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nheuserbuschinbev-my.sharepoint.com/personal/99836932_ambev_com_br/Documents/My Documents/Cesta_Churrasco/"/>
    </mc:Choice>
  </mc:AlternateContent>
  <xr:revisionPtr revIDLastSave="2181" documentId="8_{F42AFEE0-8604-44DB-A3A0-89EC081BACB4}" xr6:coauthVersionLast="47" xr6:coauthVersionMax="47" xr10:uidLastSave="{72AAF6A8-BC15-4765-96EF-2395B2348291}"/>
  <bookViews>
    <workbookView xWindow="28680" yWindow="-120" windowWidth="29040" windowHeight="15840" tabRatio="774" activeTab="6" xr2:uid="{C028D63F-780B-4330-95CC-1C7A0A0DBC3C}"/>
  </bookViews>
  <sheets>
    <sheet name="cestas" sheetId="1" r:id="rId1"/>
    <sheet name="cestas_tm" sheetId="2" r:id="rId2"/>
    <sheet name="cestas_cluster" sheetId="3" r:id="rId3"/>
    <sheet name="cestas_tm_rename" sheetId="7" r:id="rId4"/>
    <sheet name="rename" sheetId="6" r:id="rId5"/>
    <sheet name="Cestas_Churrasco_Partitions" sheetId="10" r:id="rId6"/>
    <sheet name="cestas_sna" sheetId="11" r:id="rId7"/>
    <sheet name="base_41_cestas" sheetId="9" r:id="rId8"/>
  </sheets>
  <definedNames>
    <definedName name="_xlnm._FilterDatabase" localSheetId="2" hidden="1">cestas_cluster!$A$1:$A$456</definedName>
    <definedName name="_xlnm._FilterDatabase" localSheetId="4" hidden="1">rename!$A$1:$C$418</definedName>
    <definedName name="DadosExternos_1" localSheetId="5" hidden="1">'Cestas_Churrasco_Partitions'!$A$1:$C$298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9" l="1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B16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B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B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M20" i="9"/>
  <c r="AN20" i="9"/>
  <c r="AO20" i="9"/>
  <c r="AP20" i="9"/>
  <c r="B21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N21" i="9"/>
  <c r="AO21" i="9"/>
  <c r="AP21" i="9"/>
  <c r="B22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N22" i="9"/>
  <c r="AO22" i="9"/>
  <c r="AP22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AH23" i="9"/>
  <c r="AI23" i="9"/>
  <c r="AJ23" i="9"/>
  <c r="AK23" i="9"/>
  <c r="AL23" i="9"/>
  <c r="AM23" i="9"/>
  <c r="AN23" i="9"/>
  <c r="AO23" i="9"/>
  <c r="AP23" i="9"/>
  <c r="B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AH24" i="9"/>
  <c r="AI24" i="9"/>
  <c r="AJ24" i="9"/>
  <c r="AK24" i="9"/>
  <c r="AL24" i="9"/>
  <c r="AM24" i="9"/>
  <c r="AN24" i="9"/>
  <c r="AO24" i="9"/>
  <c r="AP24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AK25" i="9"/>
  <c r="AL25" i="9"/>
  <c r="AM25" i="9"/>
  <c r="AN25" i="9"/>
  <c r="AO25" i="9"/>
  <c r="AP25" i="9"/>
  <c r="B26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AM26" i="9"/>
  <c r="AN26" i="9"/>
  <c r="AO26" i="9"/>
  <c r="AP26" i="9"/>
  <c r="B27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AG27" i="9"/>
  <c r="AH27" i="9"/>
  <c r="AI27" i="9"/>
  <c r="AJ27" i="9"/>
  <c r="AK27" i="9"/>
  <c r="AL27" i="9"/>
  <c r="AM27" i="9"/>
  <c r="AN27" i="9"/>
  <c r="AO27" i="9"/>
  <c r="AP27" i="9"/>
  <c r="B28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AH28" i="9"/>
  <c r="AI28" i="9"/>
  <c r="AJ28" i="9"/>
  <c r="AK28" i="9"/>
  <c r="AL28" i="9"/>
  <c r="AM28" i="9"/>
  <c r="AN28" i="9"/>
  <c r="AO28" i="9"/>
  <c r="AP28" i="9"/>
  <c r="B29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AM29" i="9"/>
  <c r="AN29" i="9"/>
  <c r="AO29" i="9"/>
  <c r="AP29" i="9"/>
  <c r="B30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AM30" i="9"/>
  <c r="AN30" i="9"/>
  <c r="AO30" i="9"/>
  <c r="AP30" i="9"/>
  <c r="B31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N31" i="9"/>
  <c r="AO31" i="9"/>
  <c r="AP31" i="9"/>
  <c r="B3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AK32" i="9"/>
  <c r="AL32" i="9"/>
  <c r="AM32" i="9"/>
  <c r="AN32" i="9"/>
  <c r="AO32" i="9"/>
  <c r="AP32" i="9"/>
  <c r="B33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AH33" i="9"/>
  <c r="AI33" i="9"/>
  <c r="AJ33" i="9"/>
  <c r="AK33" i="9"/>
  <c r="AL33" i="9"/>
  <c r="AM33" i="9"/>
  <c r="AN33" i="9"/>
  <c r="AO33" i="9"/>
  <c r="AP33" i="9"/>
  <c r="B34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AK34" i="9"/>
  <c r="AL34" i="9"/>
  <c r="AM34" i="9"/>
  <c r="AN34" i="9"/>
  <c r="AO34" i="9"/>
  <c r="AP34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AB35" i="9"/>
  <c r="AC35" i="9"/>
  <c r="AD35" i="9"/>
  <c r="AE35" i="9"/>
  <c r="AF35" i="9"/>
  <c r="AG35" i="9"/>
  <c r="AH35" i="9"/>
  <c r="AI35" i="9"/>
  <c r="AJ35" i="9"/>
  <c r="AK35" i="9"/>
  <c r="AL35" i="9"/>
  <c r="AM35" i="9"/>
  <c r="AN35" i="9"/>
  <c r="AO35" i="9"/>
  <c r="AP35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AO36" i="9"/>
  <c r="AP36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L37" i="9"/>
  <c r="AM37" i="9"/>
  <c r="AN37" i="9"/>
  <c r="AO37" i="9"/>
  <c r="AP37" i="9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AK38" i="9"/>
  <c r="AL38" i="9"/>
  <c r="AM38" i="9"/>
  <c r="AN38" i="9"/>
  <c r="AO38" i="9"/>
  <c r="AP38" i="9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AK39" i="9"/>
  <c r="AL39" i="9"/>
  <c r="AM39" i="9"/>
  <c r="AN39" i="9"/>
  <c r="AO39" i="9"/>
  <c r="AP39" i="9"/>
  <c r="B40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AK40" i="9"/>
  <c r="AL40" i="9"/>
  <c r="AM40" i="9"/>
  <c r="AN40" i="9"/>
  <c r="AO40" i="9"/>
  <c r="AP40" i="9"/>
  <c r="B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AK41" i="9"/>
  <c r="AL41" i="9"/>
  <c r="AM41" i="9"/>
  <c r="AN41" i="9"/>
  <c r="AO41" i="9"/>
  <c r="AP41" i="9"/>
  <c r="B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AK42" i="9"/>
  <c r="AL42" i="9"/>
  <c r="AM42" i="9"/>
  <c r="AN42" i="9"/>
  <c r="AO42" i="9"/>
  <c r="AP42" i="9"/>
  <c r="B43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Z43" i="9"/>
  <c r="AA43" i="9"/>
  <c r="AB43" i="9"/>
  <c r="AC43" i="9"/>
  <c r="AD43" i="9"/>
  <c r="AE43" i="9"/>
  <c r="AF43" i="9"/>
  <c r="AG43" i="9"/>
  <c r="AH43" i="9"/>
  <c r="AI43" i="9"/>
  <c r="AJ43" i="9"/>
  <c r="AK43" i="9"/>
  <c r="AL43" i="9"/>
  <c r="AM43" i="9"/>
  <c r="AN43" i="9"/>
  <c r="AO43" i="9"/>
  <c r="AP43" i="9"/>
  <c r="B44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AH44" i="9"/>
  <c r="AI44" i="9"/>
  <c r="AJ44" i="9"/>
  <c r="AK44" i="9"/>
  <c r="AL44" i="9"/>
  <c r="AM44" i="9"/>
  <c r="AN44" i="9"/>
  <c r="AO44" i="9"/>
  <c r="AP44" i="9"/>
  <c r="B45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AI45" i="9"/>
  <c r="AJ45" i="9"/>
  <c r="AK45" i="9"/>
  <c r="AL45" i="9"/>
  <c r="AM45" i="9"/>
  <c r="AN45" i="9"/>
  <c r="AO45" i="9"/>
  <c r="AP45" i="9"/>
  <c r="B46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B47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AG47" i="9"/>
  <c r="AH47" i="9"/>
  <c r="AI47" i="9"/>
  <c r="AJ47" i="9"/>
  <c r="AK47" i="9"/>
  <c r="AL47" i="9"/>
  <c r="AM47" i="9"/>
  <c r="AN47" i="9"/>
  <c r="AO47" i="9"/>
  <c r="AP47" i="9"/>
  <c r="B48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B49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Z49" i="9"/>
  <c r="AA49" i="9"/>
  <c r="AB49" i="9"/>
  <c r="AC49" i="9"/>
  <c r="AD49" i="9"/>
  <c r="AE49" i="9"/>
  <c r="AF49" i="9"/>
  <c r="AG49" i="9"/>
  <c r="AH49" i="9"/>
  <c r="AI49" i="9"/>
  <c r="AJ49" i="9"/>
  <c r="AK49" i="9"/>
  <c r="AL49" i="9"/>
  <c r="AM49" i="9"/>
  <c r="AN49" i="9"/>
  <c r="AO49" i="9"/>
  <c r="AP49" i="9"/>
  <c r="B50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B51" i="9"/>
  <c r="C51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Z51" i="9"/>
  <c r="AA51" i="9"/>
  <c r="AB51" i="9"/>
  <c r="AC51" i="9"/>
  <c r="AD51" i="9"/>
  <c r="AE51" i="9"/>
  <c r="AF51" i="9"/>
  <c r="AG51" i="9"/>
  <c r="AH51" i="9"/>
  <c r="AI51" i="9"/>
  <c r="AJ51" i="9"/>
  <c r="AK51" i="9"/>
  <c r="AL51" i="9"/>
  <c r="AM51" i="9"/>
  <c r="AN51" i="9"/>
  <c r="AO51" i="9"/>
  <c r="AP51" i="9"/>
  <c r="B52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B53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AK53" i="9"/>
  <c r="AL53" i="9"/>
  <c r="AM53" i="9"/>
  <c r="AN53" i="9"/>
  <c r="AO53" i="9"/>
  <c r="AP53" i="9"/>
  <c r="B54" i="9"/>
  <c r="C54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N54" i="9"/>
  <c r="AO54" i="9"/>
  <c r="AP54" i="9"/>
  <c r="B55" i="9"/>
  <c r="C55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AG55" i="9"/>
  <c r="AH55" i="9"/>
  <c r="AI55" i="9"/>
  <c r="AJ55" i="9"/>
  <c r="AK55" i="9"/>
  <c r="AL55" i="9"/>
  <c r="AM55" i="9"/>
  <c r="AN55" i="9"/>
  <c r="AO55" i="9"/>
  <c r="AP55" i="9"/>
  <c r="B56" i="9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B57" i="9"/>
  <c r="C57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AN57" i="9"/>
  <c r="AO57" i="9"/>
  <c r="AP57" i="9"/>
  <c r="B58" i="9"/>
  <c r="C58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AH58" i="9"/>
  <c r="AI58" i="9"/>
  <c r="AJ58" i="9"/>
  <c r="AK58" i="9"/>
  <c r="AL58" i="9"/>
  <c r="AM58" i="9"/>
  <c r="AN58" i="9"/>
  <c r="AO58" i="9"/>
  <c r="AP58" i="9"/>
  <c r="B59" i="9"/>
  <c r="C59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AG59" i="9"/>
  <c r="AH59" i="9"/>
  <c r="AI59" i="9"/>
  <c r="AJ59" i="9"/>
  <c r="AK59" i="9"/>
  <c r="AL59" i="9"/>
  <c r="AM59" i="9"/>
  <c r="AN59" i="9"/>
  <c r="AO59" i="9"/>
  <c r="AP59" i="9"/>
  <c r="B60" i="9"/>
  <c r="C60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AG60" i="9"/>
  <c r="AH60" i="9"/>
  <c r="AI60" i="9"/>
  <c r="AJ60" i="9"/>
  <c r="AK60" i="9"/>
  <c r="AL60" i="9"/>
  <c r="AM60" i="9"/>
  <c r="AN60" i="9"/>
  <c r="AO60" i="9"/>
  <c r="AP60" i="9"/>
  <c r="B61" i="9"/>
  <c r="C61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Z61" i="9"/>
  <c r="AA61" i="9"/>
  <c r="AB61" i="9"/>
  <c r="AC61" i="9"/>
  <c r="AD61" i="9"/>
  <c r="AE61" i="9"/>
  <c r="AF61" i="9"/>
  <c r="AG61" i="9"/>
  <c r="AH61" i="9"/>
  <c r="AI61" i="9"/>
  <c r="AJ61" i="9"/>
  <c r="AK61" i="9"/>
  <c r="AL61" i="9"/>
  <c r="AM61" i="9"/>
  <c r="AN61" i="9"/>
  <c r="AO61" i="9"/>
  <c r="AP61" i="9"/>
  <c r="B62" i="9"/>
  <c r="C62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AG62" i="9"/>
  <c r="AH62" i="9"/>
  <c r="AI62" i="9"/>
  <c r="AJ62" i="9"/>
  <c r="AK62" i="9"/>
  <c r="AL62" i="9"/>
  <c r="AM62" i="9"/>
  <c r="AN62" i="9"/>
  <c r="AO62" i="9"/>
  <c r="AP62" i="9"/>
  <c r="B63" i="9"/>
  <c r="C63" i="9"/>
  <c r="D63" i="9"/>
  <c r="E63" i="9"/>
  <c r="F63" i="9"/>
  <c r="G63" i="9"/>
  <c r="H63" i="9"/>
  <c r="I63" i="9"/>
  <c r="J63" i="9"/>
  <c r="K63" i="9"/>
  <c r="L63" i="9"/>
  <c r="M63" i="9"/>
  <c r="N63" i="9"/>
  <c r="O63" i="9"/>
  <c r="P63" i="9"/>
  <c r="Q63" i="9"/>
  <c r="R63" i="9"/>
  <c r="S63" i="9"/>
  <c r="T63" i="9"/>
  <c r="U63" i="9"/>
  <c r="V63" i="9"/>
  <c r="W63" i="9"/>
  <c r="X63" i="9"/>
  <c r="Y63" i="9"/>
  <c r="Z63" i="9"/>
  <c r="AA63" i="9"/>
  <c r="AB63" i="9"/>
  <c r="AC63" i="9"/>
  <c r="AD63" i="9"/>
  <c r="AE63" i="9"/>
  <c r="AF63" i="9"/>
  <c r="AG63" i="9"/>
  <c r="AH63" i="9"/>
  <c r="AI63" i="9"/>
  <c r="AJ63" i="9"/>
  <c r="AK63" i="9"/>
  <c r="AL63" i="9"/>
  <c r="AM63" i="9"/>
  <c r="AN63" i="9"/>
  <c r="AO63" i="9"/>
  <c r="AP63" i="9"/>
  <c r="B64" i="9"/>
  <c r="C64" i="9"/>
  <c r="D64" i="9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R64" i="9"/>
  <c r="S64" i="9"/>
  <c r="T64" i="9"/>
  <c r="U64" i="9"/>
  <c r="V64" i="9"/>
  <c r="W64" i="9"/>
  <c r="X64" i="9"/>
  <c r="Y64" i="9"/>
  <c r="Z64" i="9"/>
  <c r="AA64" i="9"/>
  <c r="AB64" i="9"/>
  <c r="AC64" i="9"/>
  <c r="AD64" i="9"/>
  <c r="AE64" i="9"/>
  <c r="AF64" i="9"/>
  <c r="AG64" i="9"/>
  <c r="AH64" i="9"/>
  <c r="AI64" i="9"/>
  <c r="AJ64" i="9"/>
  <c r="AK64" i="9"/>
  <c r="AL64" i="9"/>
  <c r="AM64" i="9"/>
  <c r="AN64" i="9"/>
  <c r="AO64" i="9"/>
  <c r="AP64" i="9"/>
  <c r="B65" i="9"/>
  <c r="C65" i="9"/>
  <c r="D65" i="9"/>
  <c r="E65" i="9"/>
  <c r="F65" i="9"/>
  <c r="G65" i="9"/>
  <c r="H65" i="9"/>
  <c r="I65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W65" i="9"/>
  <c r="X65" i="9"/>
  <c r="Y65" i="9"/>
  <c r="Z65" i="9"/>
  <c r="AA65" i="9"/>
  <c r="AB65" i="9"/>
  <c r="AC65" i="9"/>
  <c r="AD65" i="9"/>
  <c r="AE65" i="9"/>
  <c r="AF65" i="9"/>
  <c r="AG65" i="9"/>
  <c r="AH65" i="9"/>
  <c r="AI65" i="9"/>
  <c r="AJ65" i="9"/>
  <c r="AK65" i="9"/>
  <c r="AL65" i="9"/>
  <c r="AM65" i="9"/>
  <c r="AN65" i="9"/>
  <c r="AO65" i="9"/>
  <c r="AP65" i="9"/>
  <c r="B66" i="9"/>
  <c r="C66" i="9"/>
  <c r="D66" i="9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W66" i="9"/>
  <c r="X66" i="9"/>
  <c r="Y66" i="9"/>
  <c r="Z66" i="9"/>
  <c r="AA66" i="9"/>
  <c r="AB66" i="9"/>
  <c r="AC66" i="9"/>
  <c r="AD66" i="9"/>
  <c r="AE66" i="9"/>
  <c r="AF66" i="9"/>
  <c r="AG66" i="9"/>
  <c r="AH66" i="9"/>
  <c r="AI66" i="9"/>
  <c r="AJ66" i="9"/>
  <c r="AK66" i="9"/>
  <c r="AL66" i="9"/>
  <c r="AM66" i="9"/>
  <c r="AN66" i="9"/>
  <c r="AO66" i="9"/>
  <c r="AP66" i="9"/>
  <c r="B67" i="9"/>
  <c r="C67" i="9"/>
  <c r="D67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X67" i="9"/>
  <c r="Y67" i="9"/>
  <c r="Z67" i="9"/>
  <c r="AA67" i="9"/>
  <c r="AB67" i="9"/>
  <c r="AC67" i="9"/>
  <c r="AD67" i="9"/>
  <c r="AE67" i="9"/>
  <c r="AF67" i="9"/>
  <c r="AG67" i="9"/>
  <c r="AH67" i="9"/>
  <c r="AI67" i="9"/>
  <c r="AJ67" i="9"/>
  <c r="AK67" i="9"/>
  <c r="AL67" i="9"/>
  <c r="AM67" i="9"/>
  <c r="AN67" i="9"/>
  <c r="AO67" i="9"/>
  <c r="AP67" i="9"/>
  <c r="B68" i="9"/>
  <c r="C68" i="9"/>
  <c r="D68" i="9"/>
  <c r="E68" i="9"/>
  <c r="F68" i="9"/>
  <c r="G68" i="9"/>
  <c r="H68" i="9"/>
  <c r="I68" i="9"/>
  <c r="J68" i="9"/>
  <c r="K68" i="9"/>
  <c r="L68" i="9"/>
  <c r="M68" i="9"/>
  <c r="N68" i="9"/>
  <c r="O68" i="9"/>
  <c r="P68" i="9"/>
  <c r="Q68" i="9"/>
  <c r="R68" i="9"/>
  <c r="S68" i="9"/>
  <c r="T68" i="9"/>
  <c r="U68" i="9"/>
  <c r="V68" i="9"/>
  <c r="W68" i="9"/>
  <c r="X68" i="9"/>
  <c r="Y68" i="9"/>
  <c r="Z68" i="9"/>
  <c r="AA68" i="9"/>
  <c r="AB68" i="9"/>
  <c r="AC68" i="9"/>
  <c r="AD68" i="9"/>
  <c r="AE68" i="9"/>
  <c r="AF68" i="9"/>
  <c r="AG68" i="9"/>
  <c r="AH68" i="9"/>
  <c r="AI68" i="9"/>
  <c r="AJ68" i="9"/>
  <c r="AK68" i="9"/>
  <c r="AL68" i="9"/>
  <c r="AM68" i="9"/>
  <c r="AN68" i="9"/>
  <c r="AO68" i="9"/>
  <c r="AP68" i="9"/>
  <c r="B69" i="9"/>
  <c r="C69" i="9"/>
  <c r="D69" i="9"/>
  <c r="E69" i="9"/>
  <c r="F69" i="9"/>
  <c r="G69" i="9"/>
  <c r="H69" i="9"/>
  <c r="I69" i="9"/>
  <c r="J69" i="9"/>
  <c r="K69" i="9"/>
  <c r="L69" i="9"/>
  <c r="M69" i="9"/>
  <c r="N69" i="9"/>
  <c r="O69" i="9"/>
  <c r="P69" i="9"/>
  <c r="Q69" i="9"/>
  <c r="R69" i="9"/>
  <c r="S69" i="9"/>
  <c r="T69" i="9"/>
  <c r="U69" i="9"/>
  <c r="V69" i="9"/>
  <c r="W69" i="9"/>
  <c r="X69" i="9"/>
  <c r="Y69" i="9"/>
  <c r="Z69" i="9"/>
  <c r="AA69" i="9"/>
  <c r="AB69" i="9"/>
  <c r="AC69" i="9"/>
  <c r="AD69" i="9"/>
  <c r="AE69" i="9"/>
  <c r="AF69" i="9"/>
  <c r="AG69" i="9"/>
  <c r="AH69" i="9"/>
  <c r="AI69" i="9"/>
  <c r="AJ69" i="9"/>
  <c r="AK69" i="9"/>
  <c r="AL69" i="9"/>
  <c r="AM69" i="9"/>
  <c r="AN69" i="9"/>
  <c r="AO69" i="9"/>
  <c r="AP69" i="9"/>
  <c r="B70" i="9"/>
  <c r="C70" i="9"/>
  <c r="D70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X70" i="9"/>
  <c r="Y70" i="9"/>
  <c r="Z70" i="9"/>
  <c r="AA70" i="9"/>
  <c r="AB70" i="9"/>
  <c r="AC70" i="9"/>
  <c r="AD70" i="9"/>
  <c r="AE70" i="9"/>
  <c r="AF70" i="9"/>
  <c r="AG70" i="9"/>
  <c r="AH70" i="9"/>
  <c r="AI70" i="9"/>
  <c r="AJ70" i="9"/>
  <c r="AK70" i="9"/>
  <c r="AL70" i="9"/>
  <c r="AM70" i="9"/>
  <c r="AN70" i="9"/>
  <c r="AO70" i="9"/>
  <c r="AP70" i="9"/>
  <c r="B71" i="9"/>
  <c r="C71" i="9"/>
  <c r="D71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W71" i="9"/>
  <c r="X71" i="9"/>
  <c r="Y71" i="9"/>
  <c r="Z71" i="9"/>
  <c r="AA71" i="9"/>
  <c r="AB71" i="9"/>
  <c r="AC71" i="9"/>
  <c r="AD71" i="9"/>
  <c r="AE71" i="9"/>
  <c r="AF71" i="9"/>
  <c r="AG71" i="9"/>
  <c r="AH71" i="9"/>
  <c r="AI71" i="9"/>
  <c r="AJ71" i="9"/>
  <c r="AK71" i="9"/>
  <c r="AL71" i="9"/>
  <c r="AM71" i="9"/>
  <c r="AN71" i="9"/>
  <c r="AO71" i="9"/>
  <c r="AP71" i="9"/>
  <c r="B72" i="9"/>
  <c r="C72" i="9"/>
  <c r="D72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R72" i="9"/>
  <c r="S72" i="9"/>
  <c r="T72" i="9"/>
  <c r="U72" i="9"/>
  <c r="V72" i="9"/>
  <c r="W72" i="9"/>
  <c r="X72" i="9"/>
  <c r="Y72" i="9"/>
  <c r="Z72" i="9"/>
  <c r="AA72" i="9"/>
  <c r="AB72" i="9"/>
  <c r="AC72" i="9"/>
  <c r="AD72" i="9"/>
  <c r="AE72" i="9"/>
  <c r="AF72" i="9"/>
  <c r="AG72" i="9"/>
  <c r="AH72" i="9"/>
  <c r="AI72" i="9"/>
  <c r="AJ72" i="9"/>
  <c r="AK72" i="9"/>
  <c r="AL72" i="9"/>
  <c r="AM72" i="9"/>
  <c r="AN72" i="9"/>
  <c r="AO72" i="9"/>
  <c r="AP72" i="9"/>
  <c r="B73" i="9"/>
  <c r="C73" i="9"/>
  <c r="D73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W73" i="9"/>
  <c r="X73" i="9"/>
  <c r="Y73" i="9"/>
  <c r="Z73" i="9"/>
  <c r="AA73" i="9"/>
  <c r="AB73" i="9"/>
  <c r="AC73" i="9"/>
  <c r="AD73" i="9"/>
  <c r="AE73" i="9"/>
  <c r="AF73" i="9"/>
  <c r="AG73" i="9"/>
  <c r="AH73" i="9"/>
  <c r="AI73" i="9"/>
  <c r="AJ73" i="9"/>
  <c r="AK73" i="9"/>
  <c r="AL73" i="9"/>
  <c r="AM73" i="9"/>
  <c r="AN73" i="9"/>
  <c r="AO73" i="9"/>
  <c r="AP73" i="9"/>
  <c r="B74" i="9"/>
  <c r="C74" i="9"/>
  <c r="D74" i="9"/>
  <c r="E74" i="9"/>
  <c r="F74" i="9"/>
  <c r="G74" i="9"/>
  <c r="H74" i="9"/>
  <c r="I74" i="9"/>
  <c r="J74" i="9"/>
  <c r="K74" i="9"/>
  <c r="L74" i="9"/>
  <c r="M74" i="9"/>
  <c r="N74" i="9"/>
  <c r="O74" i="9"/>
  <c r="P74" i="9"/>
  <c r="Q74" i="9"/>
  <c r="R74" i="9"/>
  <c r="S74" i="9"/>
  <c r="T74" i="9"/>
  <c r="U74" i="9"/>
  <c r="V74" i="9"/>
  <c r="W74" i="9"/>
  <c r="X74" i="9"/>
  <c r="Y74" i="9"/>
  <c r="Z74" i="9"/>
  <c r="AA74" i="9"/>
  <c r="AB74" i="9"/>
  <c r="AC74" i="9"/>
  <c r="AD74" i="9"/>
  <c r="AE74" i="9"/>
  <c r="AF74" i="9"/>
  <c r="AG74" i="9"/>
  <c r="AH74" i="9"/>
  <c r="AI74" i="9"/>
  <c r="AJ74" i="9"/>
  <c r="AK74" i="9"/>
  <c r="AL74" i="9"/>
  <c r="AM74" i="9"/>
  <c r="AN74" i="9"/>
  <c r="AO74" i="9"/>
  <c r="AP74" i="9"/>
  <c r="B75" i="9"/>
  <c r="C75" i="9"/>
  <c r="D75" i="9"/>
  <c r="E75" i="9"/>
  <c r="F75" i="9"/>
  <c r="G75" i="9"/>
  <c r="H75" i="9"/>
  <c r="I75" i="9"/>
  <c r="J75" i="9"/>
  <c r="K75" i="9"/>
  <c r="L75" i="9"/>
  <c r="M75" i="9"/>
  <c r="N75" i="9"/>
  <c r="O75" i="9"/>
  <c r="P75" i="9"/>
  <c r="Q75" i="9"/>
  <c r="R75" i="9"/>
  <c r="S75" i="9"/>
  <c r="T75" i="9"/>
  <c r="U75" i="9"/>
  <c r="V75" i="9"/>
  <c r="W75" i="9"/>
  <c r="X75" i="9"/>
  <c r="Y75" i="9"/>
  <c r="Z75" i="9"/>
  <c r="AA75" i="9"/>
  <c r="AB75" i="9"/>
  <c r="AC75" i="9"/>
  <c r="AD75" i="9"/>
  <c r="AE75" i="9"/>
  <c r="AF75" i="9"/>
  <c r="AG75" i="9"/>
  <c r="AH75" i="9"/>
  <c r="AI75" i="9"/>
  <c r="AJ75" i="9"/>
  <c r="AK75" i="9"/>
  <c r="AL75" i="9"/>
  <c r="AM75" i="9"/>
  <c r="AN75" i="9"/>
  <c r="AO75" i="9"/>
  <c r="AP75" i="9"/>
  <c r="B76" i="9"/>
  <c r="C76" i="9"/>
  <c r="D76" i="9"/>
  <c r="E76" i="9"/>
  <c r="F76" i="9"/>
  <c r="G76" i="9"/>
  <c r="H76" i="9"/>
  <c r="I76" i="9"/>
  <c r="J76" i="9"/>
  <c r="K76" i="9"/>
  <c r="L76" i="9"/>
  <c r="M76" i="9"/>
  <c r="N76" i="9"/>
  <c r="O76" i="9"/>
  <c r="P76" i="9"/>
  <c r="Q76" i="9"/>
  <c r="R76" i="9"/>
  <c r="S76" i="9"/>
  <c r="T76" i="9"/>
  <c r="U76" i="9"/>
  <c r="V76" i="9"/>
  <c r="W76" i="9"/>
  <c r="X76" i="9"/>
  <c r="Y76" i="9"/>
  <c r="Z76" i="9"/>
  <c r="AA76" i="9"/>
  <c r="AB76" i="9"/>
  <c r="AC76" i="9"/>
  <c r="AD76" i="9"/>
  <c r="AE76" i="9"/>
  <c r="AF76" i="9"/>
  <c r="AG76" i="9"/>
  <c r="AH76" i="9"/>
  <c r="AI76" i="9"/>
  <c r="AJ76" i="9"/>
  <c r="AK76" i="9"/>
  <c r="AL76" i="9"/>
  <c r="AM76" i="9"/>
  <c r="AN76" i="9"/>
  <c r="AO76" i="9"/>
  <c r="AP76" i="9"/>
  <c r="B77" i="9"/>
  <c r="C77" i="9"/>
  <c r="D77" i="9"/>
  <c r="E77" i="9"/>
  <c r="F77" i="9"/>
  <c r="G77" i="9"/>
  <c r="H77" i="9"/>
  <c r="I77" i="9"/>
  <c r="J77" i="9"/>
  <c r="K77" i="9"/>
  <c r="L77" i="9"/>
  <c r="M77" i="9"/>
  <c r="N77" i="9"/>
  <c r="O77" i="9"/>
  <c r="P77" i="9"/>
  <c r="Q77" i="9"/>
  <c r="R77" i="9"/>
  <c r="S77" i="9"/>
  <c r="T77" i="9"/>
  <c r="U77" i="9"/>
  <c r="V77" i="9"/>
  <c r="W77" i="9"/>
  <c r="X77" i="9"/>
  <c r="Y77" i="9"/>
  <c r="Z77" i="9"/>
  <c r="AA77" i="9"/>
  <c r="AB77" i="9"/>
  <c r="AC77" i="9"/>
  <c r="AD77" i="9"/>
  <c r="AE77" i="9"/>
  <c r="AF77" i="9"/>
  <c r="AG77" i="9"/>
  <c r="AH77" i="9"/>
  <c r="AI77" i="9"/>
  <c r="AJ77" i="9"/>
  <c r="AK77" i="9"/>
  <c r="AL77" i="9"/>
  <c r="AM77" i="9"/>
  <c r="AN77" i="9"/>
  <c r="AO77" i="9"/>
  <c r="AP77" i="9"/>
  <c r="B78" i="9"/>
  <c r="C78" i="9"/>
  <c r="D78" i="9"/>
  <c r="E78" i="9"/>
  <c r="F78" i="9"/>
  <c r="G78" i="9"/>
  <c r="H78" i="9"/>
  <c r="I78" i="9"/>
  <c r="J78" i="9"/>
  <c r="K78" i="9"/>
  <c r="L78" i="9"/>
  <c r="M78" i="9"/>
  <c r="N78" i="9"/>
  <c r="O78" i="9"/>
  <c r="P78" i="9"/>
  <c r="Q78" i="9"/>
  <c r="R78" i="9"/>
  <c r="S78" i="9"/>
  <c r="T78" i="9"/>
  <c r="U78" i="9"/>
  <c r="V78" i="9"/>
  <c r="W78" i="9"/>
  <c r="X78" i="9"/>
  <c r="Y78" i="9"/>
  <c r="Z78" i="9"/>
  <c r="AA78" i="9"/>
  <c r="AB78" i="9"/>
  <c r="AC78" i="9"/>
  <c r="AD78" i="9"/>
  <c r="AE78" i="9"/>
  <c r="AF78" i="9"/>
  <c r="AG78" i="9"/>
  <c r="AH78" i="9"/>
  <c r="AI78" i="9"/>
  <c r="AJ78" i="9"/>
  <c r="AK78" i="9"/>
  <c r="AL78" i="9"/>
  <c r="AM78" i="9"/>
  <c r="AN78" i="9"/>
  <c r="AO78" i="9"/>
  <c r="AP78" i="9"/>
  <c r="B79" i="9"/>
  <c r="C79" i="9"/>
  <c r="D79" i="9"/>
  <c r="E79" i="9"/>
  <c r="F79" i="9"/>
  <c r="G79" i="9"/>
  <c r="H79" i="9"/>
  <c r="I79" i="9"/>
  <c r="J79" i="9"/>
  <c r="K79" i="9"/>
  <c r="L79" i="9"/>
  <c r="M79" i="9"/>
  <c r="N79" i="9"/>
  <c r="O79" i="9"/>
  <c r="P79" i="9"/>
  <c r="Q79" i="9"/>
  <c r="R79" i="9"/>
  <c r="S79" i="9"/>
  <c r="T79" i="9"/>
  <c r="U79" i="9"/>
  <c r="V79" i="9"/>
  <c r="W79" i="9"/>
  <c r="X79" i="9"/>
  <c r="Y79" i="9"/>
  <c r="Z79" i="9"/>
  <c r="AA79" i="9"/>
  <c r="AB79" i="9"/>
  <c r="AC79" i="9"/>
  <c r="AD79" i="9"/>
  <c r="AE79" i="9"/>
  <c r="AF79" i="9"/>
  <c r="AG79" i="9"/>
  <c r="AH79" i="9"/>
  <c r="AI79" i="9"/>
  <c r="AJ79" i="9"/>
  <c r="AK79" i="9"/>
  <c r="AL79" i="9"/>
  <c r="AM79" i="9"/>
  <c r="AN79" i="9"/>
  <c r="AO79" i="9"/>
  <c r="AP79" i="9"/>
  <c r="B80" i="9"/>
  <c r="C80" i="9"/>
  <c r="D80" i="9"/>
  <c r="E80" i="9"/>
  <c r="F80" i="9"/>
  <c r="G80" i="9"/>
  <c r="H80" i="9"/>
  <c r="I80" i="9"/>
  <c r="J80" i="9"/>
  <c r="K80" i="9"/>
  <c r="L80" i="9"/>
  <c r="M80" i="9"/>
  <c r="N80" i="9"/>
  <c r="O80" i="9"/>
  <c r="P80" i="9"/>
  <c r="Q80" i="9"/>
  <c r="R80" i="9"/>
  <c r="S80" i="9"/>
  <c r="T80" i="9"/>
  <c r="U80" i="9"/>
  <c r="V80" i="9"/>
  <c r="W80" i="9"/>
  <c r="X80" i="9"/>
  <c r="Y80" i="9"/>
  <c r="Z80" i="9"/>
  <c r="AA80" i="9"/>
  <c r="AB80" i="9"/>
  <c r="AC80" i="9"/>
  <c r="AD80" i="9"/>
  <c r="AE80" i="9"/>
  <c r="AF80" i="9"/>
  <c r="AG80" i="9"/>
  <c r="AH80" i="9"/>
  <c r="AI80" i="9"/>
  <c r="AJ80" i="9"/>
  <c r="AK80" i="9"/>
  <c r="AL80" i="9"/>
  <c r="AM80" i="9"/>
  <c r="AN80" i="9"/>
  <c r="AO80" i="9"/>
  <c r="AP80" i="9"/>
  <c r="B81" i="9"/>
  <c r="C81" i="9"/>
  <c r="D81" i="9"/>
  <c r="E81" i="9"/>
  <c r="F81" i="9"/>
  <c r="G81" i="9"/>
  <c r="H81" i="9"/>
  <c r="I81" i="9"/>
  <c r="J81" i="9"/>
  <c r="K81" i="9"/>
  <c r="L81" i="9"/>
  <c r="M81" i="9"/>
  <c r="N81" i="9"/>
  <c r="O81" i="9"/>
  <c r="P81" i="9"/>
  <c r="Q81" i="9"/>
  <c r="R81" i="9"/>
  <c r="S81" i="9"/>
  <c r="T81" i="9"/>
  <c r="U81" i="9"/>
  <c r="V81" i="9"/>
  <c r="W81" i="9"/>
  <c r="X81" i="9"/>
  <c r="Y81" i="9"/>
  <c r="Z81" i="9"/>
  <c r="AA81" i="9"/>
  <c r="AB81" i="9"/>
  <c r="AC81" i="9"/>
  <c r="AD81" i="9"/>
  <c r="AE81" i="9"/>
  <c r="AF81" i="9"/>
  <c r="AG81" i="9"/>
  <c r="AH81" i="9"/>
  <c r="AI81" i="9"/>
  <c r="AJ81" i="9"/>
  <c r="AK81" i="9"/>
  <c r="AL81" i="9"/>
  <c r="AM81" i="9"/>
  <c r="AN81" i="9"/>
  <c r="AO81" i="9"/>
  <c r="AP81" i="9"/>
  <c r="B82" i="9"/>
  <c r="C82" i="9"/>
  <c r="D82" i="9"/>
  <c r="E82" i="9"/>
  <c r="F82" i="9"/>
  <c r="G82" i="9"/>
  <c r="H82" i="9"/>
  <c r="I82" i="9"/>
  <c r="J82" i="9"/>
  <c r="K82" i="9"/>
  <c r="L82" i="9"/>
  <c r="M82" i="9"/>
  <c r="N82" i="9"/>
  <c r="O82" i="9"/>
  <c r="P82" i="9"/>
  <c r="Q82" i="9"/>
  <c r="R82" i="9"/>
  <c r="S82" i="9"/>
  <c r="T82" i="9"/>
  <c r="U82" i="9"/>
  <c r="V82" i="9"/>
  <c r="W82" i="9"/>
  <c r="X82" i="9"/>
  <c r="Y82" i="9"/>
  <c r="Z82" i="9"/>
  <c r="AA82" i="9"/>
  <c r="AB82" i="9"/>
  <c r="AC82" i="9"/>
  <c r="AD82" i="9"/>
  <c r="AE82" i="9"/>
  <c r="AF82" i="9"/>
  <c r="AG82" i="9"/>
  <c r="AH82" i="9"/>
  <c r="AI82" i="9"/>
  <c r="AJ82" i="9"/>
  <c r="AK82" i="9"/>
  <c r="AL82" i="9"/>
  <c r="AM82" i="9"/>
  <c r="AN82" i="9"/>
  <c r="AO82" i="9"/>
  <c r="AP82" i="9"/>
  <c r="B83" i="9"/>
  <c r="C83" i="9"/>
  <c r="D83" i="9"/>
  <c r="E83" i="9"/>
  <c r="F83" i="9"/>
  <c r="G83" i="9"/>
  <c r="H83" i="9"/>
  <c r="I83" i="9"/>
  <c r="J83" i="9"/>
  <c r="K83" i="9"/>
  <c r="L83" i="9"/>
  <c r="M83" i="9"/>
  <c r="N83" i="9"/>
  <c r="O83" i="9"/>
  <c r="P83" i="9"/>
  <c r="Q83" i="9"/>
  <c r="R83" i="9"/>
  <c r="S83" i="9"/>
  <c r="T83" i="9"/>
  <c r="U83" i="9"/>
  <c r="V83" i="9"/>
  <c r="W83" i="9"/>
  <c r="X83" i="9"/>
  <c r="Y83" i="9"/>
  <c r="Z83" i="9"/>
  <c r="AA83" i="9"/>
  <c r="AB83" i="9"/>
  <c r="AC83" i="9"/>
  <c r="AD83" i="9"/>
  <c r="AE83" i="9"/>
  <c r="AF83" i="9"/>
  <c r="AG83" i="9"/>
  <c r="AH83" i="9"/>
  <c r="AI83" i="9"/>
  <c r="AJ83" i="9"/>
  <c r="AK83" i="9"/>
  <c r="AL83" i="9"/>
  <c r="AM83" i="9"/>
  <c r="AN83" i="9"/>
  <c r="AO83" i="9"/>
  <c r="AP83" i="9"/>
  <c r="B84" i="9"/>
  <c r="C84" i="9"/>
  <c r="D84" i="9"/>
  <c r="E84" i="9"/>
  <c r="F84" i="9"/>
  <c r="G84" i="9"/>
  <c r="H84" i="9"/>
  <c r="I84" i="9"/>
  <c r="J84" i="9"/>
  <c r="K84" i="9"/>
  <c r="L84" i="9"/>
  <c r="M84" i="9"/>
  <c r="N84" i="9"/>
  <c r="O84" i="9"/>
  <c r="P84" i="9"/>
  <c r="Q84" i="9"/>
  <c r="R84" i="9"/>
  <c r="S84" i="9"/>
  <c r="T84" i="9"/>
  <c r="U84" i="9"/>
  <c r="V84" i="9"/>
  <c r="W84" i="9"/>
  <c r="X84" i="9"/>
  <c r="Y84" i="9"/>
  <c r="Z84" i="9"/>
  <c r="AA84" i="9"/>
  <c r="AB84" i="9"/>
  <c r="AC84" i="9"/>
  <c r="AD84" i="9"/>
  <c r="AE84" i="9"/>
  <c r="AF84" i="9"/>
  <c r="AG84" i="9"/>
  <c r="AH84" i="9"/>
  <c r="AI84" i="9"/>
  <c r="AJ84" i="9"/>
  <c r="AK84" i="9"/>
  <c r="AL84" i="9"/>
  <c r="AM84" i="9"/>
  <c r="AN84" i="9"/>
  <c r="AO84" i="9"/>
  <c r="AP84" i="9"/>
  <c r="B85" i="9"/>
  <c r="C85" i="9"/>
  <c r="D85" i="9"/>
  <c r="E85" i="9"/>
  <c r="F85" i="9"/>
  <c r="G85" i="9"/>
  <c r="H85" i="9"/>
  <c r="I85" i="9"/>
  <c r="J85" i="9"/>
  <c r="K85" i="9"/>
  <c r="L85" i="9"/>
  <c r="M85" i="9"/>
  <c r="N85" i="9"/>
  <c r="O85" i="9"/>
  <c r="P85" i="9"/>
  <c r="Q85" i="9"/>
  <c r="R85" i="9"/>
  <c r="S85" i="9"/>
  <c r="T85" i="9"/>
  <c r="U85" i="9"/>
  <c r="V85" i="9"/>
  <c r="W85" i="9"/>
  <c r="X85" i="9"/>
  <c r="Y85" i="9"/>
  <c r="Z85" i="9"/>
  <c r="AA85" i="9"/>
  <c r="AB85" i="9"/>
  <c r="AC85" i="9"/>
  <c r="AD85" i="9"/>
  <c r="AE85" i="9"/>
  <c r="AF85" i="9"/>
  <c r="AG85" i="9"/>
  <c r="AH85" i="9"/>
  <c r="AI85" i="9"/>
  <c r="AJ85" i="9"/>
  <c r="AK85" i="9"/>
  <c r="AL85" i="9"/>
  <c r="AM85" i="9"/>
  <c r="AN85" i="9"/>
  <c r="AO85" i="9"/>
  <c r="AP85" i="9"/>
  <c r="B86" i="9"/>
  <c r="C86" i="9"/>
  <c r="D86" i="9"/>
  <c r="E86" i="9"/>
  <c r="F86" i="9"/>
  <c r="G86" i="9"/>
  <c r="H86" i="9"/>
  <c r="I86" i="9"/>
  <c r="J86" i="9"/>
  <c r="K86" i="9"/>
  <c r="L86" i="9"/>
  <c r="M86" i="9"/>
  <c r="N86" i="9"/>
  <c r="O86" i="9"/>
  <c r="P86" i="9"/>
  <c r="Q86" i="9"/>
  <c r="R86" i="9"/>
  <c r="S86" i="9"/>
  <c r="T86" i="9"/>
  <c r="U86" i="9"/>
  <c r="V86" i="9"/>
  <c r="W86" i="9"/>
  <c r="X86" i="9"/>
  <c r="Y86" i="9"/>
  <c r="Z86" i="9"/>
  <c r="AA86" i="9"/>
  <c r="AB86" i="9"/>
  <c r="AC86" i="9"/>
  <c r="AD86" i="9"/>
  <c r="AE86" i="9"/>
  <c r="AF86" i="9"/>
  <c r="AG86" i="9"/>
  <c r="AH86" i="9"/>
  <c r="AI86" i="9"/>
  <c r="AJ86" i="9"/>
  <c r="AK86" i="9"/>
  <c r="AL86" i="9"/>
  <c r="AM86" i="9"/>
  <c r="AN86" i="9"/>
  <c r="AO86" i="9"/>
  <c r="AP86" i="9"/>
  <c r="B87" i="9"/>
  <c r="C87" i="9"/>
  <c r="D87" i="9"/>
  <c r="E87" i="9"/>
  <c r="F87" i="9"/>
  <c r="G87" i="9"/>
  <c r="H87" i="9"/>
  <c r="I87" i="9"/>
  <c r="J87" i="9"/>
  <c r="K87" i="9"/>
  <c r="L87" i="9"/>
  <c r="M87" i="9"/>
  <c r="N87" i="9"/>
  <c r="O87" i="9"/>
  <c r="P87" i="9"/>
  <c r="Q87" i="9"/>
  <c r="R87" i="9"/>
  <c r="S87" i="9"/>
  <c r="T87" i="9"/>
  <c r="U87" i="9"/>
  <c r="V87" i="9"/>
  <c r="W87" i="9"/>
  <c r="X87" i="9"/>
  <c r="Y87" i="9"/>
  <c r="Z87" i="9"/>
  <c r="AA87" i="9"/>
  <c r="AB87" i="9"/>
  <c r="AC87" i="9"/>
  <c r="AD87" i="9"/>
  <c r="AE87" i="9"/>
  <c r="AF87" i="9"/>
  <c r="AG87" i="9"/>
  <c r="AH87" i="9"/>
  <c r="AI87" i="9"/>
  <c r="AJ87" i="9"/>
  <c r="AK87" i="9"/>
  <c r="AL87" i="9"/>
  <c r="AM87" i="9"/>
  <c r="AN87" i="9"/>
  <c r="AO87" i="9"/>
  <c r="AP87" i="9"/>
  <c r="B88" i="9"/>
  <c r="C88" i="9"/>
  <c r="D88" i="9"/>
  <c r="E88" i="9"/>
  <c r="F88" i="9"/>
  <c r="G88" i="9"/>
  <c r="H88" i="9"/>
  <c r="I88" i="9"/>
  <c r="J88" i="9"/>
  <c r="K88" i="9"/>
  <c r="L88" i="9"/>
  <c r="M88" i="9"/>
  <c r="N88" i="9"/>
  <c r="O88" i="9"/>
  <c r="P88" i="9"/>
  <c r="Q88" i="9"/>
  <c r="R88" i="9"/>
  <c r="S88" i="9"/>
  <c r="T88" i="9"/>
  <c r="U88" i="9"/>
  <c r="V88" i="9"/>
  <c r="W88" i="9"/>
  <c r="X88" i="9"/>
  <c r="Y88" i="9"/>
  <c r="Z88" i="9"/>
  <c r="AA88" i="9"/>
  <c r="AB88" i="9"/>
  <c r="AC88" i="9"/>
  <c r="AD88" i="9"/>
  <c r="AE88" i="9"/>
  <c r="AF88" i="9"/>
  <c r="AG88" i="9"/>
  <c r="AH88" i="9"/>
  <c r="AI88" i="9"/>
  <c r="AJ88" i="9"/>
  <c r="AK88" i="9"/>
  <c r="AL88" i="9"/>
  <c r="AM88" i="9"/>
  <c r="AN88" i="9"/>
  <c r="AO88" i="9"/>
  <c r="AP88" i="9"/>
  <c r="B89" i="9"/>
  <c r="C89" i="9"/>
  <c r="D89" i="9"/>
  <c r="E89" i="9"/>
  <c r="F89" i="9"/>
  <c r="G89" i="9"/>
  <c r="H89" i="9"/>
  <c r="I89" i="9"/>
  <c r="J89" i="9"/>
  <c r="K89" i="9"/>
  <c r="L89" i="9"/>
  <c r="M89" i="9"/>
  <c r="N89" i="9"/>
  <c r="O89" i="9"/>
  <c r="P89" i="9"/>
  <c r="Q89" i="9"/>
  <c r="R89" i="9"/>
  <c r="S89" i="9"/>
  <c r="T89" i="9"/>
  <c r="U89" i="9"/>
  <c r="V89" i="9"/>
  <c r="W89" i="9"/>
  <c r="X89" i="9"/>
  <c r="Y89" i="9"/>
  <c r="Z89" i="9"/>
  <c r="AA89" i="9"/>
  <c r="AB89" i="9"/>
  <c r="AC89" i="9"/>
  <c r="AD89" i="9"/>
  <c r="AE89" i="9"/>
  <c r="AF89" i="9"/>
  <c r="AG89" i="9"/>
  <c r="AH89" i="9"/>
  <c r="AI89" i="9"/>
  <c r="AJ89" i="9"/>
  <c r="AK89" i="9"/>
  <c r="AL89" i="9"/>
  <c r="AM89" i="9"/>
  <c r="AN89" i="9"/>
  <c r="AO89" i="9"/>
  <c r="AP89" i="9"/>
  <c r="B90" i="9"/>
  <c r="C90" i="9"/>
  <c r="D90" i="9"/>
  <c r="E90" i="9"/>
  <c r="F90" i="9"/>
  <c r="G90" i="9"/>
  <c r="H90" i="9"/>
  <c r="I90" i="9"/>
  <c r="J90" i="9"/>
  <c r="K90" i="9"/>
  <c r="L90" i="9"/>
  <c r="M90" i="9"/>
  <c r="N90" i="9"/>
  <c r="O90" i="9"/>
  <c r="P90" i="9"/>
  <c r="Q90" i="9"/>
  <c r="R90" i="9"/>
  <c r="S90" i="9"/>
  <c r="T90" i="9"/>
  <c r="U90" i="9"/>
  <c r="V90" i="9"/>
  <c r="W90" i="9"/>
  <c r="X90" i="9"/>
  <c r="Y90" i="9"/>
  <c r="Z90" i="9"/>
  <c r="AA90" i="9"/>
  <c r="AB90" i="9"/>
  <c r="AC90" i="9"/>
  <c r="AD90" i="9"/>
  <c r="AE90" i="9"/>
  <c r="AF90" i="9"/>
  <c r="AG90" i="9"/>
  <c r="AH90" i="9"/>
  <c r="AI90" i="9"/>
  <c r="AJ90" i="9"/>
  <c r="AK90" i="9"/>
  <c r="AL90" i="9"/>
  <c r="AM90" i="9"/>
  <c r="AN90" i="9"/>
  <c r="AO90" i="9"/>
  <c r="AP90" i="9"/>
  <c r="B91" i="9"/>
  <c r="C91" i="9"/>
  <c r="D91" i="9"/>
  <c r="E91" i="9"/>
  <c r="F91" i="9"/>
  <c r="G91" i="9"/>
  <c r="H91" i="9"/>
  <c r="I91" i="9"/>
  <c r="J91" i="9"/>
  <c r="K91" i="9"/>
  <c r="L91" i="9"/>
  <c r="M91" i="9"/>
  <c r="N91" i="9"/>
  <c r="O91" i="9"/>
  <c r="P91" i="9"/>
  <c r="Q91" i="9"/>
  <c r="R91" i="9"/>
  <c r="S91" i="9"/>
  <c r="T91" i="9"/>
  <c r="U91" i="9"/>
  <c r="V91" i="9"/>
  <c r="W91" i="9"/>
  <c r="X91" i="9"/>
  <c r="Y91" i="9"/>
  <c r="Z91" i="9"/>
  <c r="AA91" i="9"/>
  <c r="AB91" i="9"/>
  <c r="AC91" i="9"/>
  <c r="AD91" i="9"/>
  <c r="AE91" i="9"/>
  <c r="AF91" i="9"/>
  <c r="AG91" i="9"/>
  <c r="AH91" i="9"/>
  <c r="AI91" i="9"/>
  <c r="AJ91" i="9"/>
  <c r="AK91" i="9"/>
  <c r="AL91" i="9"/>
  <c r="AM91" i="9"/>
  <c r="AN91" i="9"/>
  <c r="AO91" i="9"/>
  <c r="AP91" i="9"/>
  <c r="B92" i="9"/>
  <c r="C92" i="9"/>
  <c r="D92" i="9"/>
  <c r="E92" i="9"/>
  <c r="F92" i="9"/>
  <c r="G92" i="9"/>
  <c r="H92" i="9"/>
  <c r="I92" i="9"/>
  <c r="J92" i="9"/>
  <c r="K92" i="9"/>
  <c r="L92" i="9"/>
  <c r="M92" i="9"/>
  <c r="N92" i="9"/>
  <c r="O92" i="9"/>
  <c r="P92" i="9"/>
  <c r="Q92" i="9"/>
  <c r="R92" i="9"/>
  <c r="S92" i="9"/>
  <c r="T92" i="9"/>
  <c r="U92" i="9"/>
  <c r="V92" i="9"/>
  <c r="W92" i="9"/>
  <c r="X92" i="9"/>
  <c r="Y92" i="9"/>
  <c r="Z92" i="9"/>
  <c r="AA92" i="9"/>
  <c r="AB92" i="9"/>
  <c r="AC92" i="9"/>
  <c r="AD92" i="9"/>
  <c r="AE92" i="9"/>
  <c r="AF92" i="9"/>
  <c r="AG92" i="9"/>
  <c r="AH92" i="9"/>
  <c r="AI92" i="9"/>
  <c r="AJ92" i="9"/>
  <c r="AK92" i="9"/>
  <c r="AL92" i="9"/>
  <c r="AM92" i="9"/>
  <c r="AN92" i="9"/>
  <c r="AO92" i="9"/>
  <c r="AP92" i="9"/>
  <c r="B93" i="9"/>
  <c r="C93" i="9"/>
  <c r="D93" i="9"/>
  <c r="E93" i="9"/>
  <c r="F93" i="9"/>
  <c r="G93" i="9"/>
  <c r="H93" i="9"/>
  <c r="I93" i="9"/>
  <c r="J93" i="9"/>
  <c r="K93" i="9"/>
  <c r="L93" i="9"/>
  <c r="M93" i="9"/>
  <c r="N93" i="9"/>
  <c r="O93" i="9"/>
  <c r="P93" i="9"/>
  <c r="Q93" i="9"/>
  <c r="R93" i="9"/>
  <c r="S93" i="9"/>
  <c r="T93" i="9"/>
  <c r="U93" i="9"/>
  <c r="V93" i="9"/>
  <c r="W93" i="9"/>
  <c r="X93" i="9"/>
  <c r="Y93" i="9"/>
  <c r="Z93" i="9"/>
  <c r="AA93" i="9"/>
  <c r="AB93" i="9"/>
  <c r="AC93" i="9"/>
  <c r="AD93" i="9"/>
  <c r="AE93" i="9"/>
  <c r="AF93" i="9"/>
  <c r="AG93" i="9"/>
  <c r="AH93" i="9"/>
  <c r="AI93" i="9"/>
  <c r="AJ93" i="9"/>
  <c r="AK93" i="9"/>
  <c r="AL93" i="9"/>
  <c r="AM93" i="9"/>
  <c r="AN93" i="9"/>
  <c r="AO93" i="9"/>
  <c r="AP93" i="9"/>
  <c r="B94" i="9"/>
  <c r="C94" i="9"/>
  <c r="D94" i="9"/>
  <c r="E94" i="9"/>
  <c r="F94" i="9"/>
  <c r="G94" i="9"/>
  <c r="H94" i="9"/>
  <c r="I94" i="9"/>
  <c r="J94" i="9"/>
  <c r="K94" i="9"/>
  <c r="L94" i="9"/>
  <c r="M94" i="9"/>
  <c r="N94" i="9"/>
  <c r="O94" i="9"/>
  <c r="P94" i="9"/>
  <c r="Q94" i="9"/>
  <c r="R94" i="9"/>
  <c r="S94" i="9"/>
  <c r="T94" i="9"/>
  <c r="U94" i="9"/>
  <c r="V94" i="9"/>
  <c r="W94" i="9"/>
  <c r="X94" i="9"/>
  <c r="Y94" i="9"/>
  <c r="Z94" i="9"/>
  <c r="AA94" i="9"/>
  <c r="AB94" i="9"/>
  <c r="AC94" i="9"/>
  <c r="AD94" i="9"/>
  <c r="AE94" i="9"/>
  <c r="AF94" i="9"/>
  <c r="AG94" i="9"/>
  <c r="AH94" i="9"/>
  <c r="AI94" i="9"/>
  <c r="AJ94" i="9"/>
  <c r="AK94" i="9"/>
  <c r="AL94" i="9"/>
  <c r="AM94" i="9"/>
  <c r="AN94" i="9"/>
  <c r="AO94" i="9"/>
  <c r="AP94" i="9"/>
  <c r="B95" i="9"/>
  <c r="C95" i="9"/>
  <c r="D95" i="9"/>
  <c r="E95" i="9"/>
  <c r="F95" i="9"/>
  <c r="G95" i="9"/>
  <c r="H95" i="9"/>
  <c r="I95" i="9"/>
  <c r="J95" i="9"/>
  <c r="K95" i="9"/>
  <c r="L95" i="9"/>
  <c r="M95" i="9"/>
  <c r="N95" i="9"/>
  <c r="O95" i="9"/>
  <c r="P95" i="9"/>
  <c r="Q95" i="9"/>
  <c r="R95" i="9"/>
  <c r="S95" i="9"/>
  <c r="T95" i="9"/>
  <c r="U95" i="9"/>
  <c r="V95" i="9"/>
  <c r="W95" i="9"/>
  <c r="X95" i="9"/>
  <c r="Y95" i="9"/>
  <c r="Z95" i="9"/>
  <c r="AA95" i="9"/>
  <c r="AB95" i="9"/>
  <c r="AC95" i="9"/>
  <c r="AD95" i="9"/>
  <c r="AE95" i="9"/>
  <c r="AF95" i="9"/>
  <c r="AG95" i="9"/>
  <c r="AH95" i="9"/>
  <c r="AI95" i="9"/>
  <c r="AJ95" i="9"/>
  <c r="AK95" i="9"/>
  <c r="AL95" i="9"/>
  <c r="AM95" i="9"/>
  <c r="AN95" i="9"/>
  <c r="AO95" i="9"/>
  <c r="AP95" i="9"/>
  <c r="B96" i="9"/>
  <c r="C96" i="9"/>
  <c r="D96" i="9"/>
  <c r="E96" i="9"/>
  <c r="F96" i="9"/>
  <c r="G96" i="9"/>
  <c r="H96" i="9"/>
  <c r="I96" i="9"/>
  <c r="J96" i="9"/>
  <c r="K96" i="9"/>
  <c r="L96" i="9"/>
  <c r="M96" i="9"/>
  <c r="N96" i="9"/>
  <c r="O96" i="9"/>
  <c r="P96" i="9"/>
  <c r="Q96" i="9"/>
  <c r="R96" i="9"/>
  <c r="S96" i="9"/>
  <c r="T96" i="9"/>
  <c r="U96" i="9"/>
  <c r="V96" i="9"/>
  <c r="W96" i="9"/>
  <c r="X96" i="9"/>
  <c r="Y96" i="9"/>
  <c r="Z96" i="9"/>
  <c r="AA96" i="9"/>
  <c r="AB96" i="9"/>
  <c r="AC96" i="9"/>
  <c r="AD96" i="9"/>
  <c r="AE96" i="9"/>
  <c r="AF96" i="9"/>
  <c r="AG96" i="9"/>
  <c r="AH96" i="9"/>
  <c r="AI96" i="9"/>
  <c r="AJ96" i="9"/>
  <c r="AK96" i="9"/>
  <c r="AL96" i="9"/>
  <c r="AM96" i="9"/>
  <c r="AN96" i="9"/>
  <c r="AO96" i="9"/>
  <c r="AP96" i="9"/>
  <c r="B97" i="9"/>
  <c r="C97" i="9"/>
  <c r="D97" i="9"/>
  <c r="E97" i="9"/>
  <c r="F97" i="9"/>
  <c r="G97" i="9"/>
  <c r="H97" i="9"/>
  <c r="I97" i="9"/>
  <c r="J97" i="9"/>
  <c r="K97" i="9"/>
  <c r="L97" i="9"/>
  <c r="M97" i="9"/>
  <c r="N97" i="9"/>
  <c r="O97" i="9"/>
  <c r="P97" i="9"/>
  <c r="Q97" i="9"/>
  <c r="R97" i="9"/>
  <c r="S97" i="9"/>
  <c r="T97" i="9"/>
  <c r="U97" i="9"/>
  <c r="V97" i="9"/>
  <c r="W97" i="9"/>
  <c r="X97" i="9"/>
  <c r="Y97" i="9"/>
  <c r="Z97" i="9"/>
  <c r="AA97" i="9"/>
  <c r="AB97" i="9"/>
  <c r="AC97" i="9"/>
  <c r="AD97" i="9"/>
  <c r="AE97" i="9"/>
  <c r="AF97" i="9"/>
  <c r="AG97" i="9"/>
  <c r="AH97" i="9"/>
  <c r="AI97" i="9"/>
  <c r="AJ97" i="9"/>
  <c r="AK97" i="9"/>
  <c r="AL97" i="9"/>
  <c r="AM97" i="9"/>
  <c r="AN97" i="9"/>
  <c r="AO97" i="9"/>
  <c r="AP97" i="9"/>
  <c r="B98" i="9"/>
  <c r="C98" i="9"/>
  <c r="D98" i="9"/>
  <c r="E98" i="9"/>
  <c r="F98" i="9"/>
  <c r="G98" i="9"/>
  <c r="H98" i="9"/>
  <c r="I98" i="9"/>
  <c r="J98" i="9"/>
  <c r="K98" i="9"/>
  <c r="L98" i="9"/>
  <c r="M98" i="9"/>
  <c r="N98" i="9"/>
  <c r="O98" i="9"/>
  <c r="P98" i="9"/>
  <c r="Q98" i="9"/>
  <c r="R98" i="9"/>
  <c r="S98" i="9"/>
  <c r="T98" i="9"/>
  <c r="U98" i="9"/>
  <c r="V98" i="9"/>
  <c r="W98" i="9"/>
  <c r="X98" i="9"/>
  <c r="Y98" i="9"/>
  <c r="Z98" i="9"/>
  <c r="AA98" i="9"/>
  <c r="AB98" i="9"/>
  <c r="AC98" i="9"/>
  <c r="AD98" i="9"/>
  <c r="AE98" i="9"/>
  <c r="AF98" i="9"/>
  <c r="AG98" i="9"/>
  <c r="AH98" i="9"/>
  <c r="AI98" i="9"/>
  <c r="AJ98" i="9"/>
  <c r="AK98" i="9"/>
  <c r="AL98" i="9"/>
  <c r="AM98" i="9"/>
  <c r="AN98" i="9"/>
  <c r="AO98" i="9"/>
  <c r="AP98" i="9"/>
  <c r="B99" i="9"/>
  <c r="C99" i="9"/>
  <c r="D99" i="9"/>
  <c r="E99" i="9"/>
  <c r="F99" i="9"/>
  <c r="G99" i="9"/>
  <c r="H99" i="9"/>
  <c r="I99" i="9"/>
  <c r="J99" i="9"/>
  <c r="K99" i="9"/>
  <c r="L99" i="9"/>
  <c r="M99" i="9"/>
  <c r="N99" i="9"/>
  <c r="O99" i="9"/>
  <c r="P99" i="9"/>
  <c r="Q99" i="9"/>
  <c r="R99" i="9"/>
  <c r="S99" i="9"/>
  <c r="T99" i="9"/>
  <c r="U99" i="9"/>
  <c r="V99" i="9"/>
  <c r="W99" i="9"/>
  <c r="X99" i="9"/>
  <c r="Y99" i="9"/>
  <c r="Z99" i="9"/>
  <c r="AA99" i="9"/>
  <c r="AB99" i="9"/>
  <c r="AC99" i="9"/>
  <c r="AD99" i="9"/>
  <c r="AE99" i="9"/>
  <c r="AF99" i="9"/>
  <c r="AG99" i="9"/>
  <c r="AH99" i="9"/>
  <c r="AI99" i="9"/>
  <c r="AJ99" i="9"/>
  <c r="AK99" i="9"/>
  <c r="AL99" i="9"/>
  <c r="AM99" i="9"/>
  <c r="AN99" i="9"/>
  <c r="AO99" i="9"/>
  <c r="AP99" i="9"/>
  <c r="B100" i="9"/>
  <c r="C100" i="9"/>
  <c r="D100" i="9"/>
  <c r="E100" i="9"/>
  <c r="F100" i="9"/>
  <c r="G100" i="9"/>
  <c r="H100" i="9"/>
  <c r="I100" i="9"/>
  <c r="J100" i="9"/>
  <c r="K100" i="9"/>
  <c r="L100" i="9"/>
  <c r="M100" i="9"/>
  <c r="N100" i="9"/>
  <c r="O100" i="9"/>
  <c r="P100" i="9"/>
  <c r="Q100" i="9"/>
  <c r="R100" i="9"/>
  <c r="S100" i="9"/>
  <c r="T100" i="9"/>
  <c r="U100" i="9"/>
  <c r="V100" i="9"/>
  <c r="W100" i="9"/>
  <c r="X100" i="9"/>
  <c r="Y100" i="9"/>
  <c r="Z100" i="9"/>
  <c r="AA100" i="9"/>
  <c r="AB100" i="9"/>
  <c r="AC100" i="9"/>
  <c r="AD100" i="9"/>
  <c r="AE100" i="9"/>
  <c r="AF100" i="9"/>
  <c r="AG100" i="9"/>
  <c r="AH100" i="9"/>
  <c r="AI100" i="9"/>
  <c r="AJ100" i="9"/>
  <c r="AK100" i="9"/>
  <c r="AL100" i="9"/>
  <c r="AM100" i="9"/>
  <c r="AN100" i="9"/>
  <c r="AO100" i="9"/>
  <c r="AP100" i="9"/>
  <c r="B101" i="9"/>
  <c r="C101" i="9"/>
  <c r="D101" i="9"/>
  <c r="E101" i="9"/>
  <c r="F101" i="9"/>
  <c r="G101" i="9"/>
  <c r="H101" i="9"/>
  <c r="I101" i="9"/>
  <c r="J101" i="9"/>
  <c r="K101" i="9"/>
  <c r="L101" i="9"/>
  <c r="M101" i="9"/>
  <c r="N101" i="9"/>
  <c r="O101" i="9"/>
  <c r="P101" i="9"/>
  <c r="Q101" i="9"/>
  <c r="R101" i="9"/>
  <c r="S101" i="9"/>
  <c r="T101" i="9"/>
  <c r="U101" i="9"/>
  <c r="V101" i="9"/>
  <c r="W101" i="9"/>
  <c r="X101" i="9"/>
  <c r="Y101" i="9"/>
  <c r="Z101" i="9"/>
  <c r="AA101" i="9"/>
  <c r="AB101" i="9"/>
  <c r="AC101" i="9"/>
  <c r="AD101" i="9"/>
  <c r="AE101" i="9"/>
  <c r="AF101" i="9"/>
  <c r="AG101" i="9"/>
  <c r="AH101" i="9"/>
  <c r="AI101" i="9"/>
  <c r="AJ101" i="9"/>
  <c r="AK101" i="9"/>
  <c r="AL101" i="9"/>
  <c r="AM101" i="9"/>
  <c r="AN101" i="9"/>
  <c r="AO101" i="9"/>
  <c r="AP101" i="9"/>
  <c r="B102" i="9"/>
  <c r="C102" i="9"/>
  <c r="D102" i="9"/>
  <c r="E102" i="9"/>
  <c r="F102" i="9"/>
  <c r="G102" i="9"/>
  <c r="H102" i="9"/>
  <c r="I102" i="9"/>
  <c r="J102" i="9"/>
  <c r="K102" i="9"/>
  <c r="L102" i="9"/>
  <c r="M102" i="9"/>
  <c r="N102" i="9"/>
  <c r="O102" i="9"/>
  <c r="P102" i="9"/>
  <c r="Q102" i="9"/>
  <c r="R102" i="9"/>
  <c r="S102" i="9"/>
  <c r="T102" i="9"/>
  <c r="U102" i="9"/>
  <c r="V102" i="9"/>
  <c r="W102" i="9"/>
  <c r="X102" i="9"/>
  <c r="Y102" i="9"/>
  <c r="Z102" i="9"/>
  <c r="AA102" i="9"/>
  <c r="AB102" i="9"/>
  <c r="AC102" i="9"/>
  <c r="AD102" i="9"/>
  <c r="AE102" i="9"/>
  <c r="AF102" i="9"/>
  <c r="AG102" i="9"/>
  <c r="AH102" i="9"/>
  <c r="AI102" i="9"/>
  <c r="AJ102" i="9"/>
  <c r="AK102" i="9"/>
  <c r="AL102" i="9"/>
  <c r="AM102" i="9"/>
  <c r="AN102" i="9"/>
  <c r="AO102" i="9"/>
  <c r="AP102" i="9"/>
  <c r="B103" i="9"/>
  <c r="C103" i="9"/>
  <c r="D103" i="9"/>
  <c r="E103" i="9"/>
  <c r="F103" i="9"/>
  <c r="G103" i="9"/>
  <c r="H103" i="9"/>
  <c r="I103" i="9"/>
  <c r="J103" i="9"/>
  <c r="K103" i="9"/>
  <c r="L103" i="9"/>
  <c r="M103" i="9"/>
  <c r="N103" i="9"/>
  <c r="O103" i="9"/>
  <c r="P103" i="9"/>
  <c r="Q103" i="9"/>
  <c r="R103" i="9"/>
  <c r="S103" i="9"/>
  <c r="T103" i="9"/>
  <c r="U103" i="9"/>
  <c r="V103" i="9"/>
  <c r="W103" i="9"/>
  <c r="X103" i="9"/>
  <c r="Y103" i="9"/>
  <c r="Z103" i="9"/>
  <c r="AA103" i="9"/>
  <c r="AB103" i="9"/>
  <c r="AC103" i="9"/>
  <c r="AD103" i="9"/>
  <c r="AE103" i="9"/>
  <c r="AF103" i="9"/>
  <c r="AG103" i="9"/>
  <c r="AH103" i="9"/>
  <c r="AI103" i="9"/>
  <c r="AJ103" i="9"/>
  <c r="AK103" i="9"/>
  <c r="AL103" i="9"/>
  <c r="AM103" i="9"/>
  <c r="AN103" i="9"/>
  <c r="AO103" i="9"/>
  <c r="AP103" i="9"/>
  <c r="B104" i="9"/>
  <c r="C104" i="9"/>
  <c r="D104" i="9"/>
  <c r="E104" i="9"/>
  <c r="F104" i="9"/>
  <c r="G104" i="9"/>
  <c r="H104" i="9"/>
  <c r="I104" i="9"/>
  <c r="J104" i="9"/>
  <c r="K104" i="9"/>
  <c r="L104" i="9"/>
  <c r="M104" i="9"/>
  <c r="N104" i="9"/>
  <c r="O104" i="9"/>
  <c r="P104" i="9"/>
  <c r="Q104" i="9"/>
  <c r="R104" i="9"/>
  <c r="S104" i="9"/>
  <c r="T104" i="9"/>
  <c r="U104" i="9"/>
  <c r="V104" i="9"/>
  <c r="W104" i="9"/>
  <c r="X104" i="9"/>
  <c r="Y104" i="9"/>
  <c r="Z104" i="9"/>
  <c r="AA104" i="9"/>
  <c r="AB104" i="9"/>
  <c r="AC104" i="9"/>
  <c r="AD104" i="9"/>
  <c r="AE104" i="9"/>
  <c r="AF104" i="9"/>
  <c r="AG104" i="9"/>
  <c r="AH104" i="9"/>
  <c r="AI104" i="9"/>
  <c r="AJ104" i="9"/>
  <c r="AK104" i="9"/>
  <c r="AL104" i="9"/>
  <c r="AM104" i="9"/>
  <c r="AN104" i="9"/>
  <c r="AO104" i="9"/>
  <c r="AP104" i="9"/>
  <c r="B105" i="9"/>
  <c r="C105" i="9"/>
  <c r="D105" i="9"/>
  <c r="E105" i="9"/>
  <c r="F105" i="9"/>
  <c r="G105" i="9"/>
  <c r="H105" i="9"/>
  <c r="I105" i="9"/>
  <c r="J105" i="9"/>
  <c r="K105" i="9"/>
  <c r="L105" i="9"/>
  <c r="M105" i="9"/>
  <c r="N105" i="9"/>
  <c r="O105" i="9"/>
  <c r="P105" i="9"/>
  <c r="Q105" i="9"/>
  <c r="R105" i="9"/>
  <c r="S105" i="9"/>
  <c r="T105" i="9"/>
  <c r="U105" i="9"/>
  <c r="V105" i="9"/>
  <c r="W105" i="9"/>
  <c r="X105" i="9"/>
  <c r="Y105" i="9"/>
  <c r="Z105" i="9"/>
  <c r="AA105" i="9"/>
  <c r="AB105" i="9"/>
  <c r="AC105" i="9"/>
  <c r="AD105" i="9"/>
  <c r="AE105" i="9"/>
  <c r="AF105" i="9"/>
  <c r="AG105" i="9"/>
  <c r="AH105" i="9"/>
  <c r="AI105" i="9"/>
  <c r="AJ105" i="9"/>
  <c r="AK105" i="9"/>
  <c r="AL105" i="9"/>
  <c r="AM105" i="9"/>
  <c r="AN105" i="9"/>
  <c r="AO105" i="9"/>
  <c r="AP105" i="9"/>
  <c r="B106" i="9"/>
  <c r="C106" i="9"/>
  <c r="D106" i="9"/>
  <c r="E106" i="9"/>
  <c r="F106" i="9"/>
  <c r="G106" i="9"/>
  <c r="H106" i="9"/>
  <c r="I106" i="9"/>
  <c r="J106" i="9"/>
  <c r="K106" i="9"/>
  <c r="L106" i="9"/>
  <c r="M106" i="9"/>
  <c r="N106" i="9"/>
  <c r="O106" i="9"/>
  <c r="P106" i="9"/>
  <c r="Q106" i="9"/>
  <c r="R106" i="9"/>
  <c r="S106" i="9"/>
  <c r="T106" i="9"/>
  <c r="U106" i="9"/>
  <c r="V106" i="9"/>
  <c r="W106" i="9"/>
  <c r="X106" i="9"/>
  <c r="Y106" i="9"/>
  <c r="Z106" i="9"/>
  <c r="AA106" i="9"/>
  <c r="AB106" i="9"/>
  <c r="AC106" i="9"/>
  <c r="AD106" i="9"/>
  <c r="AE106" i="9"/>
  <c r="AF106" i="9"/>
  <c r="AG106" i="9"/>
  <c r="AH106" i="9"/>
  <c r="AI106" i="9"/>
  <c r="AJ106" i="9"/>
  <c r="AK106" i="9"/>
  <c r="AL106" i="9"/>
  <c r="AM106" i="9"/>
  <c r="AN106" i="9"/>
  <c r="AO106" i="9"/>
  <c r="AP106" i="9"/>
  <c r="B107" i="9"/>
  <c r="C107" i="9"/>
  <c r="D107" i="9"/>
  <c r="E107" i="9"/>
  <c r="F107" i="9"/>
  <c r="G107" i="9"/>
  <c r="H107" i="9"/>
  <c r="I107" i="9"/>
  <c r="J107" i="9"/>
  <c r="K107" i="9"/>
  <c r="L107" i="9"/>
  <c r="M107" i="9"/>
  <c r="N107" i="9"/>
  <c r="O107" i="9"/>
  <c r="P107" i="9"/>
  <c r="Q107" i="9"/>
  <c r="R107" i="9"/>
  <c r="S107" i="9"/>
  <c r="T107" i="9"/>
  <c r="U107" i="9"/>
  <c r="V107" i="9"/>
  <c r="W107" i="9"/>
  <c r="X107" i="9"/>
  <c r="Y107" i="9"/>
  <c r="Z107" i="9"/>
  <c r="AA107" i="9"/>
  <c r="AB107" i="9"/>
  <c r="AC107" i="9"/>
  <c r="AD107" i="9"/>
  <c r="AE107" i="9"/>
  <c r="AF107" i="9"/>
  <c r="AG107" i="9"/>
  <c r="AH107" i="9"/>
  <c r="AI107" i="9"/>
  <c r="AJ107" i="9"/>
  <c r="AK107" i="9"/>
  <c r="AL107" i="9"/>
  <c r="AM107" i="9"/>
  <c r="AN107" i="9"/>
  <c r="AO107" i="9"/>
  <c r="AP107" i="9"/>
  <c r="B108" i="9"/>
  <c r="C108" i="9"/>
  <c r="D108" i="9"/>
  <c r="E108" i="9"/>
  <c r="F108" i="9"/>
  <c r="G108" i="9"/>
  <c r="H108" i="9"/>
  <c r="I108" i="9"/>
  <c r="J108" i="9"/>
  <c r="K108" i="9"/>
  <c r="L108" i="9"/>
  <c r="M108" i="9"/>
  <c r="N108" i="9"/>
  <c r="O108" i="9"/>
  <c r="P108" i="9"/>
  <c r="Q108" i="9"/>
  <c r="R108" i="9"/>
  <c r="S108" i="9"/>
  <c r="T108" i="9"/>
  <c r="U108" i="9"/>
  <c r="V108" i="9"/>
  <c r="W108" i="9"/>
  <c r="X108" i="9"/>
  <c r="Y108" i="9"/>
  <c r="Z108" i="9"/>
  <c r="AA108" i="9"/>
  <c r="AB108" i="9"/>
  <c r="AC108" i="9"/>
  <c r="AD108" i="9"/>
  <c r="AE108" i="9"/>
  <c r="AF108" i="9"/>
  <c r="AG108" i="9"/>
  <c r="AH108" i="9"/>
  <c r="AI108" i="9"/>
  <c r="AJ108" i="9"/>
  <c r="AK108" i="9"/>
  <c r="AL108" i="9"/>
  <c r="AM108" i="9"/>
  <c r="AN108" i="9"/>
  <c r="AO108" i="9"/>
  <c r="AP108" i="9"/>
  <c r="B109" i="9"/>
  <c r="C109" i="9"/>
  <c r="D109" i="9"/>
  <c r="E109" i="9"/>
  <c r="F109" i="9"/>
  <c r="G109" i="9"/>
  <c r="H109" i="9"/>
  <c r="I109" i="9"/>
  <c r="J109" i="9"/>
  <c r="K109" i="9"/>
  <c r="L109" i="9"/>
  <c r="M109" i="9"/>
  <c r="N109" i="9"/>
  <c r="O109" i="9"/>
  <c r="P109" i="9"/>
  <c r="Q109" i="9"/>
  <c r="R109" i="9"/>
  <c r="S109" i="9"/>
  <c r="T109" i="9"/>
  <c r="U109" i="9"/>
  <c r="V109" i="9"/>
  <c r="W109" i="9"/>
  <c r="X109" i="9"/>
  <c r="Y109" i="9"/>
  <c r="Z109" i="9"/>
  <c r="AA109" i="9"/>
  <c r="AB109" i="9"/>
  <c r="AC109" i="9"/>
  <c r="AD109" i="9"/>
  <c r="AE109" i="9"/>
  <c r="AF109" i="9"/>
  <c r="AG109" i="9"/>
  <c r="AH109" i="9"/>
  <c r="AI109" i="9"/>
  <c r="AJ109" i="9"/>
  <c r="AK109" i="9"/>
  <c r="AL109" i="9"/>
  <c r="AM109" i="9"/>
  <c r="AN109" i="9"/>
  <c r="AO109" i="9"/>
  <c r="AP109" i="9"/>
  <c r="B110" i="9"/>
  <c r="C110" i="9"/>
  <c r="D110" i="9"/>
  <c r="E110" i="9"/>
  <c r="F110" i="9"/>
  <c r="G110" i="9"/>
  <c r="H110" i="9"/>
  <c r="I110" i="9"/>
  <c r="J110" i="9"/>
  <c r="K110" i="9"/>
  <c r="L110" i="9"/>
  <c r="M110" i="9"/>
  <c r="N110" i="9"/>
  <c r="O110" i="9"/>
  <c r="P110" i="9"/>
  <c r="Q110" i="9"/>
  <c r="R110" i="9"/>
  <c r="S110" i="9"/>
  <c r="T110" i="9"/>
  <c r="U110" i="9"/>
  <c r="V110" i="9"/>
  <c r="W110" i="9"/>
  <c r="X110" i="9"/>
  <c r="Y110" i="9"/>
  <c r="Z110" i="9"/>
  <c r="AA110" i="9"/>
  <c r="AB110" i="9"/>
  <c r="AC110" i="9"/>
  <c r="AD110" i="9"/>
  <c r="AE110" i="9"/>
  <c r="AF110" i="9"/>
  <c r="AG110" i="9"/>
  <c r="AH110" i="9"/>
  <c r="AI110" i="9"/>
  <c r="AJ110" i="9"/>
  <c r="AK110" i="9"/>
  <c r="AL110" i="9"/>
  <c r="AM110" i="9"/>
  <c r="AN110" i="9"/>
  <c r="AO110" i="9"/>
  <c r="AP110" i="9"/>
  <c r="B111" i="9"/>
  <c r="C111" i="9"/>
  <c r="D111" i="9"/>
  <c r="E111" i="9"/>
  <c r="F111" i="9"/>
  <c r="G111" i="9"/>
  <c r="H111" i="9"/>
  <c r="I111" i="9"/>
  <c r="J111" i="9"/>
  <c r="K111" i="9"/>
  <c r="L111" i="9"/>
  <c r="M111" i="9"/>
  <c r="N111" i="9"/>
  <c r="O111" i="9"/>
  <c r="P111" i="9"/>
  <c r="Q111" i="9"/>
  <c r="R111" i="9"/>
  <c r="S111" i="9"/>
  <c r="T111" i="9"/>
  <c r="U111" i="9"/>
  <c r="V111" i="9"/>
  <c r="W111" i="9"/>
  <c r="X111" i="9"/>
  <c r="Y111" i="9"/>
  <c r="Z111" i="9"/>
  <c r="AA111" i="9"/>
  <c r="AB111" i="9"/>
  <c r="AC111" i="9"/>
  <c r="AD111" i="9"/>
  <c r="AE111" i="9"/>
  <c r="AF111" i="9"/>
  <c r="AG111" i="9"/>
  <c r="AH111" i="9"/>
  <c r="AI111" i="9"/>
  <c r="AJ111" i="9"/>
  <c r="AK111" i="9"/>
  <c r="AL111" i="9"/>
  <c r="AM111" i="9"/>
  <c r="AN111" i="9"/>
  <c r="AO111" i="9"/>
  <c r="AP111" i="9"/>
  <c r="B112" i="9"/>
  <c r="C112" i="9"/>
  <c r="D112" i="9"/>
  <c r="E112" i="9"/>
  <c r="F112" i="9"/>
  <c r="G112" i="9"/>
  <c r="H112" i="9"/>
  <c r="I112" i="9"/>
  <c r="J112" i="9"/>
  <c r="K112" i="9"/>
  <c r="L112" i="9"/>
  <c r="M112" i="9"/>
  <c r="N112" i="9"/>
  <c r="O112" i="9"/>
  <c r="P112" i="9"/>
  <c r="Q112" i="9"/>
  <c r="R112" i="9"/>
  <c r="S112" i="9"/>
  <c r="T112" i="9"/>
  <c r="U112" i="9"/>
  <c r="V112" i="9"/>
  <c r="W112" i="9"/>
  <c r="X112" i="9"/>
  <c r="Y112" i="9"/>
  <c r="Z112" i="9"/>
  <c r="AA112" i="9"/>
  <c r="AB112" i="9"/>
  <c r="AC112" i="9"/>
  <c r="AD112" i="9"/>
  <c r="AE112" i="9"/>
  <c r="AF112" i="9"/>
  <c r="AG112" i="9"/>
  <c r="AH112" i="9"/>
  <c r="AI112" i="9"/>
  <c r="AJ112" i="9"/>
  <c r="AK112" i="9"/>
  <c r="AL112" i="9"/>
  <c r="AM112" i="9"/>
  <c r="AN112" i="9"/>
  <c r="AO112" i="9"/>
  <c r="AP112" i="9"/>
  <c r="B113" i="9"/>
  <c r="C113" i="9"/>
  <c r="D113" i="9"/>
  <c r="E113" i="9"/>
  <c r="F113" i="9"/>
  <c r="G113" i="9"/>
  <c r="H113" i="9"/>
  <c r="I113" i="9"/>
  <c r="J113" i="9"/>
  <c r="K113" i="9"/>
  <c r="L113" i="9"/>
  <c r="M113" i="9"/>
  <c r="N113" i="9"/>
  <c r="O113" i="9"/>
  <c r="P113" i="9"/>
  <c r="Q113" i="9"/>
  <c r="R113" i="9"/>
  <c r="S113" i="9"/>
  <c r="T113" i="9"/>
  <c r="U113" i="9"/>
  <c r="V113" i="9"/>
  <c r="W113" i="9"/>
  <c r="X113" i="9"/>
  <c r="Y113" i="9"/>
  <c r="Z113" i="9"/>
  <c r="AA113" i="9"/>
  <c r="AB113" i="9"/>
  <c r="AC113" i="9"/>
  <c r="AD113" i="9"/>
  <c r="AE113" i="9"/>
  <c r="AF113" i="9"/>
  <c r="AG113" i="9"/>
  <c r="AH113" i="9"/>
  <c r="AI113" i="9"/>
  <c r="AJ113" i="9"/>
  <c r="AK113" i="9"/>
  <c r="AL113" i="9"/>
  <c r="AM113" i="9"/>
  <c r="AN113" i="9"/>
  <c r="AO113" i="9"/>
  <c r="AP113" i="9"/>
  <c r="B114" i="9"/>
  <c r="C114" i="9"/>
  <c r="D114" i="9"/>
  <c r="E114" i="9"/>
  <c r="F114" i="9"/>
  <c r="G114" i="9"/>
  <c r="H114" i="9"/>
  <c r="I114" i="9"/>
  <c r="J114" i="9"/>
  <c r="K114" i="9"/>
  <c r="L114" i="9"/>
  <c r="M114" i="9"/>
  <c r="N114" i="9"/>
  <c r="O114" i="9"/>
  <c r="P114" i="9"/>
  <c r="Q114" i="9"/>
  <c r="R114" i="9"/>
  <c r="S114" i="9"/>
  <c r="T114" i="9"/>
  <c r="U114" i="9"/>
  <c r="V114" i="9"/>
  <c r="W114" i="9"/>
  <c r="X114" i="9"/>
  <c r="Y114" i="9"/>
  <c r="Z114" i="9"/>
  <c r="AA114" i="9"/>
  <c r="AB114" i="9"/>
  <c r="AC114" i="9"/>
  <c r="AD114" i="9"/>
  <c r="AE114" i="9"/>
  <c r="AF114" i="9"/>
  <c r="AG114" i="9"/>
  <c r="AH114" i="9"/>
  <c r="AI114" i="9"/>
  <c r="AJ114" i="9"/>
  <c r="AK114" i="9"/>
  <c r="AL114" i="9"/>
  <c r="AM114" i="9"/>
  <c r="AN114" i="9"/>
  <c r="AO114" i="9"/>
  <c r="AP114" i="9"/>
  <c r="B115" i="9"/>
  <c r="C115" i="9"/>
  <c r="D115" i="9"/>
  <c r="E115" i="9"/>
  <c r="F115" i="9"/>
  <c r="G115" i="9"/>
  <c r="H115" i="9"/>
  <c r="I115" i="9"/>
  <c r="J115" i="9"/>
  <c r="K115" i="9"/>
  <c r="L115" i="9"/>
  <c r="M115" i="9"/>
  <c r="N115" i="9"/>
  <c r="O115" i="9"/>
  <c r="P115" i="9"/>
  <c r="Q115" i="9"/>
  <c r="R115" i="9"/>
  <c r="S115" i="9"/>
  <c r="T115" i="9"/>
  <c r="U115" i="9"/>
  <c r="V115" i="9"/>
  <c r="W115" i="9"/>
  <c r="X115" i="9"/>
  <c r="Y115" i="9"/>
  <c r="Z115" i="9"/>
  <c r="AA115" i="9"/>
  <c r="AB115" i="9"/>
  <c r="AC115" i="9"/>
  <c r="AD115" i="9"/>
  <c r="AE115" i="9"/>
  <c r="AF115" i="9"/>
  <c r="AG115" i="9"/>
  <c r="AH115" i="9"/>
  <c r="AI115" i="9"/>
  <c r="AJ115" i="9"/>
  <c r="AK115" i="9"/>
  <c r="AL115" i="9"/>
  <c r="AM115" i="9"/>
  <c r="AN115" i="9"/>
  <c r="AO115" i="9"/>
  <c r="AP115" i="9"/>
  <c r="B116" i="9"/>
  <c r="C116" i="9"/>
  <c r="D116" i="9"/>
  <c r="E116" i="9"/>
  <c r="F116" i="9"/>
  <c r="G116" i="9"/>
  <c r="H116" i="9"/>
  <c r="I116" i="9"/>
  <c r="J116" i="9"/>
  <c r="K116" i="9"/>
  <c r="L116" i="9"/>
  <c r="M116" i="9"/>
  <c r="N116" i="9"/>
  <c r="O116" i="9"/>
  <c r="P116" i="9"/>
  <c r="Q116" i="9"/>
  <c r="R116" i="9"/>
  <c r="S116" i="9"/>
  <c r="T116" i="9"/>
  <c r="U116" i="9"/>
  <c r="V116" i="9"/>
  <c r="W116" i="9"/>
  <c r="X116" i="9"/>
  <c r="Y116" i="9"/>
  <c r="Z116" i="9"/>
  <c r="AA116" i="9"/>
  <c r="AB116" i="9"/>
  <c r="AC116" i="9"/>
  <c r="AD116" i="9"/>
  <c r="AE116" i="9"/>
  <c r="AF116" i="9"/>
  <c r="AG116" i="9"/>
  <c r="AH116" i="9"/>
  <c r="AI116" i="9"/>
  <c r="AJ116" i="9"/>
  <c r="AK116" i="9"/>
  <c r="AL116" i="9"/>
  <c r="AM116" i="9"/>
  <c r="AN116" i="9"/>
  <c r="AO116" i="9"/>
  <c r="AP116" i="9"/>
  <c r="B117" i="9"/>
  <c r="C117" i="9"/>
  <c r="D117" i="9"/>
  <c r="E117" i="9"/>
  <c r="F117" i="9"/>
  <c r="G117" i="9"/>
  <c r="H117" i="9"/>
  <c r="I117" i="9"/>
  <c r="J117" i="9"/>
  <c r="K117" i="9"/>
  <c r="L117" i="9"/>
  <c r="M117" i="9"/>
  <c r="N117" i="9"/>
  <c r="O117" i="9"/>
  <c r="P117" i="9"/>
  <c r="Q117" i="9"/>
  <c r="R117" i="9"/>
  <c r="S117" i="9"/>
  <c r="T117" i="9"/>
  <c r="U117" i="9"/>
  <c r="V117" i="9"/>
  <c r="W117" i="9"/>
  <c r="X117" i="9"/>
  <c r="Y117" i="9"/>
  <c r="Z117" i="9"/>
  <c r="AA117" i="9"/>
  <c r="AB117" i="9"/>
  <c r="AC117" i="9"/>
  <c r="AD117" i="9"/>
  <c r="AE117" i="9"/>
  <c r="AF117" i="9"/>
  <c r="AG117" i="9"/>
  <c r="AH117" i="9"/>
  <c r="AI117" i="9"/>
  <c r="AJ117" i="9"/>
  <c r="AK117" i="9"/>
  <c r="AL117" i="9"/>
  <c r="AM117" i="9"/>
  <c r="AN117" i="9"/>
  <c r="AO117" i="9"/>
  <c r="AP117" i="9"/>
  <c r="B118" i="9"/>
  <c r="C118" i="9"/>
  <c r="D118" i="9"/>
  <c r="E118" i="9"/>
  <c r="F118" i="9"/>
  <c r="G118" i="9"/>
  <c r="H118" i="9"/>
  <c r="I118" i="9"/>
  <c r="J118" i="9"/>
  <c r="K118" i="9"/>
  <c r="L118" i="9"/>
  <c r="M118" i="9"/>
  <c r="N118" i="9"/>
  <c r="O118" i="9"/>
  <c r="P118" i="9"/>
  <c r="Q118" i="9"/>
  <c r="R118" i="9"/>
  <c r="S118" i="9"/>
  <c r="T118" i="9"/>
  <c r="U118" i="9"/>
  <c r="V118" i="9"/>
  <c r="W118" i="9"/>
  <c r="X118" i="9"/>
  <c r="Y118" i="9"/>
  <c r="Z118" i="9"/>
  <c r="AA118" i="9"/>
  <c r="AB118" i="9"/>
  <c r="AC118" i="9"/>
  <c r="AD118" i="9"/>
  <c r="AE118" i="9"/>
  <c r="AF118" i="9"/>
  <c r="AG118" i="9"/>
  <c r="AH118" i="9"/>
  <c r="AI118" i="9"/>
  <c r="AJ118" i="9"/>
  <c r="AK118" i="9"/>
  <c r="AL118" i="9"/>
  <c r="AM118" i="9"/>
  <c r="AN118" i="9"/>
  <c r="AO118" i="9"/>
  <c r="AP118" i="9"/>
  <c r="B119" i="9"/>
  <c r="C119" i="9"/>
  <c r="D119" i="9"/>
  <c r="E119" i="9"/>
  <c r="F119" i="9"/>
  <c r="G119" i="9"/>
  <c r="H119" i="9"/>
  <c r="I119" i="9"/>
  <c r="J119" i="9"/>
  <c r="K119" i="9"/>
  <c r="L119" i="9"/>
  <c r="M119" i="9"/>
  <c r="N119" i="9"/>
  <c r="O119" i="9"/>
  <c r="P119" i="9"/>
  <c r="Q119" i="9"/>
  <c r="R119" i="9"/>
  <c r="S119" i="9"/>
  <c r="T119" i="9"/>
  <c r="U119" i="9"/>
  <c r="V119" i="9"/>
  <c r="W119" i="9"/>
  <c r="X119" i="9"/>
  <c r="Y119" i="9"/>
  <c r="Z119" i="9"/>
  <c r="AA119" i="9"/>
  <c r="AB119" i="9"/>
  <c r="AC119" i="9"/>
  <c r="AD119" i="9"/>
  <c r="AE119" i="9"/>
  <c r="AF119" i="9"/>
  <c r="AG119" i="9"/>
  <c r="AH119" i="9"/>
  <c r="AI119" i="9"/>
  <c r="AJ119" i="9"/>
  <c r="AK119" i="9"/>
  <c r="AL119" i="9"/>
  <c r="AM119" i="9"/>
  <c r="AN119" i="9"/>
  <c r="AO119" i="9"/>
  <c r="AP119" i="9"/>
  <c r="B120" i="9"/>
  <c r="C120" i="9"/>
  <c r="D120" i="9"/>
  <c r="E120" i="9"/>
  <c r="F120" i="9"/>
  <c r="G120" i="9"/>
  <c r="H120" i="9"/>
  <c r="I120" i="9"/>
  <c r="J120" i="9"/>
  <c r="K120" i="9"/>
  <c r="L120" i="9"/>
  <c r="M120" i="9"/>
  <c r="N120" i="9"/>
  <c r="O120" i="9"/>
  <c r="P120" i="9"/>
  <c r="Q120" i="9"/>
  <c r="R120" i="9"/>
  <c r="S120" i="9"/>
  <c r="T120" i="9"/>
  <c r="U120" i="9"/>
  <c r="V120" i="9"/>
  <c r="W120" i="9"/>
  <c r="X120" i="9"/>
  <c r="Y120" i="9"/>
  <c r="Z120" i="9"/>
  <c r="AA120" i="9"/>
  <c r="AB120" i="9"/>
  <c r="AC120" i="9"/>
  <c r="AD120" i="9"/>
  <c r="AE120" i="9"/>
  <c r="AF120" i="9"/>
  <c r="AG120" i="9"/>
  <c r="AH120" i="9"/>
  <c r="AI120" i="9"/>
  <c r="AJ120" i="9"/>
  <c r="AK120" i="9"/>
  <c r="AL120" i="9"/>
  <c r="AM120" i="9"/>
  <c r="AN120" i="9"/>
  <c r="AO120" i="9"/>
  <c r="AP120" i="9"/>
  <c r="B121" i="9"/>
  <c r="C121" i="9"/>
  <c r="D121" i="9"/>
  <c r="E121" i="9"/>
  <c r="F121" i="9"/>
  <c r="G121" i="9"/>
  <c r="H121" i="9"/>
  <c r="I121" i="9"/>
  <c r="J121" i="9"/>
  <c r="K121" i="9"/>
  <c r="L121" i="9"/>
  <c r="M121" i="9"/>
  <c r="N121" i="9"/>
  <c r="O121" i="9"/>
  <c r="P121" i="9"/>
  <c r="Q121" i="9"/>
  <c r="R121" i="9"/>
  <c r="S121" i="9"/>
  <c r="T121" i="9"/>
  <c r="U121" i="9"/>
  <c r="V121" i="9"/>
  <c r="W121" i="9"/>
  <c r="X121" i="9"/>
  <c r="Y121" i="9"/>
  <c r="Z121" i="9"/>
  <c r="AA121" i="9"/>
  <c r="AB121" i="9"/>
  <c r="AC121" i="9"/>
  <c r="AD121" i="9"/>
  <c r="AE121" i="9"/>
  <c r="AF121" i="9"/>
  <c r="AG121" i="9"/>
  <c r="AH121" i="9"/>
  <c r="AI121" i="9"/>
  <c r="AJ121" i="9"/>
  <c r="AK121" i="9"/>
  <c r="AL121" i="9"/>
  <c r="AM121" i="9"/>
  <c r="AN121" i="9"/>
  <c r="AO121" i="9"/>
  <c r="AP121" i="9"/>
  <c r="B122" i="9"/>
  <c r="C122" i="9"/>
  <c r="D122" i="9"/>
  <c r="E122" i="9"/>
  <c r="F122" i="9"/>
  <c r="G122" i="9"/>
  <c r="H122" i="9"/>
  <c r="I122" i="9"/>
  <c r="J122" i="9"/>
  <c r="K122" i="9"/>
  <c r="L122" i="9"/>
  <c r="M122" i="9"/>
  <c r="N122" i="9"/>
  <c r="O122" i="9"/>
  <c r="P122" i="9"/>
  <c r="Q122" i="9"/>
  <c r="R122" i="9"/>
  <c r="S122" i="9"/>
  <c r="T122" i="9"/>
  <c r="U122" i="9"/>
  <c r="V122" i="9"/>
  <c r="W122" i="9"/>
  <c r="X122" i="9"/>
  <c r="Y122" i="9"/>
  <c r="Z122" i="9"/>
  <c r="AA122" i="9"/>
  <c r="AB122" i="9"/>
  <c r="AC122" i="9"/>
  <c r="AD122" i="9"/>
  <c r="AE122" i="9"/>
  <c r="AF122" i="9"/>
  <c r="AG122" i="9"/>
  <c r="AH122" i="9"/>
  <c r="AI122" i="9"/>
  <c r="AJ122" i="9"/>
  <c r="AK122" i="9"/>
  <c r="AL122" i="9"/>
  <c r="AM122" i="9"/>
  <c r="AN122" i="9"/>
  <c r="AO122" i="9"/>
  <c r="AP122" i="9"/>
  <c r="B123" i="9"/>
  <c r="C123" i="9"/>
  <c r="D123" i="9"/>
  <c r="E123" i="9"/>
  <c r="F123" i="9"/>
  <c r="G123" i="9"/>
  <c r="H123" i="9"/>
  <c r="I123" i="9"/>
  <c r="J123" i="9"/>
  <c r="K123" i="9"/>
  <c r="L123" i="9"/>
  <c r="M123" i="9"/>
  <c r="N123" i="9"/>
  <c r="O123" i="9"/>
  <c r="P123" i="9"/>
  <c r="Q123" i="9"/>
  <c r="R123" i="9"/>
  <c r="S123" i="9"/>
  <c r="T123" i="9"/>
  <c r="U123" i="9"/>
  <c r="V123" i="9"/>
  <c r="W123" i="9"/>
  <c r="X123" i="9"/>
  <c r="Y123" i="9"/>
  <c r="Z123" i="9"/>
  <c r="AA123" i="9"/>
  <c r="AB123" i="9"/>
  <c r="AC123" i="9"/>
  <c r="AD123" i="9"/>
  <c r="AE123" i="9"/>
  <c r="AF123" i="9"/>
  <c r="AG123" i="9"/>
  <c r="AH123" i="9"/>
  <c r="AI123" i="9"/>
  <c r="AJ123" i="9"/>
  <c r="AK123" i="9"/>
  <c r="AL123" i="9"/>
  <c r="AM123" i="9"/>
  <c r="AN123" i="9"/>
  <c r="AO123" i="9"/>
  <c r="AP123" i="9"/>
  <c r="B124" i="9"/>
  <c r="C124" i="9"/>
  <c r="D124" i="9"/>
  <c r="E124" i="9"/>
  <c r="F124" i="9"/>
  <c r="G124" i="9"/>
  <c r="H124" i="9"/>
  <c r="I124" i="9"/>
  <c r="J124" i="9"/>
  <c r="K124" i="9"/>
  <c r="L124" i="9"/>
  <c r="M124" i="9"/>
  <c r="N124" i="9"/>
  <c r="O124" i="9"/>
  <c r="P124" i="9"/>
  <c r="Q124" i="9"/>
  <c r="R124" i="9"/>
  <c r="S124" i="9"/>
  <c r="T124" i="9"/>
  <c r="U124" i="9"/>
  <c r="V124" i="9"/>
  <c r="W124" i="9"/>
  <c r="X124" i="9"/>
  <c r="Y124" i="9"/>
  <c r="Z124" i="9"/>
  <c r="AA124" i="9"/>
  <c r="AB124" i="9"/>
  <c r="AC124" i="9"/>
  <c r="AD124" i="9"/>
  <c r="AE124" i="9"/>
  <c r="AF124" i="9"/>
  <c r="AG124" i="9"/>
  <c r="AH124" i="9"/>
  <c r="AI124" i="9"/>
  <c r="AJ124" i="9"/>
  <c r="AK124" i="9"/>
  <c r="AL124" i="9"/>
  <c r="AM124" i="9"/>
  <c r="AN124" i="9"/>
  <c r="AO124" i="9"/>
  <c r="AP124" i="9"/>
  <c r="B125" i="9"/>
  <c r="C125" i="9"/>
  <c r="D125" i="9"/>
  <c r="E125" i="9"/>
  <c r="F125" i="9"/>
  <c r="G125" i="9"/>
  <c r="H125" i="9"/>
  <c r="I125" i="9"/>
  <c r="J125" i="9"/>
  <c r="K125" i="9"/>
  <c r="L125" i="9"/>
  <c r="M125" i="9"/>
  <c r="N125" i="9"/>
  <c r="O125" i="9"/>
  <c r="P125" i="9"/>
  <c r="Q125" i="9"/>
  <c r="R125" i="9"/>
  <c r="S125" i="9"/>
  <c r="T125" i="9"/>
  <c r="U125" i="9"/>
  <c r="V125" i="9"/>
  <c r="W125" i="9"/>
  <c r="X125" i="9"/>
  <c r="Y125" i="9"/>
  <c r="Z125" i="9"/>
  <c r="AA125" i="9"/>
  <c r="AB125" i="9"/>
  <c r="AC125" i="9"/>
  <c r="AD125" i="9"/>
  <c r="AE125" i="9"/>
  <c r="AF125" i="9"/>
  <c r="AG125" i="9"/>
  <c r="AH125" i="9"/>
  <c r="AI125" i="9"/>
  <c r="AJ125" i="9"/>
  <c r="AK125" i="9"/>
  <c r="AL125" i="9"/>
  <c r="AM125" i="9"/>
  <c r="AN125" i="9"/>
  <c r="AO125" i="9"/>
  <c r="AP125" i="9"/>
  <c r="B126" i="9"/>
  <c r="C126" i="9"/>
  <c r="D126" i="9"/>
  <c r="E126" i="9"/>
  <c r="F126" i="9"/>
  <c r="G126" i="9"/>
  <c r="H126" i="9"/>
  <c r="I126" i="9"/>
  <c r="J126" i="9"/>
  <c r="K126" i="9"/>
  <c r="L126" i="9"/>
  <c r="M126" i="9"/>
  <c r="N126" i="9"/>
  <c r="O126" i="9"/>
  <c r="P126" i="9"/>
  <c r="Q126" i="9"/>
  <c r="R126" i="9"/>
  <c r="S126" i="9"/>
  <c r="T126" i="9"/>
  <c r="U126" i="9"/>
  <c r="V126" i="9"/>
  <c r="W126" i="9"/>
  <c r="X126" i="9"/>
  <c r="Y126" i="9"/>
  <c r="Z126" i="9"/>
  <c r="AA126" i="9"/>
  <c r="AB126" i="9"/>
  <c r="AC126" i="9"/>
  <c r="AD126" i="9"/>
  <c r="AE126" i="9"/>
  <c r="AF126" i="9"/>
  <c r="AG126" i="9"/>
  <c r="AH126" i="9"/>
  <c r="AI126" i="9"/>
  <c r="AJ126" i="9"/>
  <c r="AK126" i="9"/>
  <c r="AL126" i="9"/>
  <c r="AM126" i="9"/>
  <c r="AN126" i="9"/>
  <c r="AO126" i="9"/>
  <c r="AP126" i="9"/>
  <c r="B127" i="9"/>
  <c r="C127" i="9"/>
  <c r="D127" i="9"/>
  <c r="E127" i="9"/>
  <c r="F127" i="9"/>
  <c r="G127" i="9"/>
  <c r="H127" i="9"/>
  <c r="I127" i="9"/>
  <c r="J127" i="9"/>
  <c r="K127" i="9"/>
  <c r="L127" i="9"/>
  <c r="M127" i="9"/>
  <c r="N127" i="9"/>
  <c r="O127" i="9"/>
  <c r="P127" i="9"/>
  <c r="Q127" i="9"/>
  <c r="R127" i="9"/>
  <c r="S127" i="9"/>
  <c r="T127" i="9"/>
  <c r="U127" i="9"/>
  <c r="V127" i="9"/>
  <c r="W127" i="9"/>
  <c r="X127" i="9"/>
  <c r="Y127" i="9"/>
  <c r="Z127" i="9"/>
  <c r="AA127" i="9"/>
  <c r="AB127" i="9"/>
  <c r="AC127" i="9"/>
  <c r="AD127" i="9"/>
  <c r="AE127" i="9"/>
  <c r="AF127" i="9"/>
  <c r="AG127" i="9"/>
  <c r="AH127" i="9"/>
  <c r="AI127" i="9"/>
  <c r="AJ127" i="9"/>
  <c r="AK127" i="9"/>
  <c r="AL127" i="9"/>
  <c r="AM127" i="9"/>
  <c r="AN127" i="9"/>
  <c r="AO127" i="9"/>
  <c r="AP127" i="9"/>
  <c r="B128" i="9"/>
  <c r="C128" i="9"/>
  <c r="D128" i="9"/>
  <c r="E128" i="9"/>
  <c r="F128" i="9"/>
  <c r="G128" i="9"/>
  <c r="H128" i="9"/>
  <c r="I128" i="9"/>
  <c r="J128" i="9"/>
  <c r="K128" i="9"/>
  <c r="L128" i="9"/>
  <c r="M128" i="9"/>
  <c r="N128" i="9"/>
  <c r="O128" i="9"/>
  <c r="P128" i="9"/>
  <c r="Q128" i="9"/>
  <c r="R128" i="9"/>
  <c r="S128" i="9"/>
  <c r="T128" i="9"/>
  <c r="U128" i="9"/>
  <c r="V128" i="9"/>
  <c r="W128" i="9"/>
  <c r="X128" i="9"/>
  <c r="Y128" i="9"/>
  <c r="Z128" i="9"/>
  <c r="AA128" i="9"/>
  <c r="AB128" i="9"/>
  <c r="AC128" i="9"/>
  <c r="AD128" i="9"/>
  <c r="AE128" i="9"/>
  <c r="AF128" i="9"/>
  <c r="AG128" i="9"/>
  <c r="AH128" i="9"/>
  <c r="AI128" i="9"/>
  <c r="AJ128" i="9"/>
  <c r="AK128" i="9"/>
  <c r="AL128" i="9"/>
  <c r="AM128" i="9"/>
  <c r="AN128" i="9"/>
  <c r="AO128" i="9"/>
  <c r="AP128" i="9"/>
  <c r="B129" i="9"/>
  <c r="C129" i="9"/>
  <c r="D129" i="9"/>
  <c r="E129" i="9"/>
  <c r="F129" i="9"/>
  <c r="G129" i="9"/>
  <c r="H129" i="9"/>
  <c r="I129" i="9"/>
  <c r="J129" i="9"/>
  <c r="K129" i="9"/>
  <c r="L129" i="9"/>
  <c r="M129" i="9"/>
  <c r="N129" i="9"/>
  <c r="O129" i="9"/>
  <c r="P129" i="9"/>
  <c r="Q129" i="9"/>
  <c r="R129" i="9"/>
  <c r="S129" i="9"/>
  <c r="T129" i="9"/>
  <c r="U129" i="9"/>
  <c r="V129" i="9"/>
  <c r="W129" i="9"/>
  <c r="X129" i="9"/>
  <c r="Y129" i="9"/>
  <c r="Z129" i="9"/>
  <c r="AA129" i="9"/>
  <c r="AB129" i="9"/>
  <c r="AC129" i="9"/>
  <c r="AD129" i="9"/>
  <c r="AE129" i="9"/>
  <c r="AF129" i="9"/>
  <c r="AG129" i="9"/>
  <c r="AH129" i="9"/>
  <c r="AI129" i="9"/>
  <c r="AJ129" i="9"/>
  <c r="AK129" i="9"/>
  <c r="AL129" i="9"/>
  <c r="AM129" i="9"/>
  <c r="AN129" i="9"/>
  <c r="AO129" i="9"/>
  <c r="AP129" i="9"/>
  <c r="B130" i="9"/>
  <c r="C130" i="9"/>
  <c r="D130" i="9"/>
  <c r="E130" i="9"/>
  <c r="F130" i="9"/>
  <c r="G130" i="9"/>
  <c r="H130" i="9"/>
  <c r="I130" i="9"/>
  <c r="J130" i="9"/>
  <c r="K130" i="9"/>
  <c r="L130" i="9"/>
  <c r="M130" i="9"/>
  <c r="N130" i="9"/>
  <c r="O130" i="9"/>
  <c r="P130" i="9"/>
  <c r="Q130" i="9"/>
  <c r="R130" i="9"/>
  <c r="S130" i="9"/>
  <c r="T130" i="9"/>
  <c r="U130" i="9"/>
  <c r="V130" i="9"/>
  <c r="W130" i="9"/>
  <c r="X130" i="9"/>
  <c r="Y130" i="9"/>
  <c r="Z130" i="9"/>
  <c r="AA130" i="9"/>
  <c r="AB130" i="9"/>
  <c r="AC130" i="9"/>
  <c r="AD130" i="9"/>
  <c r="AE130" i="9"/>
  <c r="AF130" i="9"/>
  <c r="AG130" i="9"/>
  <c r="AH130" i="9"/>
  <c r="AI130" i="9"/>
  <c r="AJ130" i="9"/>
  <c r="AK130" i="9"/>
  <c r="AL130" i="9"/>
  <c r="AM130" i="9"/>
  <c r="AN130" i="9"/>
  <c r="AO130" i="9"/>
  <c r="AP130" i="9"/>
  <c r="B131" i="9"/>
  <c r="C131" i="9"/>
  <c r="D131" i="9"/>
  <c r="E131" i="9"/>
  <c r="F131" i="9"/>
  <c r="G131" i="9"/>
  <c r="H131" i="9"/>
  <c r="I131" i="9"/>
  <c r="J131" i="9"/>
  <c r="K131" i="9"/>
  <c r="L131" i="9"/>
  <c r="M131" i="9"/>
  <c r="N131" i="9"/>
  <c r="O131" i="9"/>
  <c r="P131" i="9"/>
  <c r="Q131" i="9"/>
  <c r="R131" i="9"/>
  <c r="S131" i="9"/>
  <c r="T131" i="9"/>
  <c r="U131" i="9"/>
  <c r="V131" i="9"/>
  <c r="W131" i="9"/>
  <c r="X131" i="9"/>
  <c r="Y131" i="9"/>
  <c r="Z131" i="9"/>
  <c r="AA131" i="9"/>
  <c r="AB131" i="9"/>
  <c r="AC131" i="9"/>
  <c r="AD131" i="9"/>
  <c r="AE131" i="9"/>
  <c r="AF131" i="9"/>
  <c r="AG131" i="9"/>
  <c r="AH131" i="9"/>
  <c r="AI131" i="9"/>
  <c r="AJ131" i="9"/>
  <c r="AK131" i="9"/>
  <c r="AL131" i="9"/>
  <c r="AM131" i="9"/>
  <c r="AN131" i="9"/>
  <c r="AO131" i="9"/>
  <c r="AP131" i="9"/>
  <c r="B132" i="9"/>
  <c r="C132" i="9"/>
  <c r="D132" i="9"/>
  <c r="E132" i="9"/>
  <c r="F132" i="9"/>
  <c r="G132" i="9"/>
  <c r="H132" i="9"/>
  <c r="I132" i="9"/>
  <c r="J132" i="9"/>
  <c r="K132" i="9"/>
  <c r="L132" i="9"/>
  <c r="M132" i="9"/>
  <c r="N132" i="9"/>
  <c r="O132" i="9"/>
  <c r="P132" i="9"/>
  <c r="Q132" i="9"/>
  <c r="R132" i="9"/>
  <c r="S132" i="9"/>
  <c r="T132" i="9"/>
  <c r="U132" i="9"/>
  <c r="V132" i="9"/>
  <c r="W132" i="9"/>
  <c r="X132" i="9"/>
  <c r="Y132" i="9"/>
  <c r="Z132" i="9"/>
  <c r="AA132" i="9"/>
  <c r="AB132" i="9"/>
  <c r="AC132" i="9"/>
  <c r="AD132" i="9"/>
  <c r="AE132" i="9"/>
  <c r="AF132" i="9"/>
  <c r="AG132" i="9"/>
  <c r="AH132" i="9"/>
  <c r="AI132" i="9"/>
  <c r="AJ132" i="9"/>
  <c r="AK132" i="9"/>
  <c r="AL132" i="9"/>
  <c r="AM132" i="9"/>
  <c r="AN132" i="9"/>
  <c r="AO132" i="9"/>
  <c r="AP132" i="9"/>
  <c r="B133" i="9"/>
  <c r="C133" i="9"/>
  <c r="D133" i="9"/>
  <c r="E133" i="9"/>
  <c r="F133" i="9"/>
  <c r="G133" i="9"/>
  <c r="H133" i="9"/>
  <c r="I133" i="9"/>
  <c r="J133" i="9"/>
  <c r="K133" i="9"/>
  <c r="L133" i="9"/>
  <c r="M133" i="9"/>
  <c r="N133" i="9"/>
  <c r="O133" i="9"/>
  <c r="P133" i="9"/>
  <c r="Q133" i="9"/>
  <c r="R133" i="9"/>
  <c r="S133" i="9"/>
  <c r="T133" i="9"/>
  <c r="U133" i="9"/>
  <c r="V133" i="9"/>
  <c r="W133" i="9"/>
  <c r="X133" i="9"/>
  <c r="Y133" i="9"/>
  <c r="Z133" i="9"/>
  <c r="AA133" i="9"/>
  <c r="AB133" i="9"/>
  <c r="AC133" i="9"/>
  <c r="AD133" i="9"/>
  <c r="AE133" i="9"/>
  <c r="AF133" i="9"/>
  <c r="AG133" i="9"/>
  <c r="AH133" i="9"/>
  <c r="AI133" i="9"/>
  <c r="AJ133" i="9"/>
  <c r="AK133" i="9"/>
  <c r="AL133" i="9"/>
  <c r="AM133" i="9"/>
  <c r="AN133" i="9"/>
  <c r="AO133" i="9"/>
  <c r="AP133" i="9"/>
  <c r="B134" i="9"/>
  <c r="C134" i="9"/>
  <c r="D134" i="9"/>
  <c r="E134" i="9"/>
  <c r="F134" i="9"/>
  <c r="G134" i="9"/>
  <c r="H134" i="9"/>
  <c r="I134" i="9"/>
  <c r="J134" i="9"/>
  <c r="K134" i="9"/>
  <c r="L134" i="9"/>
  <c r="M134" i="9"/>
  <c r="N134" i="9"/>
  <c r="O134" i="9"/>
  <c r="P134" i="9"/>
  <c r="Q134" i="9"/>
  <c r="R134" i="9"/>
  <c r="S134" i="9"/>
  <c r="T134" i="9"/>
  <c r="U134" i="9"/>
  <c r="V134" i="9"/>
  <c r="W134" i="9"/>
  <c r="X134" i="9"/>
  <c r="Y134" i="9"/>
  <c r="Z134" i="9"/>
  <c r="AA134" i="9"/>
  <c r="AB134" i="9"/>
  <c r="AC134" i="9"/>
  <c r="AD134" i="9"/>
  <c r="AE134" i="9"/>
  <c r="AF134" i="9"/>
  <c r="AG134" i="9"/>
  <c r="AH134" i="9"/>
  <c r="AI134" i="9"/>
  <c r="AJ134" i="9"/>
  <c r="AK134" i="9"/>
  <c r="AL134" i="9"/>
  <c r="AM134" i="9"/>
  <c r="AN134" i="9"/>
  <c r="AO134" i="9"/>
  <c r="AP134" i="9"/>
  <c r="B135" i="9"/>
  <c r="C135" i="9"/>
  <c r="D135" i="9"/>
  <c r="E135" i="9"/>
  <c r="F135" i="9"/>
  <c r="G135" i="9"/>
  <c r="H135" i="9"/>
  <c r="I135" i="9"/>
  <c r="J135" i="9"/>
  <c r="K135" i="9"/>
  <c r="L135" i="9"/>
  <c r="M135" i="9"/>
  <c r="N135" i="9"/>
  <c r="O135" i="9"/>
  <c r="P135" i="9"/>
  <c r="Q135" i="9"/>
  <c r="R135" i="9"/>
  <c r="S135" i="9"/>
  <c r="T135" i="9"/>
  <c r="U135" i="9"/>
  <c r="V135" i="9"/>
  <c r="W135" i="9"/>
  <c r="X135" i="9"/>
  <c r="Y135" i="9"/>
  <c r="Z135" i="9"/>
  <c r="AA135" i="9"/>
  <c r="AB135" i="9"/>
  <c r="AC135" i="9"/>
  <c r="AD135" i="9"/>
  <c r="AE135" i="9"/>
  <c r="AF135" i="9"/>
  <c r="AG135" i="9"/>
  <c r="AH135" i="9"/>
  <c r="AI135" i="9"/>
  <c r="AJ135" i="9"/>
  <c r="AK135" i="9"/>
  <c r="AL135" i="9"/>
  <c r="AM135" i="9"/>
  <c r="AN135" i="9"/>
  <c r="AO135" i="9"/>
  <c r="AP135" i="9"/>
  <c r="B136" i="9"/>
  <c r="C136" i="9"/>
  <c r="D136" i="9"/>
  <c r="E136" i="9"/>
  <c r="F136" i="9"/>
  <c r="G136" i="9"/>
  <c r="H136" i="9"/>
  <c r="I136" i="9"/>
  <c r="J136" i="9"/>
  <c r="K136" i="9"/>
  <c r="L136" i="9"/>
  <c r="M136" i="9"/>
  <c r="N136" i="9"/>
  <c r="O136" i="9"/>
  <c r="P136" i="9"/>
  <c r="Q136" i="9"/>
  <c r="R136" i="9"/>
  <c r="S136" i="9"/>
  <c r="T136" i="9"/>
  <c r="U136" i="9"/>
  <c r="V136" i="9"/>
  <c r="W136" i="9"/>
  <c r="X136" i="9"/>
  <c r="Y136" i="9"/>
  <c r="Z136" i="9"/>
  <c r="AA136" i="9"/>
  <c r="AB136" i="9"/>
  <c r="AC136" i="9"/>
  <c r="AD136" i="9"/>
  <c r="AE136" i="9"/>
  <c r="AF136" i="9"/>
  <c r="AG136" i="9"/>
  <c r="AH136" i="9"/>
  <c r="AI136" i="9"/>
  <c r="AJ136" i="9"/>
  <c r="AK136" i="9"/>
  <c r="AL136" i="9"/>
  <c r="AM136" i="9"/>
  <c r="AN136" i="9"/>
  <c r="AO136" i="9"/>
  <c r="AP136" i="9"/>
  <c r="B137" i="9"/>
  <c r="C137" i="9"/>
  <c r="D137" i="9"/>
  <c r="E137" i="9"/>
  <c r="F137" i="9"/>
  <c r="G137" i="9"/>
  <c r="H137" i="9"/>
  <c r="I137" i="9"/>
  <c r="J137" i="9"/>
  <c r="K137" i="9"/>
  <c r="L137" i="9"/>
  <c r="M137" i="9"/>
  <c r="N137" i="9"/>
  <c r="O137" i="9"/>
  <c r="P137" i="9"/>
  <c r="Q137" i="9"/>
  <c r="R137" i="9"/>
  <c r="S137" i="9"/>
  <c r="T137" i="9"/>
  <c r="U137" i="9"/>
  <c r="V137" i="9"/>
  <c r="W137" i="9"/>
  <c r="X137" i="9"/>
  <c r="Y137" i="9"/>
  <c r="Z137" i="9"/>
  <c r="AA137" i="9"/>
  <c r="AB137" i="9"/>
  <c r="AC137" i="9"/>
  <c r="AD137" i="9"/>
  <c r="AE137" i="9"/>
  <c r="AF137" i="9"/>
  <c r="AG137" i="9"/>
  <c r="AH137" i="9"/>
  <c r="AI137" i="9"/>
  <c r="AJ137" i="9"/>
  <c r="AK137" i="9"/>
  <c r="AL137" i="9"/>
  <c r="AM137" i="9"/>
  <c r="AN137" i="9"/>
  <c r="AO137" i="9"/>
  <c r="AP137" i="9"/>
  <c r="B138" i="9"/>
  <c r="C138" i="9"/>
  <c r="D138" i="9"/>
  <c r="E138" i="9"/>
  <c r="F138" i="9"/>
  <c r="G138" i="9"/>
  <c r="H138" i="9"/>
  <c r="I138" i="9"/>
  <c r="J138" i="9"/>
  <c r="K138" i="9"/>
  <c r="L138" i="9"/>
  <c r="M138" i="9"/>
  <c r="N138" i="9"/>
  <c r="O138" i="9"/>
  <c r="P138" i="9"/>
  <c r="Q138" i="9"/>
  <c r="R138" i="9"/>
  <c r="S138" i="9"/>
  <c r="T138" i="9"/>
  <c r="U138" i="9"/>
  <c r="V138" i="9"/>
  <c r="W138" i="9"/>
  <c r="X138" i="9"/>
  <c r="Y138" i="9"/>
  <c r="Z138" i="9"/>
  <c r="AA138" i="9"/>
  <c r="AB138" i="9"/>
  <c r="AC138" i="9"/>
  <c r="AD138" i="9"/>
  <c r="AE138" i="9"/>
  <c r="AF138" i="9"/>
  <c r="AG138" i="9"/>
  <c r="AH138" i="9"/>
  <c r="AI138" i="9"/>
  <c r="AJ138" i="9"/>
  <c r="AK138" i="9"/>
  <c r="AL138" i="9"/>
  <c r="AM138" i="9"/>
  <c r="AN138" i="9"/>
  <c r="AO138" i="9"/>
  <c r="AP138" i="9"/>
  <c r="B139" i="9"/>
  <c r="C139" i="9"/>
  <c r="D139" i="9"/>
  <c r="E139" i="9"/>
  <c r="F139" i="9"/>
  <c r="G139" i="9"/>
  <c r="H139" i="9"/>
  <c r="I139" i="9"/>
  <c r="J139" i="9"/>
  <c r="K139" i="9"/>
  <c r="L139" i="9"/>
  <c r="M139" i="9"/>
  <c r="N139" i="9"/>
  <c r="O139" i="9"/>
  <c r="P139" i="9"/>
  <c r="Q139" i="9"/>
  <c r="R139" i="9"/>
  <c r="S139" i="9"/>
  <c r="T139" i="9"/>
  <c r="U139" i="9"/>
  <c r="V139" i="9"/>
  <c r="W139" i="9"/>
  <c r="X139" i="9"/>
  <c r="Y139" i="9"/>
  <c r="Z139" i="9"/>
  <c r="AA139" i="9"/>
  <c r="AB139" i="9"/>
  <c r="AC139" i="9"/>
  <c r="AD139" i="9"/>
  <c r="AE139" i="9"/>
  <c r="AF139" i="9"/>
  <c r="AG139" i="9"/>
  <c r="AH139" i="9"/>
  <c r="AI139" i="9"/>
  <c r="AJ139" i="9"/>
  <c r="AK139" i="9"/>
  <c r="AL139" i="9"/>
  <c r="AM139" i="9"/>
  <c r="AN139" i="9"/>
  <c r="AO139" i="9"/>
  <c r="AP139" i="9"/>
  <c r="B140" i="9"/>
  <c r="C140" i="9"/>
  <c r="D140" i="9"/>
  <c r="E140" i="9"/>
  <c r="F140" i="9"/>
  <c r="G140" i="9"/>
  <c r="H140" i="9"/>
  <c r="I140" i="9"/>
  <c r="J140" i="9"/>
  <c r="K140" i="9"/>
  <c r="L140" i="9"/>
  <c r="M140" i="9"/>
  <c r="N140" i="9"/>
  <c r="O140" i="9"/>
  <c r="P140" i="9"/>
  <c r="Q140" i="9"/>
  <c r="R140" i="9"/>
  <c r="S140" i="9"/>
  <c r="T140" i="9"/>
  <c r="U140" i="9"/>
  <c r="V140" i="9"/>
  <c r="W140" i="9"/>
  <c r="X140" i="9"/>
  <c r="Y140" i="9"/>
  <c r="Z140" i="9"/>
  <c r="AA140" i="9"/>
  <c r="AB140" i="9"/>
  <c r="AC140" i="9"/>
  <c r="AD140" i="9"/>
  <c r="AE140" i="9"/>
  <c r="AF140" i="9"/>
  <c r="AG140" i="9"/>
  <c r="AH140" i="9"/>
  <c r="AI140" i="9"/>
  <c r="AJ140" i="9"/>
  <c r="AK140" i="9"/>
  <c r="AL140" i="9"/>
  <c r="AM140" i="9"/>
  <c r="AN140" i="9"/>
  <c r="AO140" i="9"/>
  <c r="AP140" i="9"/>
  <c r="B141" i="9"/>
  <c r="C141" i="9"/>
  <c r="D141" i="9"/>
  <c r="E141" i="9"/>
  <c r="F141" i="9"/>
  <c r="G141" i="9"/>
  <c r="H141" i="9"/>
  <c r="I141" i="9"/>
  <c r="J141" i="9"/>
  <c r="K141" i="9"/>
  <c r="L141" i="9"/>
  <c r="M141" i="9"/>
  <c r="N141" i="9"/>
  <c r="O141" i="9"/>
  <c r="P141" i="9"/>
  <c r="Q141" i="9"/>
  <c r="R141" i="9"/>
  <c r="S141" i="9"/>
  <c r="T141" i="9"/>
  <c r="U141" i="9"/>
  <c r="V141" i="9"/>
  <c r="W141" i="9"/>
  <c r="X141" i="9"/>
  <c r="Y141" i="9"/>
  <c r="Z141" i="9"/>
  <c r="AA141" i="9"/>
  <c r="AB141" i="9"/>
  <c r="AC141" i="9"/>
  <c r="AD141" i="9"/>
  <c r="AE141" i="9"/>
  <c r="AF141" i="9"/>
  <c r="AG141" i="9"/>
  <c r="AH141" i="9"/>
  <c r="AI141" i="9"/>
  <c r="AJ141" i="9"/>
  <c r="AK141" i="9"/>
  <c r="AL141" i="9"/>
  <c r="AM141" i="9"/>
  <c r="AN141" i="9"/>
  <c r="AO141" i="9"/>
  <c r="AP141" i="9"/>
  <c r="B142" i="9"/>
  <c r="C142" i="9"/>
  <c r="D142" i="9"/>
  <c r="E142" i="9"/>
  <c r="F142" i="9"/>
  <c r="G142" i="9"/>
  <c r="H142" i="9"/>
  <c r="I142" i="9"/>
  <c r="J142" i="9"/>
  <c r="K142" i="9"/>
  <c r="L142" i="9"/>
  <c r="M142" i="9"/>
  <c r="N142" i="9"/>
  <c r="O142" i="9"/>
  <c r="P142" i="9"/>
  <c r="Q142" i="9"/>
  <c r="R142" i="9"/>
  <c r="S142" i="9"/>
  <c r="T142" i="9"/>
  <c r="U142" i="9"/>
  <c r="V142" i="9"/>
  <c r="W142" i="9"/>
  <c r="X142" i="9"/>
  <c r="Y142" i="9"/>
  <c r="Z142" i="9"/>
  <c r="AA142" i="9"/>
  <c r="AB142" i="9"/>
  <c r="AC142" i="9"/>
  <c r="AD142" i="9"/>
  <c r="AE142" i="9"/>
  <c r="AF142" i="9"/>
  <c r="AG142" i="9"/>
  <c r="AH142" i="9"/>
  <c r="AI142" i="9"/>
  <c r="AJ142" i="9"/>
  <c r="AK142" i="9"/>
  <c r="AL142" i="9"/>
  <c r="AM142" i="9"/>
  <c r="AN142" i="9"/>
  <c r="AO142" i="9"/>
  <c r="AP142" i="9"/>
  <c r="B143" i="9"/>
  <c r="C143" i="9"/>
  <c r="D143" i="9"/>
  <c r="E143" i="9"/>
  <c r="F143" i="9"/>
  <c r="G143" i="9"/>
  <c r="H143" i="9"/>
  <c r="I143" i="9"/>
  <c r="J143" i="9"/>
  <c r="K143" i="9"/>
  <c r="L143" i="9"/>
  <c r="M143" i="9"/>
  <c r="N143" i="9"/>
  <c r="O143" i="9"/>
  <c r="P143" i="9"/>
  <c r="Q143" i="9"/>
  <c r="R143" i="9"/>
  <c r="S143" i="9"/>
  <c r="T143" i="9"/>
  <c r="U143" i="9"/>
  <c r="V143" i="9"/>
  <c r="W143" i="9"/>
  <c r="X143" i="9"/>
  <c r="Y143" i="9"/>
  <c r="Z143" i="9"/>
  <c r="AA143" i="9"/>
  <c r="AB143" i="9"/>
  <c r="AC143" i="9"/>
  <c r="AD143" i="9"/>
  <c r="AE143" i="9"/>
  <c r="AF143" i="9"/>
  <c r="AG143" i="9"/>
  <c r="AH143" i="9"/>
  <c r="AI143" i="9"/>
  <c r="AJ143" i="9"/>
  <c r="AK143" i="9"/>
  <c r="AL143" i="9"/>
  <c r="AM143" i="9"/>
  <c r="AN143" i="9"/>
  <c r="AO143" i="9"/>
  <c r="AP143" i="9"/>
  <c r="B144" i="9"/>
  <c r="C144" i="9"/>
  <c r="D144" i="9"/>
  <c r="E144" i="9"/>
  <c r="F144" i="9"/>
  <c r="G144" i="9"/>
  <c r="H144" i="9"/>
  <c r="I144" i="9"/>
  <c r="J144" i="9"/>
  <c r="K144" i="9"/>
  <c r="L144" i="9"/>
  <c r="M144" i="9"/>
  <c r="N144" i="9"/>
  <c r="O144" i="9"/>
  <c r="P144" i="9"/>
  <c r="Q144" i="9"/>
  <c r="R144" i="9"/>
  <c r="S144" i="9"/>
  <c r="T144" i="9"/>
  <c r="U144" i="9"/>
  <c r="V144" i="9"/>
  <c r="W144" i="9"/>
  <c r="X144" i="9"/>
  <c r="Y144" i="9"/>
  <c r="Z144" i="9"/>
  <c r="AA144" i="9"/>
  <c r="AB144" i="9"/>
  <c r="AC144" i="9"/>
  <c r="AD144" i="9"/>
  <c r="AE144" i="9"/>
  <c r="AF144" i="9"/>
  <c r="AG144" i="9"/>
  <c r="AH144" i="9"/>
  <c r="AI144" i="9"/>
  <c r="AJ144" i="9"/>
  <c r="AK144" i="9"/>
  <c r="AL144" i="9"/>
  <c r="AM144" i="9"/>
  <c r="AN144" i="9"/>
  <c r="AO144" i="9"/>
  <c r="AP144" i="9"/>
  <c r="B145" i="9"/>
  <c r="C145" i="9"/>
  <c r="D145" i="9"/>
  <c r="E145" i="9"/>
  <c r="F145" i="9"/>
  <c r="G145" i="9"/>
  <c r="H145" i="9"/>
  <c r="I145" i="9"/>
  <c r="J145" i="9"/>
  <c r="K145" i="9"/>
  <c r="L145" i="9"/>
  <c r="M145" i="9"/>
  <c r="N145" i="9"/>
  <c r="O145" i="9"/>
  <c r="P145" i="9"/>
  <c r="Q145" i="9"/>
  <c r="R145" i="9"/>
  <c r="S145" i="9"/>
  <c r="T145" i="9"/>
  <c r="U145" i="9"/>
  <c r="V145" i="9"/>
  <c r="W145" i="9"/>
  <c r="X145" i="9"/>
  <c r="Y145" i="9"/>
  <c r="Z145" i="9"/>
  <c r="AA145" i="9"/>
  <c r="AB145" i="9"/>
  <c r="AC145" i="9"/>
  <c r="AD145" i="9"/>
  <c r="AE145" i="9"/>
  <c r="AF145" i="9"/>
  <c r="AG145" i="9"/>
  <c r="AH145" i="9"/>
  <c r="AI145" i="9"/>
  <c r="AJ145" i="9"/>
  <c r="AK145" i="9"/>
  <c r="AL145" i="9"/>
  <c r="AM145" i="9"/>
  <c r="AN145" i="9"/>
  <c r="AO145" i="9"/>
  <c r="AP145" i="9"/>
  <c r="B146" i="9"/>
  <c r="C146" i="9"/>
  <c r="D146" i="9"/>
  <c r="E146" i="9"/>
  <c r="F146" i="9"/>
  <c r="G146" i="9"/>
  <c r="H146" i="9"/>
  <c r="I146" i="9"/>
  <c r="J146" i="9"/>
  <c r="K146" i="9"/>
  <c r="L146" i="9"/>
  <c r="M146" i="9"/>
  <c r="N146" i="9"/>
  <c r="O146" i="9"/>
  <c r="P146" i="9"/>
  <c r="Q146" i="9"/>
  <c r="R146" i="9"/>
  <c r="S146" i="9"/>
  <c r="T146" i="9"/>
  <c r="U146" i="9"/>
  <c r="V146" i="9"/>
  <c r="W146" i="9"/>
  <c r="X146" i="9"/>
  <c r="Y146" i="9"/>
  <c r="Z146" i="9"/>
  <c r="AA146" i="9"/>
  <c r="AB146" i="9"/>
  <c r="AC146" i="9"/>
  <c r="AD146" i="9"/>
  <c r="AE146" i="9"/>
  <c r="AF146" i="9"/>
  <c r="AG146" i="9"/>
  <c r="AH146" i="9"/>
  <c r="AI146" i="9"/>
  <c r="AJ146" i="9"/>
  <c r="AK146" i="9"/>
  <c r="AL146" i="9"/>
  <c r="AM146" i="9"/>
  <c r="AN146" i="9"/>
  <c r="AO146" i="9"/>
  <c r="AP146" i="9"/>
  <c r="B147" i="9"/>
  <c r="C147" i="9"/>
  <c r="D147" i="9"/>
  <c r="E147" i="9"/>
  <c r="F147" i="9"/>
  <c r="G147" i="9"/>
  <c r="H147" i="9"/>
  <c r="I147" i="9"/>
  <c r="J147" i="9"/>
  <c r="K147" i="9"/>
  <c r="L147" i="9"/>
  <c r="M147" i="9"/>
  <c r="N147" i="9"/>
  <c r="O147" i="9"/>
  <c r="P147" i="9"/>
  <c r="Q147" i="9"/>
  <c r="R147" i="9"/>
  <c r="S147" i="9"/>
  <c r="T147" i="9"/>
  <c r="U147" i="9"/>
  <c r="V147" i="9"/>
  <c r="W147" i="9"/>
  <c r="X147" i="9"/>
  <c r="Y147" i="9"/>
  <c r="Z147" i="9"/>
  <c r="AA147" i="9"/>
  <c r="AB147" i="9"/>
  <c r="AC147" i="9"/>
  <c r="AD147" i="9"/>
  <c r="AE147" i="9"/>
  <c r="AF147" i="9"/>
  <c r="AG147" i="9"/>
  <c r="AH147" i="9"/>
  <c r="AI147" i="9"/>
  <c r="AJ147" i="9"/>
  <c r="AK147" i="9"/>
  <c r="AL147" i="9"/>
  <c r="AM147" i="9"/>
  <c r="AN147" i="9"/>
  <c r="AO147" i="9"/>
  <c r="AP147" i="9"/>
  <c r="B148" i="9"/>
  <c r="C148" i="9"/>
  <c r="D148" i="9"/>
  <c r="E148" i="9"/>
  <c r="F148" i="9"/>
  <c r="G148" i="9"/>
  <c r="H148" i="9"/>
  <c r="I148" i="9"/>
  <c r="J148" i="9"/>
  <c r="K148" i="9"/>
  <c r="L148" i="9"/>
  <c r="M148" i="9"/>
  <c r="N148" i="9"/>
  <c r="O148" i="9"/>
  <c r="P148" i="9"/>
  <c r="Q148" i="9"/>
  <c r="R148" i="9"/>
  <c r="S148" i="9"/>
  <c r="T148" i="9"/>
  <c r="U148" i="9"/>
  <c r="V148" i="9"/>
  <c r="W148" i="9"/>
  <c r="X148" i="9"/>
  <c r="Y148" i="9"/>
  <c r="Z148" i="9"/>
  <c r="AA148" i="9"/>
  <c r="AB148" i="9"/>
  <c r="AC148" i="9"/>
  <c r="AD148" i="9"/>
  <c r="AE148" i="9"/>
  <c r="AF148" i="9"/>
  <c r="AG148" i="9"/>
  <c r="AH148" i="9"/>
  <c r="AI148" i="9"/>
  <c r="AJ148" i="9"/>
  <c r="AK148" i="9"/>
  <c r="AL148" i="9"/>
  <c r="AM148" i="9"/>
  <c r="AN148" i="9"/>
  <c r="AO148" i="9"/>
  <c r="AP148" i="9"/>
  <c r="B149" i="9"/>
  <c r="C149" i="9"/>
  <c r="D149" i="9"/>
  <c r="E149" i="9"/>
  <c r="F149" i="9"/>
  <c r="G149" i="9"/>
  <c r="H149" i="9"/>
  <c r="I149" i="9"/>
  <c r="J149" i="9"/>
  <c r="K149" i="9"/>
  <c r="L149" i="9"/>
  <c r="M149" i="9"/>
  <c r="N149" i="9"/>
  <c r="O149" i="9"/>
  <c r="P149" i="9"/>
  <c r="Q149" i="9"/>
  <c r="R149" i="9"/>
  <c r="S149" i="9"/>
  <c r="T149" i="9"/>
  <c r="U149" i="9"/>
  <c r="V149" i="9"/>
  <c r="W149" i="9"/>
  <c r="X149" i="9"/>
  <c r="Y149" i="9"/>
  <c r="Z149" i="9"/>
  <c r="AA149" i="9"/>
  <c r="AB149" i="9"/>
  <c r="AC149" i="9"/>
  <c r="AD149" i="9"/>
  <c r="AE149" i="9"/>
  <c r="AF149" i="9"/>
  <c r="AG149" i="9"/>
  <c r="AH149" i="9"/>
  <c r="AI149" i="9"/>
  <c r="AJ149" i="9"/>
  <c r="AK149" i="9"/>
  <c r="AL149" i="9"/>
  <c r="AM149" i="9"/>
  <c r="AN149" i="9"/>
  <c r="AO149" i="9"/>
  <c r="AP149" i="9"/>
  <c r="B150" i="9"/>
  <c r="C150" i="9"/>
  <c r="D150" i="9"/>
  <c r="E150" i="9"/>
  <c r="F150" i="9"/>
  <c r="G150" i="9"/>
  <c r="H150" i="9"/>
  <c r="I150" i="9"/>
  <c r="J150" i="9"/>
  <c r="K150" i="9"/>
  <c r="L150" i="9"/>
  <c r="M150" i="9"/>
  <c r="N150" i="9"/>
  <c r="O150" i="9"/>
  <c r="P150" i="9"/>
  <c r="Q150" i="9"/>
  <c r="R150" i="9"/>
  <c r="S150" i="9"/>
  <c r="T150" i="9"/>
  <c r="U150" i="9"/>
  <c r="V150" i="9"/>
  <c r="W150" i="9"/>
  <c r="X150" i="9"/>
  <c r="Y150" i="9"/>
  <c r="Z150" i="9"/>
  <c r="AA150" i="9"/>
  <c r="AB150" i="9"/>
  <c r="AC150" i="9"/>
  <c r="AD150" i="9"/>
  <c r="AE150" i="9"/>
  <c r="AF150" i="9"/>
  <c r="AG150" i="9"/>
  <c r="AH150" i="9"/>
  <c r="AI150" i="9"/>
  <c r="AJ150" i="9"/>
  <c r="AK150" i="9"/>
  <c r="AL150" i="9"/>
  <c r="AM150" i="9"/>
  <c r="AN150" i="9"/>
  <c r="AO150" i="9"/>
  <c r="AP150" i="9"/>
  <c r="B151" i="9"/>
  <c r="C151" i="9"/>
  <c r="D151" i="9"/>
  <c r="E151" i="9"/>
  <c r="F151" i="9"/>
  <c r="G151" i="9"/>
  <c r="H151" i="9"/>
  <c r="I151" i="9"/>
  <c r="J151" i="9"/>
  <c r="K151" i="9"/>
  <c r="L151" i="9"/>
  <c r="M151" i="9"/>
  <c r="N151" i="9"/>
  <c r="O151" i="9"/>
  <c r="P151" i="9"/>
  <c r="Q151" i="9"/>
  <c r="R151" i="9"/>
  <c r="S151" i="9"/>
  <c r="T151" i="9"/>
  <c r="U151" i="9"/>
  <c r="V151" i="9"/>
  <c r="W151" i="9"/>
  <c r="X151" i="9"/>
  <c r="Y151" i="9"/>
  <c r="Z151" i="9"/>
  <c r="AA151" i="9"/>
  <c r="AB151" i="9"/>
  <c r="AC151" i="9"/>
  <c r="AD151" i="9"/>
  <c r="AE151" i="9"/>
  <c r="AF151" i="9"/>
  <c r="AG151" i="9"/>
  <c r="AH151" i="9"/>
  <c r="AI151" i="9"/>
  <c r="AJ151" i="9"/>
  <c r="AK151" i="9"/>
  <c r="AL151" i="9"/>
  <c r="AM151" i="9"/>
  <c r="AN151" i="9"/>
  <c r="AO151" i="9"/>
  <c r="AP151" i="9"/>
  <c r="B152" i="9"/>
  <c r="C152" i="9"/>
  <c r="D152" i="9"/>
  <c r="E152" i="9"/>
  <c r="F152" i="9"/>
  <c r="G152" i="9"/>
  <c r="H152" i="9"/>
  <c r="I152" i="9"/>
  <c r="J152" i="9"/>
  <c r="K152" i="9"/>
  <c r="L152" i="9"/>
  <c r="M152" i="9"/>
  <c r="N152" i="9"/>
  <c r="O152" i="9"/>
  <c r="P152" i="9"/>
  <c r="Q152" i="9"/>
  <c r="R152" i="9"/>
  <c r="S152" i="9"/>
  <c r="T152" i="9"/>
  <c r="U152" i="9"/>
  <c r="V152" i="9"/>
  <c r="W152" i="9"/>
  <c r="X152" i="9"/>
  <c r="Y152" i="9"/>
  <c r="Z152" i="9"/>
  <c r="AA152" i="9"/>
  <c r="AB152" i="9"/>
  <c r="AC152" i="9"/>
  <c r="AD152" i="9"/>
  <c r="AE152" i="9"/>
  <c r="AF152" i="9"/>
  <c r="AG152" i="9"/>
  <c r="AH152" i="9"/>
  <c r="AI152" i="9"/>
  <c r="AJ152" i="9"/>
  <c r="AK152" i="9"/>
  <c r="AL152" i="9"/>
  <c r="AM152" i="9"/>
  <c r="AN152" i="9"/>
  <c r="AO152" i="9"/>
  <c r="AP152" i="9"/>
  <c r="B153" i="9"/>
  <c r="C153" i="9"/>
  <c r="D153" i="9"/>
  <c r="E153" i="9"/>
  <c r="F153" i="9"/>
  <c r="G153" i="9"/>
  <c r="H153" i="9"/>
  <c r="I153" i="9"/>
  <c r="J153" i="9"/>
  <c r="K153" i="9"/>
  <c r="L153" i="9"/>
  <c r="M153" i="9"/>
  <c r="N153" i="9"/>
  <c r="O153" i="9"/>
  <c r="P153" i="9"/>
  <c r="Q153" i="9"/>
  <c r="R153" i="9"/>
  <c r="S153" i="9"/>
  <c r="T153" i="9"/>
  <c r="U153" i="9"/>
  <c r="V153" i="9"/>
  <c r="W153" i="9"/>
  <c r="X153" i="9"/>
  <c r="Y153" i="9"/>
  <c r="Z153" i="9"/>
  <c r="AA153" i="9"/>
  <c r="AB153" i="9"/>
  <c r="AC153" i="9"/>
  <c r="AD153" i="9"/>
  <c r="AE153" i="9"/>
  <c r="AF153" i="9"/>
  <c r="AG153" i="9"/>
  <c r="AH153" i="9"/>
  <c r="AI153" i="9"/>
  <c r="AJ153" i="9"/>
  <c r="AK153" i="9"/>
  <c r="AL153" i="9"/>
  <c r="AM153" i="9"/>
  <c r="AN153" i="9"/>
  <c r="AO153" i="9"/>
  <c r="AP153" i="9"/>
  <c r="B154" i="9"/>
  <c r="C154" i="9"/>
  <c r="D154" i="9"/>
  <c r="E154" i="9"/>
  <c r="F154" i="9"/>
  <c r="G154" i="9"/>
  <c r="H154" i="9"/>
  <c r="I154" i="9"/>
  <c r="J154" i="9"/>
  <c r="K154" i="9"/>
  <c r="L154" i="9"/>
  <c r="M154" i="9"/>
  <c r="N154" i="9"/>
  <c r="O154" i="9"/>
  <c r="P154" i="9"/>
  <c r="Q154" i="9"/>
  <c r="R154" i="9"/>
  <c r="S154" i="9"/>
  <c r="T154" i="9"/>
  <c r="U154" i="9"/>
  <c r="V154" i="9"/>
  <c r="W154" i="9"/>
  <c r="X154" i="9"/>
  <c r="Y154" i="9"/>
  <c r="Z154" i="9"/>
  <c r="AA154" i="9"/>
  <c r="AB154" i="9"/>
  <c r="AC154" i="9"/>
  <c r="AD154" i="9"/>
  <c r="AE154" i="9"/>
  <c r="AF154" i="9"/>
  <c r="AG154" i="9"/>
  <c r="AH154" i="9"/>
  <c r="AI154" i="9"/>
  <c r="AJ154" i="9"/>
  <c r="AK154" i="9"/>
  <c r="AL154" i="9"/>
  <c r="AM154" i="9"/>
  <c r="AN154" i="9"/>
  <c r="AO154" i="9"/>
  <c r="AP154" i="9"/>
  <c r="B155" i="9"/>
  <c r="C155" i="9"/>
  <c r="D155" i="9"/>
  <c r="E155" i="9"/>
  <c r="F155" i="9"/>
  <c r="G155" i="9"/>
  <c r="H155" i="9"/>
  <c r="I155" i="9"/>
  <c r="J155" i="9"/>
  <c r="K155" i="9"/>
  <c r="L155" i="9"/>
  <c r="M155" i="9"/>
  <c r="N155" i="9"/>
  <c r="O155" i="9"/>
  <c r="P155" i="9"/>
  <c r="Q155" i="9"/>
  <c r="R155" i="9"/>
  <c r="S155" i="9"/>
  <c r="T155" i="9"/>
  <c r="U155" i="9"/>
  <c r="V155" i="9"/>
  <c r="W155" i="9"/>
  <c r="X155" i="9"/>
  <c r="Y155" i="9"/>
  <c r="Z155" i="9"/>
  <c r="AA155" i="9"/>
  <c r="AB155" i="9"/>
  <c r="AC155" i="9"/>
  <c r="AD155" i="9"/>
  <c r="AE155" i="9"/>
  <c r="AF155" i="9"/>
  <c r="AG155" i="9"/>
  <c r="AH155" i="9"/>
  <c r="AI155" i="9"/>
  <c r="AJ155" i="9"/>
  <c r="AK155" i="9"/>
  <c r="AL155" i="9"/>
  <c r="AM155" i="9"/>
  <c r="AN155" i="9"/>
  <c r="AO155" i="9"/>
  <c r="AP155" i="9"/>
  <c r="B156" i="9"/>
  <c r="C156" i="9"/>
  <c r="D156" i="9"/>
  <c r="E156" i="9"/>
  <c r="F156" i="9"/>
  <c r="G156" i="9"/>
  <c r="H156" i="9"/>
  <c r="I156" i="9"/>
  <c r="J156" i="9"/>
  <c r="K156" i="9"/>
  <c r="L156" i="9"/>
  <c r="M156" i="9"/>
  <c r="N156" i="9"/>
  <c r="O156" i="9"/>
  <c r="P156" i="9"/>
  <c r="Q156" i="9"/>
  <c r="R156" i="9"/>
  <c r="S156" i="9"/>
  <c r="T156" i="9"/>
  <c r="U156" i="9"/>
  <c r="V156" i="9"/>
  <c r="W156" i="9"/>
  <c r="X156" i="9"/>
  <c r="Y156" i="9"/>
  <c r="Z156" i="9"/>
  <c r="AA156" i="9"/>
  <c r="AB156" i="9"/>
  <c r="AC156" i="9"/>
  <c r="AD156" i="9"/>
  <c r="AE156" i="9"/>
  <c r="AF156" i="9"/>
  <c r="AG156" i="9"/>
  <c r="AH156" i="9"/>
  <c r="AI156" i="9"/>
  <c r="AJ156" i="9"/>
  <c r="AK156" i="9"/>
  <c r="AL156" i="9"/>
  <c r="AM156" i="9"/>
  <c r="AN156" i="9"/>
  <c r="AO156" i="9"/>
  <c r="AP156" i="9"/>
  <c r="B157" i="9"/>
  <c r="C157" i="9"/>
  <c r="D157" i="9"/>
  <c r="E157" i="9"/>
  <c r="F157" i="9"/>
  <c r="G157" i="9"/>
  <c r="H157" i="9"/>
  <c r="I157" i="9"/>
  <c r="J157" i="9"/>
  <c r="K157" i="9"/>
  <c r="L157" i="9"/>
  <c r="M157" i="9"/>
  <c r="N157" i="9"/>
  <c r="O157" i="9"/>
  <c r="P157" i="9"/>
  <c r="Q157" i="9"/>
  <c r="R157" i="9"/>
  <c r="S157" i="9"/>
  <c r="T157" i="9"/>
  <c r="U157" i="9"/>
  <c r="V157" i="9"/>
  <c r="W157" i="9"/>
  <c r="X157" i="9"/>
  <c r="Y157" i="9"/>
  <c r="Z157" i="9"/>
  <c r="AA157" i="9"/>
  <c r="AB157" i="9"/>
  <c r="AC157" i="9"/>
  <c r="AD157" i="9"/>
  <c r="AE157" i="9"/>
  <c r="AF157" i="9"/>
  <c r="AG157" i="9"/>
  <c r="AH157" i="9"/>
  <c r="AI157" i="9"/>
  <c r="AJ157" i="9"/>
  <c r="AK157" i="9"/>
  <c r="AL157" i="9"/>
  <c r="AM157" i="9"/>
  <c r="AN157" i="9"/>
  <c r="AO157" i="9"/>
  <c r="AP157" i="9"/>
  <c r="B158" i="9"/>
  <c r="C158" i="9"/>
  <c r="D158" i="9"/>
  <c r="E158" i="9"/>
  <c r="F158" i="9"/>
  <c r="G158" i="9"/>
  <c r="H158" i="9"/>
  <c r="I158" i="9"/>
  <c r="J158" i="9"/>
  <c r="K158" i="9"/>
  <c r="L158" i="9"/>
  <c r="M158" i="9"/>
  <c r="N158" i="9"/>
  <c r="O158" i="9"/>
  <c r="P158" i="9"/>
  <c r="Q158" i="9"/>
  <c r="R158" i="9"/>
  <c r="S158" i="9"/>
  <c r="T158" i="9"/>
  <c r="U158" i="9"/>
  <c r="V158" i="9"/>
  <c r="W158" i="9"/>
  <c r="X158" i="9"/>
  <c r="Y158" i="9"/>
  <c r="Z158" i="9"/>
  <c r="AA158" i="9"/>
  <c r="AB158" i="9"/>
  <c r="AC158" i="9"/>
  <c r="AD158" i="9"/>
  <c r="AE158" i="9"/>
  <c r="AF158" i="9"/>
  <c r="AG158" i="9"/>
  <c r="AH158" i="9"/>
  <c r="AI158" i="9"/>
  <c r="AJ158" i="9"/>
  <c r="AK158" i="9"/>
  <c r="AL158" i="9"/>
  <c r="AM158" i="9"/>
  <c r="AN158" i="9"/>
  <c r="AO158" i="9"/>
  <c r="AP158" i="9"/>
  <c r="B159" i="9"/>
  <c r="C159" i="9"/>
  <c r="D159" i="9"/>
  <c r="E159" i="9"/>
  <c r="F159" i="9"/>
  <c r="G159" i="9"/>
  <c r="H159" i="9"/>
  <c r="I159" i="9"/>
  <c r="J159" i="9"/>
  <c r="K159" i="9"/>
  <c r="L159" i="9"/>
  <c r="M159" i="9"/>
  <c r="N159" i="9"/>
  <c r="O159" i="9"/>
  <c r="P159" i="9"/>
  <c r="Q159" i="9"/>
  <c r="R159" i="9"/>
  <c r="S159" i="9"/>
  <c r="T159" i="9"/>
  <c r="U159" i="9"/>
  <c r="V159" i="9"/>
  <c r="W159" i="9"/>
  <c r="X159" i="9"/>
  <c r="Y159" i="9"/>
  <c r="Z159" i="9"/>
  <c r="AA159" i="9"/>
  <c r="AB159" i="9"/>
  <c r="AC159" i="9"/>
  <c r="AD159" i="9"/>
  <c r="AE159" i="9"/>
  <c r="AF159" i="9"/>
  <c r="AG159" i="9"/>
  <c r="AH159" i="9"/>
  <c r="AI159" i="9"/>
  <c r="AJ159" i="9"/>
  <c r="AK159" i="9"/>
  <c r="AL159" i="9"/>
  <c r="AM159" i="9"/>
  <c r="AN159" i="9"/>
  <c r="AO159" i="9"/>
  <c r="AP159" i="9"/>
  <c r="B160" i="9"/>
  <c r="C160" i="9"/>
  <c r="D160" i="9"/>
  <c r="E160" i="9"/>
  <c r="F160" i="9"/>
  <c r="G160" i="9"/>
  <c r="H160" i="9"/>
  <c r="I160" i="9"/>
  <c r="J160" i="9"/>
  <c r="K160" i="9"/>
  <c r="L160" i="9"/>
  <c r="M160" i="9"/>
  <c r="N160" i="9"/>
  <c r="O160" i="9"/>
  <c r="P160" i="9"/>
  <c r="Q160" i="9"/>
  <c r="R160" i="9"/>
  <c r="S160" i="9"/>
  <c r="T160" i="9"/>
  <c r="U160" i="9"/>
  <c r="V160" i="9"/>
  <c r="W160" i="9"/>
  <c r="X160" i="9"/>
  <c r="Y160" i="9"/>
  <c r="Z160" i="9"/>
  <c r="AA160" i="9"/>
  <c r="AB160" i="9"/>
  <c r="AC160" i="9"/>
  <c r="AD160" i="9"/>
  <c r="AE160" i="9"/>
  <c r="AF160" i="9"/>
  <c r="AG160" i="9"/>
  <c r="AH160" i="9"/>
  <c r="AI160" i="9"/>
  <c r="AJ160" i="9"/>
  <c r="AK160" i="9"/>
  <c r="AL160" i="9"/>
  <c r="AM160" i="9"/>
  <c r="AN160" i="9"/>
  <c r="AO160" i="9"/>
  <c r="AP160" i="9"/>
  <c r="B161" i="9"/>
  <c r="C161" i="9"/>
  <c r="D161" i="9"/>
  <c r="E161" i="9"/>
  <c r="F161" i="9"/>
  <c r="G161" i="9"/>
  <c r="H161" i="9"/>
  <c r="I161" i="9"/>
  <c r="J161" i="9"/>
  <c r="K161" i="9"/>
  <c r="L161" i="9"/>
  <c r="M161" i="9"/>
  <c r="N161" i="9"/>
  <c r="O161" i="9"/>
  <c r="P161" i="9"/>
  <c r="Q161" i="9"/>
  <c r="R161" i="9"/>
  <c r="S161" i="9"/>
  <c r="T161" i="9"/>
  <c r="U161" i="9"/>
  <c r="V161" i="9"/>
  <c r="W161" i="9"/>
  <c r="X161" i="9"/>
  <c r="Y161" i="9"/>
  <c r="Z161" i="9"/>
  <c r="AA161" i="9"/>
  <c r="AB161" i="9"/>
  <c r="AC161" i="9"/>
  <c r="AD161" i="9"/>
  <c r="AE161" i="9"/>
  <c r="AF161" i="9"/>
  <c r="AG161" i="9"/>
  <c r="AH161" i="9"/>
  <c r="AI161" i="9"/>
  <c r="AJ161" i="9"/>
  <c r="AK161" i="9"/>
  <c r="AL161" i="9"/>
  <c r="AM161" i="9"/>
  <c r="AN161" i="9"/>
  <c r="AO161" i="9"/>
  <c r="AP161" i="9"/>
  <c r="B162" i="9"/>
  <c r="C162" i="9"/>
  <c r="D162" i="9"/>
  <c r="E162" i="9"/>
  <c r="F162" i="9"/>
  <c r="G162" i="9"/>
  <c r="H162" i="9"/>
  <c r="I162" i="9"/>
  <c r="J162" i="9"/>
  <c r="K162" i="9"/>
  <c r="L162" i="9"/>
  <c r="M162" i="9"/>
  <c r="N162" i="9"/>
  <c r="O162" i="9"/>
  <c r="P162" i="9"/>
  <c r="Q162" i="9"/>
  <c r="R162" i="9"/>
  <c r="S162" i="9"/>
  <c r="T162" i="9"/>
  <c r="U162" i="9"/>
  <c r="V162" i="9"/>
  <c r="W162" i="9"/>
  <c r="X162" i="9"/>
  <c r="Y162" i="9"/>
  <c r="Z162" i="9"/>
  <c r="AA162" i="9"/>
  <c r="AB162" i="9"/>
  <c r="AC162" i="9"/>
  <c r="AD162" i="9"/>
  <c r="AE162" i="9"/>
  <c r="AF162" i="9"/>
  <c r="AG162" i="9"/>
  <c r="AH162" i="9"/>
  <c r="AI162" i="9"/>
  <c r="AJ162" i="9"/>
  <c r="AK162" i="9"/>
  <c r="AL162" i="9"/>
  <c r="AM162" i="9"/>
  <c r="AN162" i="9"/>
  <c r="AO162" i="9"/>
  <c r="AP162" i="9"/>
  <c r="B163" i="9"/>
  <c r="C163" i="9"/>
  <c r="D163" i="9"/>
  <c r="E163" i="9"/>
  <c r="F163" i="9"/>
  <c r="G163" i="9"/>
  <c r="H163" i="9"/>
  <c r="I163" i="9"/>
  <c r="J163" i="9"/>
  <c r="K163" i="9"/>
  <c r="L163" i="9"/>
  <c r="M163" i="9"/>
  <c r="N163" i="9"/>
  <c r="O163" i="9"/>
  <c r="P163" i="9"/>
  <c r="Q163" i="9"/>
  <c r="R163" i="9"/>
  <c r="S163" i="9"/>
  <c r="T163" i="9"/>
  <c r="U163" i="9"/>
  <c r="V163" i="9"/>
  <c r="W163" i="9"/>
  <c r="X163" i="9"/>
  <c r="Y163" i="9"/>
  <c r="Z163" i="9"/>
  <c r="AA163" i="9"/>
  <c r="AB163" i="9"/>
  <c r="AC163" i="9"/>
  <c r="AD163" i="9"/>
  <c r="AE163" i="9"/>
  <c r="AF163" i="9"/>
  <c r="AG163" i="9"/>
  <c r="AH163" i="9"/>
  <c r="AI163" i="9"/>
  <c r="AJ163" i="9"/>
  <c r="AK163" i="9"/>
  <c r="AL163" i="9"/>
  <c r="AM163" i="9"/>
  <c r="AN163" i="9"/>
  <c r="AO163" i="9"/>
  <c r="AP163" i="9"/>
  <c r="B164" i="9"/>
  <c r="C164" i="9"/>
  <c r="D164" i="9"/>
  <c r="E164" i="9"/>
  <c r="F164" i="9"/>
  <c r="G164" i="9"/>
  <c r="H164" i="9"/>
  <c r="I164" i="9"/>
  <c r="J164" i="9"/>
  <c r="K164" i="9"/>
  <c r="L164" i="9"/>
  <c r="M164" i="9"/>
  <c r="N164" i="9"/>
  <c r="O164" i="9"/>
  <c r="P164" i="9"/>
  <c r="Q164" i="9"/>
  <c r="R164" i="9"/>
  <c r="S164" i="9"/>
  <c r="T164" i="9"/>
  <c r="U164" i="9"/>
  <c r="V164" i="9"/>
  <c r="W164" i="9"/>
  <c r="X164" i="9"/>
  <c r="Y164" i="9"/>
  <c r="Z164" i="9"/>
  <c r="AA164" i="9"/>
  <c r="AB164" i="9"/>
  <c r="AC164" i="9"/>
  <c r="AD164" i="9"/>
  <c r="AE164" i="9"/>
  <c r="AF164" i="9"/>
  <c r="AG164" i="9"/>
  <c r="AH164" i="9"/>
  <c r="AI164" i="9"/>
  <c r="AJ164" i="9"/>
  <c r="AK164" i="9"/>
  <c r="AL164" i="9"/>
  <c r="AM164" i="9"/>
  <c r="AN164" i="9"/>
  <c r="AO164" i="9"/>
  <c r="AP164" i="9"/>
  <c r="B165" i="9"/>
  <c r="C165" i="9"/>
  <c r="D165" i="9"/>
  <c r="E165" i="9"/>
  <c r="F165" i="9"/>
  <c r="G165" i="9"/>
  <c r="H165" i="9"/>
  <c r="I165" i="9"/>
  <c r="J165" i="9"/>
  <c r="K165" i="9"/>
  <c r="L165" i="9"/>
  <c r="M165" i="9"/>
  <c r="N165" i="9"/>
  <c r="O165" i="9"/>
  <c r="P165" i="9"/>
  <c r="Q165" i="9"/>
  <c r="R165" i="9"/>
  <c r="S165" i="9"/>
  <c r="T165" i="9"/>
  <c r="U165" i="9"/>
  <c r="V165" i="9"/>
  <c r="W165" i="9"/>
  <c r="X165" i="9"/>
  <c r="Y165" i="9"/>
  <c r="Z165" i="9"/>
  <c r="AA165" i="9"/>
  <c r="AB165" i="9"/>
  <c r="AC165" i="9"/>
  <c r="AD165" i="9"/>
  <c r="AE165" i="9"/>
  <c r="AF165" i="9"/>
  <c r="AG165" i="9"/>
  <c r="AH165" i="9"/>
  <c r="AI165" i="9"/>
  <c r="AJ165" i="9"/>
  <c r="AK165" i="9"/>
  <c r="AL165" i="9"/>
  <c r="AM165" i="9"/>
  <c r="AN165" i="9"/>
  <c r="AO165" i="9"/>
  <c r="AP165" i="9"/>
  <c r="B166" i="9"/>
  <c r="C166" i="9"/>
  <c r="D166" i="9"/>
  <c r="E166" i="9"/>
  <c r="F166" i="9"/>
  <c r="G166" i="9"/>
  <c r="H166" i="9"/>
  <c r="I166" i="9"/>
  <c r="J166" i="9"/>
  <c r="K166" i="9"/>
  <c r="L166" i="9"/>
  <c r="M166" i="9"/>
  <c r="N166" i="9"/>
  <c r="O166" i="9"/>
  <c r="P166" i="9"/>
  <c r="Q166" i="9"/>
  <c r="R166" i="9"/>
  <c r="S166" i="9"/>
  <c r="T166" i="9"/>
  <c r="U166" i="9"/>
  <c r="V166" i="9"/>
  <c r="W166" i="9"/>
  <c r="X166" i="9"/>
  <c r="Y166" i="9"/>
  <c r="Z166" i="9"/>
  <c r="AA166" i="9"/>
  <c r="AB166" i="9"/>
  <c r="AC166" i="9"/>
  <c r="AD166" i="9"/>
  <c r="AE166" i="9"/>
  <c r="AF166" i="9"/>
  <c r="AG166" i="9"/>
  <c r="AH166" i="9"/>
  <c r="AI166" i="9"/>
  <c r="AJ166" i="9"/>
  <c r="AK166" i="9"/>
  <c r="AL166" i="9"/>
  <c r="AM166" i="9"/>
  <c r="AN166" i="9"/>
  <c r="AO166" i="9"/>
  <c r="AP166" i="9"/>
  <c r="B167" i="9"/>
  <c r="C167" i="9"/>
  <c r="D167" i="9"/>
  <c r="E167" i="9"/>
  <c r="F167" i="9"/>
  <c r="G167" i="9"/>
  <c r="H167" i="9"/>
  <c r="I167" i="9"/>
  <c r="J167" i="9"/>
  <c r="K167" i="9"/>
  <c r="L167" i="9"/>
  <c r="M167" i="9"/>
  <c r="N167" i="9"/>
  <c r="O167" i="9"/>
  <c r="P167" i="9"/>
  <c r="Q167" i="9"/>
  <c r="R167" i="9"/>
  <c r="S167" i="9"/>
  <c r="T167" i="9"/>
  <c r="U167" i="9"/>
  <c r="V167" i="9"/>
  <c r="W167" i="9"/>
  <c r="X167" i="9"/>
  <c r="Y167" i="9"/>
  <c r="Z167" i="9"/>
  <c r="AA167" i="9"/>
  <c r="AB167" i="9"/>
  <c r="AC167" i="9"/>
  <c r="AD167" i="9"/>
  <c r="AE167" i="9"/>
  <c r="AF167" i="9"/>
  <c r="AG167" i="9"/>
  <c r="AH167" i="9"/>
  <c r="AI167" i="9"/>
  <c r="AJ167" i="9"/>
  <c r="AK167" i="9"/>
  <c r="AL167" i="9"/>
  <c r="AM167" i="9"/>
  <c r="AN167" i="9"/>
  <c r="AO167" i="9"/>
  <c r="AP167" i="9"/>
  <c r="B168" i="9"/>
  <c r="C168" i="9"/>
  <c r="D168" i="9"/>
  <c r="E168" i="9"/>
  <c r="F168" i="9"/>
  <c r="G168" i="9"/>
  <c r="H168" i="9"/>
  <c r="I168" i="9"/>
  <c r="J168" i="9"/>
  <c r="K168" i="9"/>
  <c r="L168" i="9"/>
  <c r="M168" i="9"/>
  <c r="N168" i="9"/>
  <c r="O168" i="9"/>
  <c r="P168" i="9"/>
  <c r="Q168" i="9"/>
  <c r="R168" i="9"/>
  <c r="S168" i="9"/>
  <c r="T168" i="9"/>
  <c r="U168" i="9"/>
  <c r="V168" i="9"/>
  <c r="W168" i="9"/>
  <c r="X168" i="9"/>
  <c r="Y168" i="9"/>
  <c r="Z168" i="9"/>
  <c r="AA168" i="9"/>
  <c r="AB168" i="9"/>
  <c r="AC168" i="9"/>
  <c r="AD168" i="9"/>
  <c r="AE168" i="9"/>
  <c r="AF168" i="9"/>
  <c r="AG168" i="9"/>
  <c r="AH168" i="9"/>
  <c r="AI168" i="9"/>
  <c r="AJ168" i="9"/>
  <c r="AK168" i="9"/>
  <c r="AL168" i="9"/>
  <c r="AM168" i="9"/>
  <c r="AN168" i="9"/>
  <c r="AO168" i="9"/>
  <c r="AP168" i="9"/>
  <c r="B169" i="9"/>
  <c r="C169" i="9"/>
  <c r="D169" i="9"/>
  <c r="E169" i="9"/>
  <c r="F169" i="9"/>
  <c r="G169" i="9"/>
  <c r="H169" i="9"/>
  <c r="I169" i="9"/>
  <c r="J169" i="9"/>
  <c r="K169" i="9"/>
  <c r="L169" i="9"/>
  <c r="M169" i="9"/>
  <c r="N169" i="9"/>
  <c r="O169" i="9"/>
  <c r="P169" i="9"/>
  <c r="Q169" i="9"/>
  <c r="R169" i="9"/>
  <c r="S169" i="9"/>
  <c r="T169" i="9"/>
  <c r="U169" i="9"/>
  <c r="V169" i="9"/>
  <c r="W169" i="9"/>
  <c r="X169" i="9"/>
  <c r="Y169" i="9"/>
  <c r="Z169" i="9"/>
  <c r="AA169" i="9"/>
  <c r="AB169" i="9"/>
  <c r="AC169" i="9"/>
  <c r="AD169" i="9"/>
  <c r="AE169" i="9"/>
  <c r="AF169" i="9"/>
  <c r="AG169" i="9"/>
  <c r="AH169" i="9"/>
  <c r="AI169" i="9"/>
  <c r="AJ169" i="9"/>
  <c r="AK169" i="9"/>
  <c r="AL169" i="9"/>
  <c r="AM169" i="9"/>
  <c r="AN169" i="9"/>
  <c r="AO169" i="9"/>
  <c r="AP169" i="9"/>
  <c r="B170" i="9"/>
  <c r="C170" i="9"/>
  <c r="D170" i="9"/>
  <c r="E170" i="9"/>
  <c r="F170" i="9"/>
  <c r="G170" i="9"/>
  <c r="H170" i="9"/>
  <c r="I170" i="9"/>
  <c r="J170" i="9"/>
  <c r="K170" i="9"/>
  <c r="L170" i="9"/>
  <c r="M170" i="9"/>
  <c r="N170" i="9"/>
  <c r="O170" i="9"/>
  <c r="P170" i="9"/>
  <c r="Q170" i="9"/>
  <c r="R170" i="9"/>
  <c r="S170" i="9"/>
  <c r="T170" i="9"/>
  <c r="U170" i="9"/>
  <c r="V170" i="9"/>
  <c r="W170" i="9"/>
  <c r="X170" i="9"/>
  <c r="Y170" i="9"/>
  <c r="Z170" i="9"/>
  <c r="AA170" i="9"/>
  <c r="AB170" i="9"/>
  <c r="AC170" i="9"/>
  <c r="AD170" i="9"/>
  <c r="AE170" i="9"/>
  <c r="AF170" i="9"/>
  <c r="AG170" i="9"/>
  <c r="AH170" i="9"/>
  <c r="AI170" i="9"/>
  <c r="AJ170" i="9"/>
  <c r="AK170" i="9"/>
  <c r="AL170" i="9"/>
  <c r="AM170" i="9"/>
  <c r="AN170" i="9"/>
  <c r="AO170" i="9"/>
  <c r="AP170" i="9"/>
  <c r="B171" i="9"/>
  <c r="C171" i="9"/>
  <c r="D171" i="9"/>
  <c r="E171" i="9"/>
  <c r="F171" i="9"/>
  <c r="G171" i="9"/>
  <c r="H171" i="9"/>
  <c r="I171" i="9"/>
  <c r="J171" i="9"/>
  <c r="K171" i="9"/>
  <c r="L171" i="9"/>
  <c r="M171" i="9"/>
  <c r="N171" i="9"/>
  <c r="O171" i="9"/>
  <c r="P171" i="9"/>
  <c r="Q171" i="9"/>
  <c r="R171" i="9"/>
  <c r="S171" i="9"/>
  <c r="T171" i="9"/>
  <c r="U171" i="9"/>
  <c r="V171" i="9"/>
  <c r="W171" i="9"/>
  <c r="X171" i="9"/>
  <c r="Y171" i="9"/>
  <c r="Z171" i="9"/>
  <c r="AA171" i="9"/>
  <c r="AB171" i="9"/>
  <c r="AC171" i="9"/>
  <c r="AD171" i="9"/>
  <c r="AE171" i="9"/>
  <c r="AF171" i="9"/>
  <c r="AG171" i="9"/>
  <c r="AH171" i="9"/>
  <c r="AI171" i="9"/>
  <c r="AJ171" i="9"/>
  <c r="AK171" i="9"/>
  <c r="AL171" i="9"/>
  <c r="AM171" i="9"/>
  <c r="AN171" i="9"/>
  <c r="AO171" i="9"/>
  <c r="AP171" i="9"/>
  <c r="B172" i="9"/>
  <c r="C172" i="9"/>
  <c r="D172" i="9"/>
  <c r="E172" i="9"/>
  <c r="F172" i="9"/>
  <c r="G172" i="9"/>
  <c r="H172" i="9"/>
  <c r="I172" i="9"/>
  <c r="J172" i="9"/>
  <c r="K172" i="9"/>
  <c r="L172" i="9"/>
  <c r="M172" i="9"/>
  <c r="N172" i="9"/>
  <c r="O172" i="9"/>
  <c r="P172" i="9"/>
  <c r="Q172" i="9"/>
  <c r="R172" i="9"/>
  <c r="S172" i="9"/>
  <c r="T172" i="9"/>
  <c r="U172" i="9"/>
  <c r="V172" i="9"/>
  <c r="W172" i="9"/>
  <c r="X172" i="9"/>
  <c r="Y172" i="9"/>
  <c r="Z172" i="9"/>
  <c r="AA172" i="9"/>
  <c r="AB172" i="9"/>
  <c r="AC172" i="9"/>
  <c r="AD172" i="9"/>
  <c r="AE172" i="9"/>
  <c r="AF172" i="9"/>
  <c r="AG172" i="9"/>
  <c r="AH172" i="9"/>
  <c r="AI172" i="9"/>
  <c r="AJ172" i="9"/>
  <c r="AK172" i="9"/>
  <c r="AL172" i="9"/>
  <c r="AM172" i="9"/>
  <c r="AN172" i="9"/>
  <c r="AO172" i="9"/>
  <c r="AP172" i="9"/>
  <c r="B173" i="9"/>
  <c r="C173" i="9"/>
  <c r="D173" i="9"/>
  <c r="E173" i="9"/>
  <c r="F173" i="9"/>
  <c r="G173" i="9"/>
  <c r="H173" i="9"/>
  <c r="I173" i="9"/>
  <c r="J173" i="9"/>
  <c r="K173" i="9"/>
  <c r="L173" i="9"/>
  <c r="M173" i="9"/>
  <c r="N173" i="9"/>
  <c r="O173" i="9"/>
  <c r="P173" i="9"/>
  <c r="Q173" i="9"/>
  <c r="R173" i="9"/>
  <c r="S173" i="9"/>
  <c r="T173" i="9"/>
  <c r="U173" i="9"/>
  <c r="V173" i="9"/>
  <c r="W173" i="9"/>
  <c r="X173" i="9"/>
  <c r="Y173" i="9"/>
  <c r="Z173" i="9"/>
  <c r="AA173" i="9"/>
  <c r="AB173" i="9"/>
  <c r="AC173" i="9"/>
  <c r="AD173" i="9"/>
  <c r="AE173" i="9"/>
  <c r="AF173" i="9"/>
  <c r="AG173" i="9"/>
  <c r="AH173" i="9"/>
  <c r="AI173" i="9"/>
  <c r="AJ173" i="9"/>
  <c r="AK173" i="9"/>
  <c r="AL173" i="9"/>
  <c r="AM173" i="9"/>
  <c r="AN173" i="9"/>
  <c r="AO173" i="9"/>
  <c r="AP173" i="9"/>
  <c r="B174" i="9"/>
  <c r="C174" i="9"/>
  <c r="D174" i="9"/>
  <c r="E174" i="9"/>
  <c r="F174" i="9"/>
  <c r="G174" i="9"/>
  <c r="H174" i="9"/>
  <c r="I174" i="9"/>
  <c r="J174" i="9"/>
  <c r="K174" i="9"/>
  <c r="L174" i="9"/>
  <c r="M174" i="9"/>
  <c r="N174" i="9"/>
  <c r="O174" i="9"/>
  <c r="P174" i="9"/>
  <c r="Q174" i="9"/>
  <c r="R174" i="9"/>
  <c r="S174" i="9"/>
  <c r="T174" i="9"/>
  <c r="U174" i="9"/>
  <c r="V174" i="9"/>
  <c r="W174" i="9"/>
  <c r="X174" i="9"/>
  <c r="Y174" i="9"/>
  <c r="Z174" i="9"/>
  <c r="AA174" i="9"/>
  <c r="AB174" i="9"/>
  <c r="AC174" i="9"/>
  <c r="AD174" i="9"/>
  <c r="AE174" i="9"/>
  <c r="AF174" i="9"/>
  <c r="AG174" i="9"/>
  <c r="AH174" i="9"/>
  <c r="AI174" i="9"/>
  <c r="AJ174" i="9"/>
  <c r="AK174" i="9"/>
  <c r="AL174" i="9"/>
  <c r="AM174" i="9"/>
  <c r="AN174" i="9"/>
  <c r="AO174" i="9"/>
  <c r="AP174" i="9"/>
  <c r="B175" i="9"/>
  <c r="C175" i="9"/>
  <c r="D175" i="9"/>
  <c r="E175" i="9"/>
  <c r="F175" i="9"/>
  <c r="G175" i="9"/>
  <c r="H175" i="9"/>
  <c r="I175" i="9"/>
  <c r="J175" i="9"/>
  <c r="K175" i="9"/>
  <c r="L175" i="9"/>
  <c r="M175" i="9"/>
  <c r="N175" i="9"/>
  <c r="O175" i="9"/>
  <c r="P175" i="9"/>
  <c r="Q175" i="9"/>
  <c r="R175" i="9"/>
  <c r="S175" i="9"/>
  <c r="T175" i="9"/>
  <c r="U175" i="9"/>
  <c r="V175" i="9"/>
  <c r="W175" i="9"/>
  <c r="X175" i="9"/>
  <c r="Y175" i="9"/>
  <c r="Z175" i="9"/>
  <c r="AA175" i="9"/>
  <c r="AB175" i="9"/>
  <c r="AC175" i="9"/>
  <c r="AD175" i="9"/>
  <c r="AE175" i="9"/>
  <c r="AF175" i="9"/>
  <c r="AG175" i="9"/>
  <c r="AH175" i="9"/>
  <c r="AI175" i="9"/>
  <c r="AJ175" i="9"/>
  <c r="AK175" i="9"/>
  <c r="AL175" i="9"/>
  <c r="AM175" i="9"/>
  <c r="AN175" i="9"/>
  <c r="AO175" i="9"/>
  <c r="AP175" i="9"/>
  <c r="B176" i="9"/>
  <c r="C176" i="9"/>
  <c r="D176" i="9"/>
  <c r="E176" i="9"/>
  <c r="F176" i="9"/>
  <c r="G176" i="9"/>
  <c r="H176" i="9"/>
  <c r="I176" i="9"/>
  <c r="J176" i="9"/>
  <c r="K176" i="9"/>
  <c r="L176" i="9"/>
  <c r="M176" i="9"/>
  <c r="N176" i="9"/>
  <c r="O176" i="9"/>
  <c r="P176" i="9"/>
  <c r="Q176" i="9"/>
  <c r="R176" i="9"/>
  <c r="S176" i="9"/>
  <c r="T176" i="9"/>
  <c r="U176" i="9"/>
  <c r="V176" i="9"/>
  <c r="W176" i="9"/>
  <c r="X176" i="9"/>
  <c r="Y176" i="9"/>
  <c r="Z176" i="9"/>
  <c r="AA176" i="9"/>
  <c r="AB176" i="9"/>
  <c r="AC176" i="9"/>
  <c r="AD176" i="9"/>
  <c r="AE176" i="9"/>
  <c r="AF176" i="9"/>
  <c r="AG176" i="9"/>
  <c r="AH176" i="9"/>
  <c r="AI176" i="9"/>
  <c r="AJ176" i="9"/>
  <c r="AK176" i="9"/>
  <c r="AL176" i="9"/>
  <c r="AM176" i="9"/>
  <c r="AN176" i="9"/>
  <c r="AO176" i="9"/>
  <c r="AP176" i="9"/>
  <c r="B177" i="9"/>
  <c r="C177" i="9"/>
  <c r="D177" i="9"/>
  <c r="E177" i="9"/>
  <c r="F177" i="9"/>
  <c r="G177" i="9"/>
  <c r="H177" i="9"/>
  <c r="I177" i="9"/>
  <c r="J177" i="9"/>
  <c r="K177" i="9"/>
  <c r="L177" i="9"/>
  <c r="M177" i="9"/>
  <c r="N177" i="9"/>
  <c r="O177" i="9"/>
  <c r="P177" i="9"/>
  <c r="Q177" i="9"/>
  <c r="R177" i="9"/>
  <c r="S177" i="9"/>
  <c r="T177" i="9"/>
  <c r="U177" i="9"/>
  <c r="V177" i="9"/>
  <c r="W177" i="9"/>
  <c r="X177" i="9"/>
  <c r="Y177" i="9"/>
  <c r="Z177" i="9"/>
  <c r="AA177" i="9"/>
  <c r="AB177" i="9"/>
  <c r="AC177" i="9"/>
  <c r="AD177" i="9"/>
  <c r="AE177" i="9"/>
  <c r="AF177" i="9"/>
  <c r="AG177" i="9"/>
  <c r="AH177" i="9"/>
  <c r="AI177" i="9"/>
  <c r="AJ177" i="9"/>
  <c r="AK177" i="9"/>
  <c r="AL177" i="9"/>
  <c r="AM177" i="9"/>
  <c r="AN177" i="9"/>
  <c r="AO177" i="9"/>
  <c r="AP177" i="9"/>
  <c r="B178" i="9"/>
  <c r="C178" i="9"/>
  <c r="D178" i="9"/>
  <c r="E178" i="9"/>
  <c r="F178" i="9"/>
  <c r="G178" i="9"/>
  <c r="H178" i="9"/>
  <c r="I178" i="9"/>
  <c r="J178" i="9"/>
  <c r="K178" i="9"/>
  <c r="L178" i="9"/>
  <c r="M178" i="9"/>
  <c r="N178" i="9"/>
  <c r="O178" i="9"/>
  <c r="P178" i="9"/>
  <c r="Q178" i="9"/>
  <c r="R178" i="9"/>
  <c r="S178" i="9"/>
  <c r="T178" i="9"/>
  <c r="U178" i="9"/>
  <c r="V178" i="9"/>
  <c r="W178" i="9"/>
  <c r="X178" i="9"/>
  <c r="Y178" i="9"/>
  <c r="Z178" i="9"/>
  <c r="AA178" i="9"/>
  <c r="AB178" i="9"/>
  <c r="AC178" i="9"/>
  <c r="AD178" i="9"/>
  <c r="AE178" i="9"/>
  <c r="AF178" i="9"/>
  <c r="AG178" i="9"/>
  <c r="AH178" i="9"/>
  <c r="AI178" i="9"/>
  <c r="AJ178" i="9"/>
  <c r="AK178" i="9"/>
  <c r="AL178" i="9"/>
  <c r="AM178" i="9"/>
  <c r="AN178" i="9"/>
  <c r="AO178" i="9"/>
  <c r="AP178" i="9"/>
  <c r="B179" i="9"/>
  <c r="C179" i="9"/>
  <c r="D179" i="9"/>
  <c r="E179" i="9"/>
  <c r="F179" i="9"/>
  <c r="G179" i="9"/>
  <c r="H179" i="9"/>
  <c r="I179" i="9"/>
  <c r="J179" i="9"/>
  <c r="K179" i="9"/>
  <c r="L179" i="9"/>
  <c r="M179" i="9"/>
  <c r="N179" i="9"/>
  <c r="O179" i="9"/>
  <c r="P179" i="9"/>
  <c r="Q179" i="9"/>
  <c r="R179" i="9"/>
  <c r="S179" i="9"/>
  <c r="T179" i="9"/>
  <c r="U179" i="9"/>
  <c r="V179" i="9"/>
  <c r="W179" i="9"/>
  <c r="X179" i="9"/>
  <c r="Y179" i="9"/>
  <c r="Z179" i="9"/>
  <c r="AA179" i="9"/>
  <c r="AB179" i="9"/>
  <c r="AC179" i="9"/>
  <c r="AD179" i="9"/>
  <c r="AE179" i="9"/>
  <c r="AF179" i="9"/>
  <c r="AG179" i="9"/>
  <c r="AH179" i="9"/>
  <c r="AI179" i="9"/>
  <c r="AJ179" i="9"/>
  <c r="AK179" i="9"/>
  <c r="AL179" i="9"/>
  <c r="AM179" i="9"/>
  <c r="AN179" i="9"/>
  <c r="AO179" i="9"/>
  <c r="AP179" i="9"/>
  <c r="B180" i="9"/>
  <c r="C180" i="9"/>
  <c r="D180" i="9"/>
  <c r="E180" i="9"/>
  <c r="F180" i="9"/>
  <c r="G180" i="9"/>
  <c r="H180" i="9"/>
  <c r="I180" i="9"/>
  <c r="J180" i="9"/>
  <c r="K180" i="9"/>
  <c r="L180" i="9"/>
  <c r="M180" i="9"/>
  <c r="N180" i="9"/>
  <c r="O180" i="9"/>
  <c r="P180" i="9"/>
  <c r="Q180" i="9"/>
  <c r="R180" i="9"/>
  <c r="S180" i="9"/>
  <c r="T180" i="9"/>
  <c r="U180" i="9"/>
  <c r="V180" i="9"/>
  <c r="W180" i="9"/>
  <c r="X180" i="9"/>
  <c r="Y180" i="9"/>
  <c r="Z180" i="9"/>
  <c r="AA180" i="9"/>
  <c r="AB180" i="9"/>
  <c r="AC180" i="9"/>
  <c r="AD180" i="9"/>
  <c r="AE180" i="9"/>
  <c r="AF180" i="9"/>
  <c r="AG180" i="9"/>
  <c r="AH180" i="9"/>
  <c r="AI180" i="9"/>
  <c r="AJ180" i="9"/>
  <c r="AK180" i="9"/>
  <c r="AL180" i="9"/>
  <c r="AM180" i="9"/>
  <c r="AN180" i="9"/>
  <c r="AO180" i="9"/>
  <c r="AP180" i="9"/>
  <c r="B181" i="9"/>
  <c r="C181" i="9"/>
  <c r="D181" i="9"/>
  <c r="E181" i="9"/>
  <c r="F181" i="9"/>
  <c r="G181" i="9"/>
  <c r="H181" i="9"/>
  <c r="I181" i="9"/>
  <c r="J181" i="9"/>
  <c r="K181" i="9"/>
  <c r="L181" i="9"/>
  <c r="M181" i="9"/>
  <c r="N181" i="9"/>
  <c r="O181" i="9"/>
  <c r="P181" i="9"/>
  <c r="Q181" i="9"/>
  <c r="R181" i="9"/>
  <c r="S181" i="9"/>
  <c r="T181" i="9"/>
  <c r="U181" i="9"/>
  <c r="V181" i="9"/>
  <c r="W181" i="9"/>
  <c r="X181" i="9"/>
  <c r="Y181" i="9"/>
  <c r="Z181" i="9"/>
  <c r="AA181" i="9"/>
  <c r="AB181" i="9"/>
  <c r="AC181" i="9"/>
  <c r="AD181" i="9"/>
  <c r="AE181" i="9"/>
  <c r="AF181" i="9"/>
  <c r="AG181" i="9"/>
  <c r="AH181" i="9"/>
  <c r="AI181" i="9"/>
  <c r="AJ181" i="9"/>
  <c r="AK181" i="9"/>
  <c r="AL181" i="9"/>
  <c r="AM181" i="9"/>
  <c r="AN181" i="9"/>
  <c r="AO181" i="9"/>
  <c r="AP181" i="9"/>
  <c r="B182" i="9"/>
  <c r="C182" i="9"/>
  <c r="D182" i="9"/>
  <c r="E182" i="9"/>
  <c r="F182" i="9"/>
  <c r="G182" i="9"/>
  <c r="H182" i="9"/>
  <c r="I182" i="9"/>
  <c r="J182" i="9"/>
  <c r="K182" i="9"/>
  <c r="L182" i="9"/>
  <c r="M182" i="9"/>
  <c r="N182" i="9"/>
  <c r="O182" i="9"/>
  <c r="P182" i="9"/>
  <c r="Q182" i="9"/>
  <c r="R182" i="9"/>
  <c r="S182" i="9"/>
  <c r="T182" i="9"/>
  <c r="U182" i="9"/>
  <c r="V182" i="9"/>
  <c r="W182" i="9"/>
  <c r="X182" i="9"/>
  <c r="Y182" i="9"/>
  <c r="Z182" i="9"/>
  <c r="AA182" i="9"/>
  <c r="AB182" i="9"/>
  <c r="AC182" i="9"/>
  <c r="AD182" i="9"/>
  <c r="AE182" i="9"/>
  <c r="AF182" i="9"/>
  <c r="AG182" i="9"/>
  <c r="AH182" i="9"/>
  <c r="AI182" i="9"/>
  <c r="AJ182" i="9"/>
  <c r="AK182" i="9"/>
  <c r="AL182" i="9"/>
  <c r="AM182" i="9"/>
  <c r="AN182" i="9"/>
  <c r="AO182" i="9"/>
  <c r="AP182" i="9"/>
  <c r="B183" i="9"/>
  <c r="C183" i="9"/>
  <c r="D183" i="9"/>
  <c r="E183" i="9"/>
  <c r="F183" i="9"/>
  <c r="G183" i="9"/>
  <c r="H183" i="9"/>
  <c r="I183" i="9"/>
  <c r="J183" i="9"/>
  <c r="K183" i="9"/>
  <c r="L183" i="9"/>
  <c r="M183" i="9"/>
  <c r="N183" i="9"/>
  <c r="O183" i="9"/>
  <c r="P183" i="9"/>
  <c r="Q183" i="9"/>
  <c r="R183" i="9"/>
  <c r="S183" i="9"/>
  <c r="T183" i="9"/>
  <c r="U183" i="9"/>
  <c r="V183" i="9"/>
  <c r="W183" i="9"/>
  <c r="X183" i="9"/>
  <c r="Y183" i="9"/>
  <c r="Z183" i="9"/>
  <c r="AA183" i="9"/>
  <c r="AB183" i="9"/>
  <c r="AC183" i="9"/>
  <c r="AD183" i="9"/>
  <c r="AE183" i="9"/>
  <c r="AF183" i="9"/>
  <c r="AG183" i="9"/>
  <c r="AH183" i="9"/>
  <c r="AI183" i="9"/>
  <c r="AJ183" i="9"/>
  <c r="AK183" i="9"/>
  <c r="AL183" i="9"/>
  <c r="AM183" i="9"/>
  <c r="AN183" i="9"/>
  <c r="AO183" i="9"/>
  <c r="AP183" i="9"/>
  <c r="B184" i="9"/>
  <c r="C184" i="9"/>
  <c r="D184" i="9"/>
  <c r="E184" i="9"/>
  <c r="F184" i="9"/>
  <c r="G184" i="9"/>
  <c r="H184" i="9"/>
  <c r="I184" i="9"/>
  <c r="J184" i="9"/>
  <c r="K184" i="9"/>
  <c r="L184" i="9"/>
  <c r="M184" i="9"/>
  <c r="N184" i="9"/>
  <c r="O184" i="9"/>
  <c r="P184" i="9"/>
  <c r="Q184" i="9"/>
  <c r="R184" i="9"/>
  <c r="S184" i="9"/>
  <c r="T184" i="9"/>
  <c r="U184" i="9"/>
  <c r="V184" i="9"/>
  <c r="W184" i="9"/>
  <c r="X184" i="9"/>
  <c r="Y184" i="9"/>
  <c r="Z184" i="9"/>
  <c r="AA184" i="9"/>
  <c r="AB184" i="9"/>
  <c r="AC184" i="9"/>
  <c r="AD184" i="9"/>
  <c r="AE184" i="9"/>
  <c r="AF184" i="9"/>
  <c r="AG184" i="9"/>
  <c r="AH184" i="9"/>
  <c r="AI184" i="9"/>
  <c r="AJ184" i="9"/>
  <c r="AK184" i="9"/>
  <c r="AL184" i="9"/>
  <c r="AM184" i="9"/>
  <c r="AN184" i="9"/>
  <c r="AO184" i="9"/>
  <c r="AP184" i="9"/>
  <c r="B185" i="9"/>
  <c r="C185" i="9"/>
  <c r="D185" i="9"/>
  <c r="E185" i="9"/>
  <c r="F185" i="9"/>
  <c r="G185" i="9"/>
  <c r="H185" i="9"/>
  <c r="I185" i="9"/>
  <c r="J185" i="9"/>
  <c r="K185" i="9"/>
  <c r="L185" i="9"/>
  <c r="M185" i="9"/>
  <c r="N185" i="9"/>
  <c r="O185" i="9"/>
  <c r="P185" i="9"/>
  <c r="Q185" i="9"/>
  <c r="R185" i="9"/>
  <c r="S185" i="9"/>
  <c r="T185" i="9"/>
  <c r="U185" i="9"/>
  <c r="V185" i="9"/>
  <c r="W185" i="9"/>
  <c r="X185" i="9"/>
  <c r="Y185" i="9"/>
  <c r="Z185" i="9"/>
  <c r="AA185" i="9"/>
  <c r="AB185" i="9"/>
  <c r="AC185" i="9"/>
  <c r="AD185" i="9"/>
  <c r="AE185" i="9"/>
  <c r="AF185" i="9"/>
  <c r="AG185" i="9"/>
  <c r="AH185" i="9"/>
  <c r="AI185" i="9"/>
  <c r="AJ185" i="9"/>
  <c r="AK185" i="9"/>
  <c r="AL185" i="9"/>
  <c r="AM185" i="9"/>
  <c r="AN185" i="9"/>
  <c r="AO185" i="9"/>
  <c r="AP185" i="9"/>
  <c r="B186" i="9"/>
  <c r="C186" i="9"/>
  <c r="D186" i="9"/>
  <c r="E186" i="9"/>
  <c r="F186" i="9"/>
  <c r="G186" i="9"/>
  <c r="H186" i="9"/>
  <c r="I186" i="9"/>
  <c r="J186" i="9"/>
  <c r="K186" i="9"/>
  <c r="L186" i="9"/>
  <c r="M186" i="9"/>
  <c r="N186" i="9"/>
  <c r="O186" i="9"/>
  <c r="P186" i="9"/>
  <c r="Q186" i="9"/>
  <c r="R186" i="9"/>
  <c r="S186" i="9"/>
  <c r="T186" i="9"/>
  <c r="U186" i="9"/>
  <c r="V186" i="9"/>
  <c r="W186" i="9"/>
  <c r="X186" i="9"/>
  <c r="Y186" i="9"/>
  <c r="Z186" i="9"/>
  <c r="AA186" i="9"/>
  <c r="AB186" i="9"/>
  <c r="AC186" i="9"/>
  <c r="AD186" i="9"/>
  <c r="AE186" i="9"/>
  <c r="AF186" i="9"/>
  <c r="AG186" i="9"/>
  <c r="AH186" i="9"/>
  <c r="AI186" i="9"/>
  <c r="AJ186" i="9"/>
  <c r="AK186" i="9"/>
  <c r="AL186" i="9"/>
  <c r="AM186" i="9"/>
  <c r="AN186" i="9"/>
  <c r="AO186" i="9"/>
  <c r="AP186" i="9"/>
  <c r="B187" i="9"/>
  <c r="C187" i="9"/>
  <c r="D187" i="9"/>
  <c r="E187" i="9"/>
  <c r="F187" i="9"/>
  <c r="G187" i="9"/>
  <c r="H187" i="9"/>
  <c r="I187" i="9"/>
  <c r="J187" i="9"/>
  <c r="K187" i="9"/>
  <c r="L187" i="9"/>
  <c r="M187" i="9"/>
  <c r="N187" i="9"/>
  <c r="O187" i="9"/>
  <c r="P187" i="9"/>
  <c r="Q187" i="9"/>
  <c r="R187" i="9"/>
  <c r="S187" i="9"/>
  <c r="T187" i="9"/>
  <c r="U187" i="9"/>
  <c r="V187" i="9"/>
  <c r="W187" i="9"/>
  <c r="X187" i="9"/>
  <c r="Y187" i="9"/>
  <c r="Z187" i="9"/>
  <c r="AA187" i="9"/>
  <c r="AB187" i="9"/>
  <c r="AC187" i="9"/>
  <c r="AD187" i="9"/>
  <c r="AE187" i="9"/>
  <c r="AF187" i="9"/>
  <c r="AG187" i="9"/>
  <c r="AH187" i="9"/>
  <c r="AI187" i="9"/>
  <c r="AJ187" i="9"/>
  <c r="AK187" i="9"/>
  <c r="AL187" i="9"/>
  <c r="AM187" i="9"/>
  <c r="AN187" i="9"/>
  <c r="AO187" i="9"/>
  <c r="AP187" i="9"/>
  <c r="B188" i="9"/>
  <c r="C188" i="9"/>
  <c r="D188" i="9"/>
  <c r="E188" i="9"/>
  <c r="F188" i="9"/>
  <c r="G188" i="9"/>
  <c r="H188" i="9"/>
  <c r="I188" i="9"/>
  <c r="J188" i="9"/>
  <c r="K188" i="9"/>
  <c r="L188" i="9"/>
  <c r="M188" i="9"/>
  <c r="N188" i="9"/>
  <c r="O188" i="9"/>
  <c r="P188" i="9"/>
  <c r="Q188" i="9"/>
  <c r="R188" i="9"/>
  <c r="S188" i="9"/>
  <c r="T188" i="9"/>
  <c r="U188" i="9"/>
  <c r="V188" i="9"/>
  <c r="W188" i="9"/>
  <c r="X188" i="9"/>
  <c r="Y188" i="9"/>
  <c r="Z188" i="9"/>
  <c r="AA188" i="9"/>
  <c r="AB188" i="9"/>
  <c r="AC188" i="9"/>
  <c r="AD188" i="9"/>
  <c r="AE188" i="9"/>
  <c r="AF188" i="9"/>
  <c r="AG188" i="9"/>
  <c r="AH188" i="9"/>
  <c r="AI188" i="9"/>
  <c r="AJ188" i="9"/>
  <c r="AK188" i="9"/>
  <c r="AL188" i="9"/>
  <c r="AM188" i="9"/>
  <c r="AN188" i="9"/>
  <c r="AO188" i="9"/>
  <c r="AP188" i="9"/>
  <c r="B189" i="9"/>
  <c r="C189" i="9"/>
  <c r="D189" i="9"/>
  <c r="E189" i="9"/>
  <c r="F189" i="9"/>
  <c r="G189" i="9"/>
  <c r="H189" i="9"/>
  <c r="I189" i="9"/>
  <c r="J189" i="9"/>
  <c r="K189" i="9"/>
  <c r="L189" i="9"/>
  <c r="M189" i="9"/>
  <c r="N189" i="9"/>
  <c r="O189" i="9"/>
  <c r="P189" i="9"/>
  <c r="Q189" i="9"/>
  <c r="R189" i="9"/>
  <c r="S189" i="9"/>
  <c r="T189" i="9"/>
  <c r="U189" i="9"/>
  <c r="V189" i="9"/>
  <c r="W189" i="9"/>
  <c r="X189" i="9"/>
  <c r="Y189" i="9"/>
  <c r="Z189" i="9"/>
  <c r="AA189" i="9"/>
  <c r="AB189" i="9"/>
  <c r="AC189" i="9"/>
  <c r="AD189" i="9"/>
  <c r="AE189" i="9"/>
  <c r="AF189" i="9"/>
  <c r="AG189" i="9"/>
  <c r="AH189" i="9"/>
  <c r="AI189" i="9"/>
  <c r="AJ189" i="9"/>
  <c r="AK189" i="9"/>
  <c r="AL189" i="9"/>
  <c r="AM189" i="9"/>
  <c r="AN189" i="9"/>
  <c r="AO189" i="9"/>
  <c r="AP189" i="9"/>
  <c r="B190" i="9"/>
  <c r="C190" i="9"/>
  <c r="D190" i="9"/>
  <c r="E190" i="9"/>
  <c r="F190" i="9"/>
  <c r="G190" i="9"/>
  <c r="H190" i="9"/>
  <c r="I190" i="9"/>
  <c r="J190" i="9"/>
  <c r="K190" i="9"/>
  <c r="L190" i="9"/>
  <c r="M190" i="9"/>
  <c r="N190" i="9"/>
  <c r="O190" i="9"/>
  <c r="P190" i="9"/>
  <c r="Q190" i="9"/>
  <c r="R190" i="9"/>
  <c r="S190" i="9"/>
  <c r="T190" i="9"/>
  <c r="U190" i="9"/>
  <c r="V190" i="9"/>
  <c r="W190" i="9"/>
  <c r="X190" i="9"/>
  <c r="Y190" i="9"/>
  <c r="Z190" i="9"/>
  <c r="AA190" i="9"/>
  <c r="AB190" i="9"/>
  <c r="AC190" i="9"/>
  <c r="AD190" i="9"/>
  <c r="AE190" i="9"/>
  <c r="AF190" i="9"/>
  <c r="AG190" i="9"/>
  <c r="AH190" i="9"/>
  <c r="AI190" i="9"/>
  <c r="AJ190" i="9"/>
  <c r="AK190" i="9"/>
  <c r="AL190" i="9"/>
  <c r="AM190" i="9"/>
  <c r="AN190" i="9"/>
  <c r="AO190" i="9"/>
  <c r="AP190" i="9"/>
  <c r="B191" i="9"/>
  <c r="C191" i="9"/>
  <c r="D191" i="9"/>
  <c r="E191" i="9"/>
  <c r="F191" i="9"/>
  <c r="G191" i="9"/>
  <c r="H191" i="9"/>
  <c r="I191" i="9"/>
  <c r="J191" i="9"/>
  <c r="K191" i="9"/>
  <c r="L191" i="9"/>
  <c r="M191" i="9"/>
  <c r="N191" i="9"/>
  <c r="O191" i="9"/>
  <c r="P191" i="9"/>
  <c r="Q191" i="9"/>
  <c r="R191" i="9"/>
  <c r="S191" i="9"/>
  <c r="T191" i="9"/>
  <c r="U191" i="9"/>
  <c r="V191" i="9"/>
  <c r="W191" i="9"/>
  <c r="X191" i="9"/>
  <c r="Y191" i="9"/>
  <c r="Z191" i="9"/>
  <c r="AA191" i="9"/>
  <c r="AB191" i="9"/>
  <c r="AC191" i="9"/>
  <c r="AD191" i="9"/>
  <c r="AE191" i="9"/>
  <c r="AF191" i="9"/>
  <c r="AG191" i="9"/>
  <c r="AH191" i="9"/>
  <c r="AI191" i="9"/>
  <c r="AJ191" i="9"/>
  <c r="AK191" i="9"/>
  <c r="AL191" i="9"/>
  <c r="AM191" i="9"/>
  <c r="AN191" i="9"/>
  <c r="AO191" i="9"/>
  <c r="AP191" i="9"/>
  <c r="B192" i="9"/>
  <c r="C192" i="9"/>
  <c r="D192" i="9"/>
  <c r="E192" i="9"/>
  <c r="F192" i="9"/>
  <c r="G192" i="9"/>
  <c r="H192" i="9"/>
  <c r="I192" i="9"/>
  <c r="J192" i="9"/>
  <c r="K192" i="9"/>
  <c r="L192" i="9"/>
  <c r="M192" i="9"/>
  <c r="N192" i="9"/>
  <c r="O192" i="9"/>
  <c r="P192" i="9"/>
  <c r="Q192" i="9"/>
  <c r="R192" i="9"/>
  <c r="S192" i="9"/>
  <c r="T192" i="9"/>
  <c r="U192" i="9"/>
  <c r="V192" i="9"/>
  <c r="W192" i="9"/>
  <c r="X192" i="9"/>
  <c r="Y192" i="9"/>
  <c r="Z192" i="9"/>
  <c r="AA192" i="9"/>
  <c r="AB192" i="9"/>
  <c r="AC192" i="9"/>
  <c r="AD192" i="9"/>
  <c r="AE192" i="9"/>
  <c r="AF192" i="9"/>
  <c r="AG192" i="9"/>
  <c r="AH192" i="9"/>
  <c r="AI192" i="9"/>
  <c r="AJ192" i="9"/>
  <c r="AK192" i="9"/>
  <c r="AL192" i="9"/>
  <c r="AM192" i="9"/>
  <c r="AN192" i="9"/>
  <c r="AO192" i="9"/>
  <c r="AP192" i="9"/>
  <c r="B193" i="9"/>
  <c r="C193" i="9"/>
  <c r="D193" i="9"/>
  <c r="E193" i="9"/>
  <c r="F193" i="9"/>
  <c r="G193" i="9"/>
  <c r="H193" i="9"/>
  <c r="I193" i="9"/>
  <c r="J193" i="9"/>
  <c r="K193" i="9"/>
  <c r="L193" i="9"/>
  <c r="M193" i="9"/>
  <c r="N193" i="9"/>
  <c r="O193" i="9"/>
  <c r="P193" i="9"/>
  <c r="Q193" i="9"/>
  <c r="R193" i="9"/>
  <c r="S193" i="9"/>
  <c r="T193" i="9"/>
  <c r="U193" i="9"/>
  <c r="V193" i="9"/>
  <c r="W193" i="9"/>
  <c r="X193" i="9"/>
  <c r="Y193" i="9"/>
  <c r="Z193" i="9"/>
  <c r="AA193" i="9"/>
  <c r="AB193" i="9"/>
  <c r="AC193" i="9"/>
  <c r="AD193" i="9"/>
  <c r="AE193" i="9"/>
  <c r="AF193" i="9"/>
  <c r="AG193" i="9"/>
  <c r="AH193" i="9"/>
  <c r="AI193" i="9"/>
  <c r="AJ193" i="9"/>
  <c r="AK193" i="9"/>
  <c r="AL193" i="9"/>
  <c r="AM193" i="9"/>
  <c r="AN193" i="9"/>
  <c r="AO193" i="9"/>
  <c r="AP193" i="9"/>
  <c r="B194" i="9"/>
  <c r="C194" i="9"/>
  <c r="D194" i="9"/>
  <c r="E194" i="9"/>
  <c r="F194" i="9"/>
  <c r="G194" i="9"/>
  <c r="H194" i="9"/>
  <c r="I194" i="9"/>
  <c r="J194" i="9"/>
  <c r="K194" i="9"/>
  <c r="L194" i="9"/>
  <c r="M194" i="9"/>
  <c r="N194" i="9"/>
  <c r="O194" i="9"/>
  <c r="P194" i="9"/>
  <c r="Q194" i="9"/>
  <c r="R194" i="9"/>
  <c r="S194" i="9"/>
  <c r="T194" i="9"/>
  <c r="U194" i="9"/>
  <c r="V194" i="9"/>
  <c r="W194" i="9"/>
  <c r="X194" i="9"/>
  <c r="Y194" i="9"/>
  <c r="Z194" i="9"/>
  <c r="AA194" i="9"/>
  <c r="AB194" i="9"/>
  <c r="AC194" i="9"/>
  <c r="AD194" i="9"/>
  <c r="AE194" i="9"/>
  <c r="AF194" i="9"/>
  <c r="AG194" i="9"/>
  <c r="AH194" i="9"/>
  <c r="AI194" i="9"/>
  <c r="AJ194" i="9"/>
  <c r="AK194" i="9"/>
  <c r="AL194" i="9"/>
  <c r="AM194" i="9"/>
  <c r="AN194" i="9"/>
  <c r="AO194" i="9"/>
  <c r="AP194" i="9"/>
  <c r="B195" i="9"/>
  <c r="C195" i="9"/>
  <c r="D195" i="9"/>
  <c r="E195" i="9"/>
  <c r="F195" i="9"/>
  <c r="G195" i="9"/>
  <c r="H195" i="9"/>
  <c r="I195" i="9"/>
  <c r="J195" i="9"/>
  <c r="K195" i="9"/>
  <c r="L195" i="9"/>
  <c r="M195" i="9"/>
  <c r="N195" i="9"/>
  <c r="O195" i="9"/>
  <c r="P195" i="9"/>
  <c r="Q195" i="9"/>
  <c r="R195" i="9"/>
  <c r="S195" i="9"/>
  <c r="T195" i="9"/>
  <c r="U195" i="9"/>
  <c r="V195" i="9"/>
  <c r="W195" i="9"/>
  <c r="X195" i="9"/>
  <c r="Y195" i="9"/>
  <c r="Z195" i="9"/>
  <c r="AA195" i="9"/>
  <c r="AB195" i="9"/>
  <c r="AC195" i="9"/>
  <c r="AD195" i="9"/>
  <c r="AE195" i="9"/>
  <c r="AF195" i="9"/>
  <c r="AG195" i="9"/>
  <c r="AH195" i="9"/>
  <c r="AI195" i="9"/>
  <c r="AJ195" i="9"/>
  <c r="AK195" i="9"/>
  <c r="AL195" i="9"/>
  <c r="AM195" i="9"/>
  <c r="AN195" i="9"/>
  <c r="AO195" i="9"/>
  <c r="AP195" i="9"/>
  <c r="B196" i="9"/>
  <c r="C196" i="9"/>
  <c r="D196" i="9"/>
  <c r="E196" i="9"/>
  <c r="F196" i="9"/>
  <c r="G196" i="9"/>
  <c r="H196" i="9"/>
  <c r="I196" i="9"/>
  <c r="J196" i="9"/>
  <c r="K196" i="9"/>
  <c r="L196" i="9"/>
  <c r="M196" i="9"/>
  <c r="N196" i="9"/>
  <c r="O196" i="9"/>
  <c r="P196" i="9"/>
  <c r="Q196" i="9"/>
  <c r="R196" i="9"/>
  <c r="S196" i="9"/>
  <c r="T196" i="9"/>
  <c r="U196" i="9"/>
  <c r="V196" i="9"/>
  <c r="W196" i="9"/>
  <c r="X196" i="9"/>
  <c r="Y196" i="9"/>
  <c r="Z196" i="9"/>
  <c r="AA196" i="9"/>
  <c r="AB196" i="9"/>
  <c r="AC196" i="9"/>
  <c r="AD196" i="9"/>
  <c r="AE196" i="9"/>
  <c r="AF196" i="9"/>
  <c r="AG196" i="9"/>
  <c r="AH196" i="9"/>
  <c r="AI196" i="9"/>
  <c r="AJ196" i="9"/>
  <c r="AK196" i="9"/>
  <c r="AL196" i="9"/>
  <c r="AM196" i="9"/>
  <c r="AN196" i="9"/>
  <c r="AO196" i="9"/>
  <c r="AP196" i="9"/>
  <c r="B197" i="9"/>
  <c r="C197" i="9"/>
  <c r="D197" i="9"/>
  <c r="E197" i="9"/>
  <c r="F197" i="9"/>
  <c r="G197" i="9"/>
  <c r="H197" i="9"/>
  <c r="I197" i="9"/>
  <c r="J197" i="9"/>
  <c r="K197" i="9"/>
  <c r="L197" i="9"/>
  <c r="M197" i="9"/>
  <c r="N197" i="9"/>
  <c r="O197" i="9"/>
  <c r="P197" i="9"/>
  <c r="Q197" i="9"/>
  <c r="R197" i="9"/>
  <c r="S197" i="9"/>
  <c r="T197" i="9"/>
  <c r="U197" i="9"/>
  <c r="V197" i="9"/>
  <c r="W197" i="9"/>
  <c r="X197" i="9"/>
  <c r="Y197" i="9"/>
  <c r="Z197" i="9"/>
  <c r="AA197" i="9"/>
  <c r="AB197" i="9"/>
  <c r="AC197" i="9"/>
  <c r="AD197" i="9"/>
  <c r="AE197" i="9"/>
  <c r="AF197" i="9"/>
  <c r="AG197" i="9"/>
  <c r="AH197" i="9"/>
  <c r="AI197" i="9"/>
  <c r="AJ197" i="9"/>
  <c r="AK197" i="9"/>
  <c r="AL197" i="9"/>
  <c r="AM197" i="9"/>
  <c r="AN197" i="9"/>
  <c r="AO197" i="9"/>
  <c r="AP197" i="9"/>
  <c r="B198" i="9"/>
  <c r="C198" i="9"/>
  <c r="D198" i="9"/>
  <c r="E198" i="9"/>
  <c r="F198" i="9"/>
  <c r="G198" i="9"/>
  <c r="H198" i="9"/>
  <c r="I198" i="9"/>
  <c r="J198" i="9"/>
  <c r="K198" i="9"/>
  <c r="L198" i="9"/>
  <c r="M198" i="9"/>
  <c r="N198" i="9"/>
  <c r="O198" i="9"/>
  <c r="P198" i="9"/>
  <c r="Q198" i="9"/>
  <c r="R198" i="9"/>
  <c r="S198" i="9"/>
  <c r="T198" i="9"/>
  <c r="U198" i="9"/>
  <c r="V198" i="9"/>
  <c r="W198" i="9"/>
  <c r="X198" i="9"/>
  <c r="Y198" i="9"/>
  <c r="Z198" i="9"/>
  <c r="AA198" i="9"/>
  <c r="AB198" i="9"/>
  <c r="AC198" i="9"/>
  <c r="AD198" i="9"/>
  <c r="AE198" i="9"/>
  <c r="AF198" i="9"/>
  <c r="AG198" i="9"/>
  <c r="AH198" i="9"/>
  <c r="AI198" i="9"/>
  <c r="AJ198" i="9"/>
  <c r="AK198" i="9"/>
  <c r="AL198" i="9"/>
  <c r="AM198" i="9"/>
  <c r="AN198" i="9"/>
  <c r="AO198" i="9"/>
  <c r="AP198" i="9"/>
  <c r="B199" i="9"/>
  <c r="C199" i="9"/>
  <c r="D199" i="9"/>
  <c r="E199" i="9"/>
  <c r="F199" i="9"/>
  <c r="G199" i="9"/>
  <c r="H199" i="9"/>
  <c r="I199" i="9"/>
  <c r="J199" i="9"/>
  <c r="K199" i="9"/>
  <c r="L199" i="9"/>
  <c r="M199" i="9"/>
  <c r="N199" i="9"/>
  <c r="O199" i="9"/>
  <c r="P199" i="9"/>
  <c r="Q199" i="9"/>
  <c r="R199" i="9"/>
  <c r="S199" i="9"/>
  <c r="T199" i="9"/>
  <c r="U199" i="9"/>
  <c r="V199" i="9"/>
  <c r="W199" i="9"/>
  <c r="X199" i="9"/>
  <c r="Y199" i="9"/>
  <c r="Z199" i="9"/>
  <c r="AA199" i="9"/>
  <c r="AB199" i="9"/>
  <c r="AC199" i="9"/>
  <c r="AD199" i="9"/>
  <c r="AE199" i="9"/>
  <c r="AF199" i="9"/>
  <c r="AG199" i="9"/>
  <c r="AH199" i="9"/>
  <c r="AI199" i="9"/>
  <c r="AJ199" i="9"/>
  <c r="AK199" i="9"/>
  <c r="AL199" i="9"/>
  <c r="AM199" i="9"/>
  <c r="AN199" i="9"/>
  <c r="AO199" i="9"/>
  <c r="AP199" i="9"/>
  <c r="B200" i="9"/>
  <c r="C200" i="9"/>
  <c r="D200" i="9"/>
  <c r="E200" i="9"/>
  <c r="F200" i="9"/>
  <c r="G200" i="9"/>
  <c r="H200" i="9"/>
  <c r="I200" i="9"/>
  <c r="J200" i="9"/>
  <c r="K200" i="9"/>
  <c r="L200" i="9"/>
  <c r="M200" i="9"/>
  <c r="N200" i="9"/>
  <c r="O200" i="9"/>
  <c r="P200" i="9"/>
  <c r="Q200" i="9"/>
  <c r="R200" i="9"/>
  <c r="S200" i="9"/>
  <c r="T200" i="9"/>
  <c r="U200" i="9"/>
  <c r="V200" i="9"/>
  <c r="W200" i="9"/>
  <c r="X200" i="9"/>
  <c r="Y200" i="9"/>
  <c r="Z200" i="9"/>
  <c r="AA200" i="9"/>
  <c r="AB200" i="9"/>
  <c r="AC200" i="9"/>
  <c r="AD200" i="9"/>
  <c r="AE200" i="9"/>
  <c r="AF200" i="9"/>
  <c r="AG200" i="9"/>
  <c r="AH200" i="9"/>
  <c r="AI200" i="9"/>
  <c r="AJ200" i="9"/>
  <c r="AK200" i="9"/>
  <c r="AL200" i="9"/>
  <c r="AM200" i="9"/>
  <c r="AN200" i="9"/>
  <c r="AO200" i="9"/>
  <c r="AP200" i="9"/>
  <c r="B201" i="9"/>
  <c r="C201" i="9"/>
  <c r="D201" i="9"/>
  <c r="E201" i="9"/>
  <c r="F201" i="9"/>
  <c r="G201" i="9"/>
  <c r="H201" i="9"/>
  <c r="I201" i="9"/>
  <c r="J201" i="9"/>
  <c r="K201" i="9"/>
  <c r="L201" i="9"/>
  <c r="M201" i="9"/>
  <c r="N201" i="9"/>
  <c r="O201" i="9"/>
  <c r="P201" i="9"/>
  <c r="Q201" i="9"/>
  <c r="R201" i="9"/>
  <c r="S201" i="9"/>
  <c r="T201" i="9"/>
  <c r="U201" i="9"/>
  <c r="V201" i="9"/>
  <c r="W201" i="9"/>
  <c r="X201" i="9"/>
  <c r="Y201" i="9"/>
  <c r="Z201" i="9"/>
  <c r="AA201" i="9"/>
  <c r="AB201" i="9"/>
  <c r="AC201" i="9"/>
  <c r="AD201" i="9"/>
  <c r="AE201" i="9"/>
  <c r="AF201" i="9"/>
  <c r="AG201" i="9"/>
  <c r="AH201" i="9"/>
  <c r="AI201" i="9"/>
  <c r="AJ201" i="9"/>
  <c r="AK201" i="9"/>
  <c r="AL201" i="9"/>
  <c r="AM201" i="9"/>
  <c r="AN201" i="9"/>
  <c r="AO201" i="9"/>
  <c r="AP201" i="9"/>
  <c r="B202" i="9"/>
  <c r="C202" i="9"/>
  <c r="D202" i="9"/>
  <c r="E202" i="9"/>
  <c r="F202" i="9"/>
  <c r="G202" i="9"/>
  <c r="H202" i="9"/>
  <c r="I202" i="9"/>
  <c r="J202" i="9"/>
  <c r="K202" i="9"/>
  <c r="L202" i="9"/>
  <c r="M202" i="9"/>
  <c r="N202" i="9"/>
  <c r="O202" i="9"/>
  <c r="P202" i="9"/>
  <c r="Q202" i="9"/>
  <c r="R202" i="9"/>
  <c r="S202" i="9"/>
  <c r="T202" i="9"/>
  <c r="U202" i="9"/>
  <c r="V202" i="9"/>
  <c r="W202" i="9"/>
  <c r="X202" i="9"/>
  <c r="Y202" i="9"/>
  <c r="Z202" i="9"/>
  <c r="AA202" i="9"/>
  <c r="AB202" i="9"/>
  <c r="AC202" i="9"/>
  <c r="AD202" i="9"/>
  <c r="AE202" i="9"/>
  <c r="AF202" i="9"/>
  <c r="AG202" i="9"/>
  <c r="AH202" i="9"/>
  <c r="AI202" i="9"/>
  <c r="AJ202" i="9"/>
  <c r="AK202" i="9"/>
  <c r="AL202" i="9"/>
  <c r="AM202" i="9"/>
  <c r="AN202" i="9"/>
  <c r="AO202" i="9"/>
  <c r="AP202" i="9"/>
  <c r="B203" i="9"/>
  <c r="C203" i="9"/>
  <c r="D203" i="9"/>
  <c r="E203" i="9"/>
  <c r="F203" i="9"/>
  <c r="G203" i="9"/>
  <c r="H203" i="9"/>
  <c r="I203" i="9"/>
  <c r="J203" i="9"/>
  <c r="K203" i="9"/>
  <c r="L203" i="9"/>
  <c r="M203" i="9"/>
  <c r="N203" i="9"/>
  <c r="O203" i="9"/>
  <c r="P203" i="9"/>
  <c r="Q203" i="9"/>
  <c r="R203" i="9"/>
  <c r="S203" i="9"/>
  <c r="T203" i="9"/>
  <c r="U203" i="9"/>
  <c r="V203" i="9"/>
  <c r="W203" i="9"/>
  <c r="X203" i="9"/>
  <c r="Y203" i="9"/>
  <c r="Z203" i="9"/>
  <c r="AA203" i="9"/>
  <c r="AB203" i="9"/>
  <c r="AC203" i="9"/>
  <c r="AD203" i="9"/>
  <c r="AE203" i="9"/>
  <c r="AF203" i="9"/>
  <c r="AG203" i="9"/>
  <c r="AH203" i="9"/>
  <c r="AI203" i="9"/>
  <c r="AJ203" i="9"/>
  <c r="AK203" i="9"/>
  <c r="AL203" i="9"/>
  <c r="AM203" i="9"/>
  <c r="AN203" i="9"/>
  <c r="AO203" i="9"/>
  <c r="AP203" i="9"/>
  <c r="B204" i="9"/>
  <c r="C204" i="9"/>
  <c r="D204" i="9"/>
  <c r="E204" i="9"/>
  <c r="F204" i="9"/>
  <c r="G204" i="9"/>
  <c r="H204" i="9"/>
  <c r="I204" i="9"/>
  <c r="J204" i="9"/>
  <c r="K204" i="9"/>
  <c r="L204" i="9"/>
  <c r="M204" i="9"/>
  <c r="N204" i="9"/>
  <c r="O204" i="9"/>
  <c r="P204" i="9"/>
  <c r="Q204" i="9"/>
  <c r="R204" i="9"/>
  <c r="S204" i="9"/>
  <c r="T204" i="9"/>
  <c r="U204" i="9"/>
  <c r="V204" i="9"/>
  <c r="W204" i="9"/>
  <c r="X204" i="9"/>
  <c r="Y204" i="9"/>
  <c r="Z204" i="9"/>
  <c r="AA204" i="9"/>
  <c r="AB204" i="9"/>
  <c r="AC204" i="9"/>
  <c r="AD204" i="9"/>
  <c r="AE204" i="9"/>
  <c r="AF204" i="9"/>
  <c r="AG204" i="9"/>
  <c r="AH204" i="9"/>
  <c r="AI204" i="9"/>
  <c r="AJ204" i="9"/>
  <c r="AK204" i="9"/>
  <c r="AL204" i="9"/>
  <c r="AM204" i="9"/>
  <c r="AN204" i="9"/>
  <c r="AO204" i="9"/>
  <c r="AP204" i="9"/>
  <c r="B205" i="9"/>
  <c r="C205" i="9"/>
  <c r="D205" i="9"/>
  <c r="E205" i="9"/>
  <c r="F205" i="9"/>
  <c r="G205" i="9"/>
  <c r="H205" i="9"/>
  <c r="I205" i="9"/>
  <c r="J205" i="9"/>
  <c r="K205" i="9"/>
  <c r="L205" i="9"/>
  <c r="M205" i="9"/>
  <c r="N205" i="9"/>
  <c r="O205" i="9"/>
  <c r="P205" i="9"/>
  <c r="Q205" i="9"/>
  <c r="R205" i="9"/>
  <c r="S205" i="9"/>
  <c r="T205" i="9"/>
  <c r="U205" i="9"/>
  <c r="V205" i="9"/>
  <c r="W205" i="9"/>
  <c r="X205" i="9"/>
  <c r="Y205" i="9"/>
  <c r="Z205" i="9"/>
  <c r="AA205" i="9"/>
  <c r="AB205" i="9"/>
  <c r="AC205" i="9"/>
  <c r="AD205" i="9"/>
  <c r="AE205" i="9"/>
  <c r="AF205" i="9"/>
  <c r="AG205" i="9"/>
  <c r="AH205" i="9"/>
  <c r="AI205" i="9"/>
  <c r="AJ205" i="9"/>
  <c r="AK205" i="9"/>
  <c r="AL205" i="9"/>
  <c r="AM205" i="9"/>
  <c r="AN205" i="9"/>
  <c r="AO205" i="9"/>
  <c r="AP205" i="9"/>
  <c r="B206" i="9"/>
  <c r="C206" i="9"/>
  <c r="D206" i="9"/>
  <c r="E206" i="9"/>
  <c r="F206" i="9"/>
  <c r="G206" i="9"/>
  <c r="H206" i="9"/>
  <c r="I206" i="9"/>
  <c r="J206" i="9"/>
  <c r="K206" i="9"/>
  <c r="L206" i="9"/>
  <c r="M206" i="9"/>
  <c r="N206" i="9"/>
  <c r="O206" i="9"/>
  <c r="P206" i="9"/>
  <c r="Q206" i="9"/>
  <c r="R206" i="9"/>
  <c r="S206" i="9"/>
  <c r="T206" i="9"/>
  <c r="U206" i="9"/>
  <c r="V206" i="9"/>
  <c r="W206" i="9"/>
  <c r="X206" i="9"/>
  <c r="Y206" i="9"/>
  <c r="Z206" i="9"/>
  <c r="AA206" i="9"/>
  <c r="AB206" i="9"/>
  <c r="AC206" i="9"/>
  <c r="AD206" i="9"/>
  <c r="AE206" i="9"/>
  <c r="AF206" i="9"/>
  <c r="AG206" i="9"/>
  <c r="AH206" i="9"/>
  <c r="AI206" i="9"/>
  <c r="AJ206" i="9"/>
  <c r="AK206" i="9"/>
  <c r="AL206" i="9"/>
  <c r="AM206" i="9"/>
  <c r="AN206" i="9"/>
  <c r="AO206" i="9"/>
  <c r="AP206" i="9"/>
  <c r="B207" i="9"/>
  <c r="C207" i="9"/>
  <c r="D207" i="9"/>
  <c r="E207" i="9"/>
  <c r="F207" i="9"/>
  <c r="G207" i="9"/>
  <c r="H207" i="9"/>
  <c r="I207" i="9"/>
  <c r="J207" i="9"/>
  <c r="K207" i="9"/>
  <c r="L207" i="9"/>
  <c r="M207" i="9"/>
  <c r="N207" i="9"/>
  <c r="O207" i="9"/>
  <c r="P207" i="9"/>
  <c r="Q207" i="9"/>
  <c r="R207" i="9"/>
  <c r="S207" i="9"/>
  <c r="T207" i="9"/>
  <c r="U207" i="9"/>
  <c r="V207" i="9"/>
  <c r="W207" i="9"/>
  <c r="X207" i="9"/>
  <c r="Y207" i="9"/>
  <c r="Z207" i="9"/>
  <c r="AA207" i="9"/>
  <c r="AB207" i="9"/>
  <c r="AC207" i="9"/>
  <c r="AD207" i="9"/>
  <c r="AE207" i="9"/>
  <c r="AF207" i="9"/>
  <c r="AG207" i="9"/>
  <c r="AH207" i="9"/>
  <c r="AI207" i="9"/>
  <c r="AJ207" i="9"/>
  <c r="AK207" i="9"/>
  <c r="AL207" i="9"/>
  <c r="AM207" i="9"/>
  <c r="AN207" i="9"/>
  <c r="AO207" i="9"/>
  <c r="AP207" i="9"/>
  <c r="B208" i="9"/>
  <c r="C208" i="9"/>
  <c r="D208" i="9"/>
  <c r="E208" i="9"/>
  <c r="F208" i="9"/>
  <c r="G208" i="9"/>
  <c r="H208" i="9"/>
  <c r="I208" i="9"/>
  <c r="J208" i="9"/>
  <c r="K208" i="9"/>
  <c r="L208" i="9"/>
  <c r="M208" i="9"/>
  <c r="N208" i="9"/>
  <c r="O208" i="9"/>
  <c r="P208" i="9"/>
  <c r="Q208" i="9"/>
  <c r="R208" i="9"/>
  <c r="S208" i="9"/>
  <c r="T208" i="9"/>
  <c r="U208" i="9"/>
  <c r="V208" i="9"/>
  <c r="W208" i="9"/>
  <c r="X208" i="9"/>
  <c r="Y208" i="9"/>
  <c r="Z208" i="9"/>
  <c r="AA208" i="9"/>
  <c r="AB208" i="9"/>
  <c r="AC208" i="9"/>
  <c r="AD208" i="9"/>
  <c r="AE208" i="9"/>
  <c r="AF208" i="9"/>
  <c r="AG208" i="9"/>
  <c r="AH208" i="9"/>
  <c r="AI208" i="9"/>
  <c r="AJ208" i="9"/>
  <c r="AK208" i="9"/>
  <c r="AL208" i="9"/>
  <c r="AM208" i="9"/>
  <c r="AN208" i="9"/>
  <c r="AO208" i="9"/>
  <c r="AP208" i="9"/>
  <c r="B209" i="9"/>
  <c r="C209" i="9"/>
  <c r="D209" i="9"/>
  <c r="E209" i="9"/>
  <c r="F209" i="9"/>
  <c r="G209" i="9"/>
  <c r="H209" i="9"/>
  <c r="I209" i="9"/>
  <c r="J209" i="9"/>
  <c r="K209" i="9"/>
  <c r="L209" i="9"/>
  <c r="M209" i="9"/>
  <c r="N209" i="9"/>
  <c r="O209" i="9"/>
  <c r="P209" i="9"/>
  <c r="Q209" i="9"/>
  <c r="R209" i="9"/>
  <c r="S209" i="9"/>
  <c r="T209" i="9"/>
  <c r="U209" i="9"/>
  <c r="V209" i="9"/>
  <c r="W209" i="9"/>
  <c r="X209" i="9"/>
  <c r="Y209" i="9"/>
  <c r="Z209" i="9"/>
  <c r="AA209" i="9"/>
  <c r="AB209" i="9"/>
  <c r="AC209" i="9"/>
  <c r="AD209" i="9"/>
  <c r="AE209" i="9"/>
  <c r="AF209" i="9"/>
  <c r="AG209" i="9"/>
  <c r="AH209" i="9"/>
  <c r="AI209" i="9"/>
  <c r="AJ209" i="9"/>
  <c r="AK209" i="9"/>
  <c r="AL209" i="9"/>
  <c r="AM209" i="9"/>
  <c r="AN209" i="9"/>
  <c r="AO209" i="9"/>
  <c r="AP209" i="9"/>
  <c r="B210" i="9"/>
  <c r="C210" i="9"/>
  <c r="D210" i="9"/>
  <c r="E210" i="9"/>
  <c r="F210" i="9"/>
  <c r="G210" i="9"/>
  <c r="H210" i="9"/>
  <c r="I210" i="9"/>
  <c r="J210" i="9"/>
  <c r="K210" i="9"/>
  <c r="L210" i="9"/>
  <c r="M210" i="9"/>
  <c r="N210" i="9"/>
  <c r="O210" i="9"/>
  <c r="P210" i="9"/>
  <c r="Q210" i="9"/>
  <c r="R210" i="9"/>
  <c r="S210" i="9"/>
  <c r="T210" i="9"/>
  <c r="U210" i="9"/>
  <c r="V210" i="9"/>
  <c r="W210" i="9"/>
  <c r="X210" i="9"/>
  <c r="Y210" i="9"/>
  <c r="Z210" i="9"/>
  <c r="AA210" i="9"/>
  <c r="AB210" i="9"/>
  <c r="AC210" i="9"/>
  <c r="AD210" i="9"/>
  <c r="AE210" i="9"/>
  <c r="AF210" i="9"/>
  <c r="AG210" i="9"/>
  <c r="AH210" i="9"/>
  <c r="AI210" i="9"/>
  <c r="AJ210" i="9"/>
  <c r="AK210" i="9"/>
  <c r="AL210" i="9"/>
  <c r="AM210" i="9"/>
  <c r="AN210" i="9"/>
  <c r="AO210" i="9"/>
  <c r="AP210" i="9"/>
  <c r="B211" i="9"/>
  <c r="C211" i="9"/>
  <c r="D211" i="9"/>
  <c r="E211" i="9"/>
  <c r="F211" i="9"/>
  <c r="G211" i="9"/>
  <c r="H211" i="9"/>
  <c r="I211" i="9"/>
  <c r="J211" i="9"/>
  <c r="K211" i="9"/>
  <c r="L211" i="9"/>
  <c r="M211" i="9"/>
  <c r="N211" i="9"/>
  <c r="O211" i="9"/>
  <c r="P211" i="9"/>
  <c r="Q211" i="9"/>
  <c r="R211" i="9"/>
  <c r="S211" i="9"/>
  <c r="T211" i="9"/>
  <c r="U211" i="9"/>
  <c r="V211" i="9"/>
  <c r="W211" i="9"/>
  <c r="X211" i="9"/>
  <c r="Y211" i="9"/>
  <c r="Z211" i="9"/>
  <c r="AA211" i="9"/>
  <c r="AB211" i="9"/>
  <c r="AC211" i="9"/>
  <c r="AD211" i="9"/>
  <c r="AE211" i="9"/>
  <c r="AF211" i="9"/>
  <c r="AG211" i="9"/>
  <c r="AH211" i="9"/>
  <c r="AI211" i="9"/>
  <c r="AJ211" i="9"/>
  <c r="AK211" i="9"/>
  <c r="AL211" i="9"/>
  <c r="AM211" i="9"/>
  <c r="AN211" i="9"/>
  <c r="AO211" i="9"/>
  <c r="AP211" i="9"/>
  <c r="B212" i="9"/>
  <c r="C212" i="9"/>
  <c r="D212" i="9"/>
  <c r="E212" i="9"/>
  <c r="F212" i="9"/>
  <c r="G212" i="9"/>
  <c r="H212" i="9"/>
  <c r="I212" i="9"/>
  <c r="J212" i="9"/>
  <c r="K212" i="9"/>
  <c r="L212" i="9"/>
  <c r="M212" i="9"/>
  <c r="N212" i="9"/>
  <c r="O212" i="9"/>
  <c r="P212" i="9"/>
  <c r="Q212" i="9"/>
  <c r="R212" i="9"/>
  <c r="S212" i="9"/>
  <c r="T212" i="9"/>
  <c r="U212" i="9"/>
  <c r="V212" i="9"/>
  <c r="W212" i="9"/>
  <c r="X212" i="9"/>
  <c r="Y212" i="9"/>
  <c r="Z212" i="9"/>
  <c r="AA212" i="9"/>
  <c r="AB212" i="9"/>
  <c r="AC212" i="9"/>
  <c r="AD212" i="9"/>
  <c r="AE212" i="9"/>
  <c r="AF212" i="9"/>
  <c r="AG212" i="9"/>
  <c r="AH212" i="9"/>
  <c r="AI212" i="9"/>
  <c r="AJ212" i="9"/>
  <c r="AK212" i="9"/>
  <c r="AL212" i="9"/>
  <c r="AM212" i="9"/>
  <c r="AN212" i="9"/>
  <c r="AO212" i="9"/>
  <c r="AP212" i="9"/>
  <c r="B213" i="9"/>
  <c r="C213" i="9"/>
  <c r="D213" i="9"/>
  <c r="E213" i="9"/>
  <c r="F213" i="9"/>
  <c r="G213" i="9"/>
  <c r="H213" i="9"/>
  <c r="I213" i="9"/>
  <c r="J213" i="9"/>
  <c r="K213" i="9"/>
  <c r="L213" i="9"/>
  <c r="M213" i="9"/>
  <c r="N213" i="9"/>
  <c r="O213" i="9"/>
  <c r="P213" i="9"/>
  <c r="Q213" i="9"/>
  <c r="R213" i="9"/>
  <c r="S213" i="9"/>
  <c r="T213" i="9"/>
  <c r="U213" i="9"/>
  <c r="V213" i="9"/>
  <c r="W213" i="9"/>
  <c r="X213" i="9"/>
  <c r="Y213" i="9"/>
  <c r="Z213" i="9"/>
  <c r="AA213" i="9"/>
  <c r="AB213" i="9"/>
  <c r="AC213" i="9"/>
  <c r="AD213" i="9"/>
  <c r="AE213" i="9"/>
  <c r="AF213" i="9"/>
  <c r="AG213" i="9"/>
  <c r="AH213" i="9"/>
  <c r="AI213" i="9"/>
  <c r="AJ213" i="9"/>
  <c r="AK213" i="9"/>
  <c r="AL213" i="9"/>
  <c r="AM213" i="9"/>
  <c r="AN213" i="9"/>
  <c r="AO213" i="9"/>
  <c r="AP213" i="9"/>
  <c r="B214" i="9"/>
  <c r="C214" i="9"/>
  <c r="D214" i="9"/>
  <c r="E214" i="9"/>
  <c r="F214" i="9"/>
  <c r="G214" i="9"/>
  <c r="H214" i="9"/>
  <c r="I214" i="9"/>
  <c r="J214" i="9"/>
  <c r="K214" i="9"/>
  <c r="L214" i="9"/>
  <c r="M214" i="9"/>
  <c r="N214" i="9"/>
  <c r="O214" i="9"/>
  <c r="P214" i="9"/>
  <c r="Q214" i="9"/>
  <c r="R214" i="9"/>
  <c r="S214" i="9"/>
  <c r="T214" i="9"/>
  <c r="U214" i="9"/>
  <c r="V214" i="9"/>
  <c r="W214" i="9"/>
  <c r="X214" i="9"/>
  <c r="Y214" i="9"/>
  <c r="Z214" i="9"/>
  <c r="AA214" i="9"/>
  <c r="AB214" i="9"/>
  <c r="AC214" i="9"/>
  <c r="AD214" i="9"/>
  <c r="AE214" i="9"/>
  <c r="AF214" i="9"/>
  <c r="AG214" i="9"/>
  <c r="AH214" i="9"/>
  <c r="AI214" i="9"/>
  <c r="AJ214" i="9"/>
  <c r="AK214" i="9"/>
  <c r="AL214" i="9"/>
  <c r="AM214" i="9"/>
  <c r="AN214" i="9"/>
  <c r="AO214" i="9"/>
  <c r="AP214" i="9"/>
  <c r="B215" i="9"/>
  <c r="C215" i="9"/>
  <c r="D215" i="9"/>
  <c r="E215" i="9"/>
  <c r="F215" i="9"/>
  <c r="G215" i="9"/>
  <c r="H215" i="9"/>
  <c r="I215" i="9"/>
  <c r="J215" i="9"/>
  <c r="K215" i="9"/>
  <c r="L215" i="9"/>
  <c r="M215" i="9"/>
  <c r="N215" i="9"/>
  <c r="O215" i="9"/>
  <c r="P215" i="9"/>
  <c r="Q215" i="9"/>
  <c r="R215" i="9"/>
  <c r="S215" i="9"/>
  <c r="T215" i="9"/>
  <c r="U215" i="9"/>
  <c r="V215" i="9"/>
  <c r="W215" i="9"/>
  <c r="X215" i="9"/>
  <c r="Y215" i="9"/>
  <c r="Z215" i="9"/>
  <c r="AA215" i="9"/>
  <c r="AB215" i="9"/>
  <c r="AC215" i="9"/>
  <c r="AD215" i="9"/>
  <c r="AE215" i="9"/>
  <c r="AF215" i="9"/>
  <c r="AG215" i="9"/>
  <c r="AH215" i="9"/>
  <c r="AI215" i="9"/>
  <c r="AJ215" i="9"/>
  <c r="AK215" i="9"/>
  <c r="AL215" i="9"/>
  <c r="AM215" i="9"/>
  <c r="AN215" i="9"/>
  <c r="AO215" i="9"/>
  <c r="AP215" i="9"/>
  <c r="B216" i="9"/>
  <c r="C216" i="9"/>
  <c r="D216" i="9"/>
  <c r="E216" i="9"/>
  <c r="F216" i="9"/>
  <c r="G216" i="9"/>
  <c r="H216" i="9"/>
  <c r="I216" i="9"/>
  <c r="J216" i="9"/>
  <c r="K216" i="9"/>
  <c r="L216" i="9"/>
  <c r="M216" i="9"/>
  <c r="N216" i="9"/>
  <c r="O216" i="9"/>
  <c r="P216" i="9"/>
  <c r="Q216" i="9"/>
  <c r="R216" i="9"/>
  <c r="S216" i="9"/>
  <c r="T216" i="9"/>
  <c r="U216" i="9"/>
  <c r="V216" i="9"/>
  <c r="W216" i="9"/>
  <c r="X216" i="9"/>
  <c r="Y216" i="9"/>
  <c r="Z216" i="9"/>
  <c r="AA216" i="9"/>
  <c r="AB216" i="9"/>
  <c r="AC216" i="9"/>
  <c r="AD216" i="9"/>
  <c r="AE216" i="9"/>
  <c r="AF216" i="9"/>
  <c r="AG216" i="9"/>
  <c r="AH216" i="9"/>
  <c r="AI216" i="9"/>
  <c r="AJ216" i="9"/>
  <c r="AK216" i="9"/>
  <c r="AL216" i="9"/>
  <c r="AM216" i="9"/>
  <c r="AN216" i="9"/>
  <c r="AO216" i="9"/>
  <c r="AP216" i="9"/>
  <c r="B217" i="9"/>
  <c r="C217" i="9"/>
  <c r="D217" i="9"/>
  <c r="E217" i="9"/>
  <c r="F217" i="9"/>
  <c r="G217" i="9"/>
  <c r="H217" i="9"/>
  <c r="I217" i="9"/>
  <c r="J217" i="9"/>
  <c r="K217" i="9"/>
  <c r="L217" i="9"/>
  <c r="M217" i="9"/>
  <c r="N217" i="9"/>
  <c r="O217" i="9"/>
  <c r="P217" i="9"/>
  <c r="Q217" i="9"/>
  <c r="R217" i="9"/>
  <c r="S217" i="9"/>
  <c r="T217" i="9"/>
  <c r="U217" i="9"/>
  <c r="V217" i="9"/>
  <c r="W217" i="9"/>
  <c r="X217" i="9"/>
  <c r="Y217" i="9"/>
  <c r="Z217" i="9"/>
  <c r="AA217" i="9"/>
  <c r="AB217" i="9"/>
  <c r="AC217" i="9"/>
  <c r="AD217" i="9"/>
  <c r="AE217" i="9"/>
  <c r="AF217" i="9"/>
  <c r="AG217" i="9"/>
  <c r="AH217" i="9"/>
  <c r="AI217" i="9"/>
  <c r="AJ217" i="9"/>
  <c r="AK217" i="9"/>
  <c r="AL217" i="9"/>
  <c r="AM217" i="9"/>
  <c r="AN217" i="9"/>
  <c r="AO217" i="9"/>
  <c r="AP217" i="9"/>
  <c r="B218" i="9"/>
  <c r="C218" i="9"/>
  <c r="D218" i="9"/>
  <c r="E218" i="9"/>
  <c r="F218" i="9"/>
  <c r="G218" i="9"/>
  <c r="H218" i="9"/>
  <c r="I218" i="9"/>
  <c r="J218" i="9"/>
  <c r="K218" i="9"/>
  <c r="L218" i="9"/>
  <c r="M218" i="9"/>
  <c r="N218" i="9"/>
  <c r="O218" i="9"/>
  <c r="P218" i="9"/>
  <c r="Q218" i="9"/>
  <c r="R218" i="9"/>
  <c r="S218" i="9"/>
  <c r="T218" i="9"/>
  <c r="U218" i="9"/>
  <c r="V218" i="9"/>
  <c r="W218" i="9"/>
  <c r="X218" i="9"/>
  <c r="Y218" i="9"/>
  <c r="Z218" i="9"/>
  <c r="AA218" i="9"/>
  <c r="AB218" i="9"/>
  <c r="AC218" i="9"/>
  <c r="AD218" i="9"/>
  <c r="AE218" i="9"/>
  <c r="AF218" i="9"/>
  <c r="AG218" i="9"/>
  <c r="AH218" i="9"/>
  <c r="AI218" i="9"/>
  <c r="AJ218" i="9"/>
  <c r="AK218" i="9"/>
  <c r="AL218" i="9"/>
  <c r="AM218" i="9"/>
  <c r="AN218" i="9"/>
  <c r="AO218" i="9"/>
  <c r="AP218" i="9"/>
  <c r="B219" i="9"/>
  <c r="C219" i="9"/>
  <c r="D219" i="9"/>
  <c r="E219" i="9"/>
  <c r="F219" i="9"/>
  <c r="G219" i="9"/>
  <c r="H219" i="9"/>
  <c r="I219" i="9"/>
  <c r="J219" i="9"/>
  <c r="K219" i="9"/>
  <c r="L219" i="9"/>
  <c r="M219" i="9"/>
  <c r="N219" i="9"/>
  <c r="O219" i="9"/>
  <c r="P219" i="9"/>
  <c r="Q219" i="9"/>
  <c r="R219" i="9"/>
  <c r="S219" i="9"/>
  <c r="T219" i="9"/>
  <c r="U219" i="9"/>
  <c r="V219" i="9"/>
  <c r="W219" i="9"/>
  <c r="X219" i="9"/>
  <c r="Y219" i="9"/>
  <c r="Z219" i="9"/>
  <c r="AA219" i="9"/>
  <c r="AB219" i="9"/>
  <c r="AC219" i="9"/>
  <c r="AD219" i="9"/>
  <c r="AE219" i="9"/>
  <c r="AF219" i="9"/>
  <c r="AG219" i="9"/>
  <c r="AH219" i="9"/>
  <c r="AI219" i="9"/>
  <c r="AJ219" i="9"/>
  <c r="AK219" i="9"/>
  <c r="AL219" i="9"/>
  <c r="AM219" i="9"/>
  <c r="AN219" i="9"/>
  <c r="AO219" i="9"/>
  <c r="AP219" i="9"/>
  <c r="B220" i="9"/>
  <c r="C220" i="9"/>
  <c r="D220" i="9"/>
  <c r="E220" i="9"/>
  <c r="F220" i="9"/>
  <c r="G220" i="9"/>
  <c r="H220" i="9"/>
  <c r="I220" i="9"/>
  <c r="J220" i="9"/>
  <c r="K220" i="9"/>
  <c r="L220" i="9"/>
  <c r="M220" i="9"/>
  <c r="N220" i="9"/>
  <c r="O220" i="9"/>
  <c r="P220" i="9"/>
  <c r="Q220" i="9"/>
  <c r="R220" i="9"/>
  <c r="S220" i="9"/>
  <c r="T220" i="9"/>
  <c r="U220" i="9"/>
  <c r="V220" i="9"/>
  <c r="W220" i="9"/>
  <c r="X220" i="9"/>
  <c r="Y220" i="9"/>
  <c r="Z220" i="9"/>
  <c r="AA220" i="9"/>
  <c r="AB220" i="9"/>
  <c r="AC220" i="9"/>
  <c r="AD220" i="9"/>
  <c r="AE220" i="9"/>
  <c r="AF220" i="9"/>
  <c r="AG220" i="9"/>
  <c r="AH220" i="9"/>
  <c r="AI220" i="9"/>
  <c r="AJ220" i="9"/>
  <c r="AK220" i="9"/>
  <c r="AL220" i="9"/>
  <c r="AM220" i="9"/>
  <c r="AN220" i="9"/>
  <c r="AO220" i="9"/>
  <c r="AP220" i="9"/>
  <c r="B221" i="9"/>
  <c r="C221" i="9"/>
  <c r="D221" i="9"/>
  <c r="E221" i="9"/>
  <c r="F221" i="9"/>
  <c r="G221" i="9"/>
  <c r="H221" i="9"/>
  <c r="I221" i="9"/>
  <c r="J221" i="9"/>
  <c r="K221" i="9"/>
  <c r="L221" i="9"/>
  <c r="M221" i="9"/>
  <c r="N221" i="9"/>
  <c r="O221" i="9"/>
  <c r="P221" i="9"/>
  <c r="Q221" i="9"/>
  <c r="R221" i="9"/>
  <c r="S221" i="9"/>
  <c r="T221" i="9"/>
  <c r="U221" i="9"/>
  <c r="V221" i="9"/>
  <c r="W221" i="9"/>
  <c r="X221" i="9"/>
  <c r="Y221" i="9"/>
  <c r="Z221" i="9"/>
  <c r="AA221" i="9"/>
  <c r="AB221" i="9"/>
  <c r="AC221" i="9"/>
  <c r="AD221" i="9"/>
  <c r="AE221" i="9"/>
  <c r="AF221" i="9"/>
  <c r="AG221" i="9"/>
  <c r="AH221" i="9"/>
  <c r="AI221" i="9"/>
  <c r="AJ221" i="9"/>
  <c r="AK221" i="9"/>
  <c r="AL221" i="9"/>
  <c r="AM221" i="9"/>
  <c r="AN221" i="9"/>
  <c r="AO221" i="9"/>
  <c r="AP221" i="9"/>
  <c r="B222" i="9"/>
  <c r="C222" i="9"/>
  <c r="D222" i="9"/>
  <c r="E222" i="9"/>
  <c r="F222" i="9"/>
  <c r="G222" i="9"/>
  <c r="H222" i="9"/>
  <c r="I222" i="9"/>
  <c r="J222" i="9"/>
  <c r="K222" i="9"/>
  <c r="L222" i="9"/>
  <c r="M222" i="9"/>
  <c r="N222" i="9"/>
  <c r="O222" i="9"/>
  <c r="P222" i="9"/>
  <c r="Q222" i="9"/>
  <c r="R222" i="9"/>
  <c r="S222" i="9"/>
  <c r="T222" i="9"/>
  <c r="U222" i="9"/>
  <c r="V222" i="9"/>
  <c r="W222" i="9"/>
  <c r="X222" i="9"/>
  <c r="Y222" i="9"/>
  <c r="Z222" i="9"/>
  <c r="AA222" i="9"/>
  <c r="AB222" i="9"/>
  <c r="AC222" i="9"/>
  <c r="AD222" i="9"/>
  <c r="AE222" i="9"/>
  <c r="AF222" i="9"/>
  <c r="AG222" i="9"/>
  <c r="AH222" i="9"/>
  <c r="AI222" i="9"/>
  <c r="AJ222" i="9"/>
  <c r="AK222" i="9"/>
  <c r="AL222" i="9"/>
  <c r="AM222" i="9"/>
  <c r="AN222" i="9"/>
  <c r="AO222" i="9"/>
  <c r="AP222" i="9"/>
  <c r="B223" i="9"/>
  <c r="C223" i="9"/>
  <c r="D223" i="9"/>
  <c r="E223" i="9"/>
  <c r="F223" i="9"/>
  <c r="G223" i="9"/>
  <c r="H223" i="9"/>
  <c r="I223" i="9"/>
  <c r="J223" i="9"/>
  <c r="K223" i="9"/>
  <c r="L223" i="9"/>
  <c r="M223" i="9"/>
  <c r="N223" i="9"/>
  <c r="O223" i="9"/>
  <c r="P223" i="9"/>
  <c r="Q223" i="9"/>
  <c r="R223" i="9"/>
  <c r="S223" i="9"/>
  <c r="T223" i="9"/>
  <c r="U223" i="9"/>
  <c r="V223" i="9"/>
  <c r="W223" i="9"/>
  <c r="X223" i="9"/>
  <c r="Y223" i="9"/>
  <c r="Z223" i="9"/>
  <c r="AA223" i="9"/>
  <c r="AB223" i="9"/>
  <c r="AC223" i="9"/>
  <c r="AD223" i="9"/>
  <c r="AE223" i="9"/>
  <c r="AF223" i="9"/>
  <c r="AG223" i="9"/>
  <c r="AH223" i="9"/>
  <c r="AI223" i="9"/>
  <c r="AJ223" i="9"/>
  <c r="AK223" i="9"/>
  <c r="AL223" i="9"/>
  <c r="AM223" i="9"/>
  <c r="AN223" i="9"/>
  <c r="AO223" i="9"/>
  <c r="AP223" i="9"/>
  <c r="B224" i="9"/>
  <c r="C224" i="9"/>
  <c r="D224" i="9"/>
  <c r="E224" i="9"/>
  <c r="F224" i="9"/>
  <c r="G224" i="9"/>
  <c r="H224" i="9"/>
  <c r="I224" i="9"/>
  <c r="J224" i="9"/>
  <c r="K224" i="9"/>
  <c r="L224" i="9"/>
  <c r="M224" i="9"/>
  <c r="N224" i="9"/>
  <c r="O224" i="9"/>
  <c r="P224" i="9"/>
  <c r="Q224" i="9"/>
  <c r="R224" i="9"/>
  <c r="S224" i="9"/>
  <c r="T224" i="9"/>
  <c r="U224" i="9"/>
  <c r="V224" i="9"/>
  <c r="W224" i="9"/>
  <c r="X224" i="9"/>
  <c r="Y224" i="9"/>
  <c r="Z224" i="9"/>
  <c r="AA224" i="9"/>
  <c r="AB224" i="9"/>
  <c r="AC224" i="9"/>
  <c r="AD224" i="9"/>
  <c r="AE224" i="9"/>
  <c r="AF224" i="9"/>
  <c r="AG224" i="9"/>
  <c r="AH224" i="9"/>
  <c r="AI224" i="9"/>
  <c r="AJ224" i="9"/>
  <c r="AK224" i="9"/>
  <c r="AL224" i="9"/>
  <c r="AM224" i="9"/>
  <c r="AN224" i="9"/>
  <c r="AO224" i="9"/>
  <c r="AP224" i="9"/>
  <c r="B225" i="9"/>
  <c r="C225" i="9"/>
  <c r="D225" i="9"/>
  <c r="E225" i="9"/>
  <c r="F225" i="9"/>
  <c r="G225" i="9"/>
  <c r="H225" i="9"/>
  <c r="I225" i="9"/>
  <c r="J225" i="9"/>
  <c r="K225" i="9"/>
  <c r="L225" i="9"/>
  <c r="M225" i="9"/>
  <c r="N225" i="9"/>
  <c r="O225" i="9"/>
  <c r="P225" i="9"/>
  <c r="Q225" i="9"/>
  <c r="R225" i="9"/>
  <c r="S225" i="9"/>
  <c r="T225" i="9"/>
  <c r="U225" i="9"/>
  <c r="V225" i="9"/>
  <c r="W225" i="9"/>
  <c r="X225" i="9"/>
  <c r="Y225" i="9"/>
  <c r="Z225" i="9"/>
  <c r="AA225" i="9"/>
  <c r="AB225" i="9"/>
  <c r="AC225" i="9"/>
  <c r="AD225" i="9"/>
  <c r="AE225" i="9"/>
  <c r="AF225" i="9"/>
  <c r="AG225" i="9"/>
  <c r="AH225" i="9"/>
  <c r="AI225" i="9"/>
  <c r="AJ225" i="9"/>
  <c r="AK225" i="9"/>
  <c r="AL225" i="9"/>
  <c r="AM225" i="9"/>
  <c r="AN225" i="9"/>
  <c r="AO225" i="9"/>
  <c r="AP225" i="9"/>
  <c r="B226" i="9"/>
  <c r="C226" i="9"/>
  <c r="D226" i="9"/>
  <c r="E226" i="9"/>
  <c r="F226" i="9"/>
  <c r="G226" i="9"/>
  <c r="H226" i="9"/>
  <c r="I226" i="9"/>
  <c r="J226" i="9"/>
  <c r="K226" i="9"/>
  <c r="L226" i="9"/>
  <c r="M226" i="9"/>
  <c r="N226" i="9"/>
  <c r="O226" i="9"/>
  <c r="P226" i="9"/>
  <c r="Q226" i="9"/>
  <c r="R226" i="9"/>
  <c r="S226" i="9"/>
  <c r="T226" i="9"/>
  <c r="U226" i="9"/>
  <c r="V226" i="9"/>
  <c r="W226" i="9"/>
  <c r="X226" i="9"/>
  <c r="Y226" i="9"/>
  <c r="Z226" i="9"/>
  <c r="AA226" i="9"/>
  <c r="AB226" i="9"/>
  <c r="AC226" i="9"/>
  <c r="AD226" i="9"/>
  <c r="AE226" i="9"/>
  <c r="AF226" i="9"/>
  <c r="AG226" i="9"/>
  <c r="AH226" i="9"/>
  <c r="AI226" i="9"/>
  <c r="AJ226" i="9"/>
  <c r="AK226" i="9"/>
  <c r="AL226" i="9"/>
  <c r="AM226" i="9"/>
  <c r="AN226" i="9"/>
  <c r="AO226" i="9"/>
  <c r="AP226" i="9"/>
  <c r="B227" i="9"/>
  <c r="C227" i="9"/>
  <c r="D227" i="9"/>
  <c r="E227" i="9"/>
  <c r="F227" i="9"/>
  <c r="G227" i="9"/>
  <c r="H227" i="9"/>
  <c r="I227" i="9"/>
  <c r="J227" i="9"/>
  <c r="K227" i="9"/>
  <c r="L227" i="9"/>
  <c r="M227" i="9"/>
  <c r="N227" i="9"/>
  <c r="O227" i="9"/>
  <c r="P227" i="9"/>
  <c r="Q227" i="9"/>
  <c r="R227" i="9"/>
  <c r="S227" i="9"/>
  <c r="T227" i="9"/>
  <c r="U227" i="9"/>
  <c r="V227" i="9"/>
  <c r="W227" i="9"/>
  <c r="X227" i="9"/>
  <c r="Y227" i="9"/>
  <c r="Z227" i="9"/>
  <c r="AA227" i="9"/>
  <c r="AB227" i="9"/>
  <c r="AC227" i="9"/>
  <c r="AD227" i="9"/>
  <c r="AE227" i="9"/>
  <c r="AF227" i="9"/>
  <c r="AG227" i="9"/>
  <c r="AH227" i="9"/>
  <c r="AI227" i="9"/>
  <c r="AJ227" i="9"/>
  <c r="AK227" i="9"/>
  <c r="AL227" i="9"/>
  <c r="AM227" i="9"/>
  <c r="AN227" i="9"/>
  <c r="AO227" i="9"/>
  <c r="AP227" i="9"/>
  <c r="B228" i="9"/>
  <c r="C228" i="9"/>
  <c r="D228" i="9"/>
  <c r="E228" i="9"/>
  <c r="F228" i="9"/>
  <c r="G228" i="9"/>
  <c r="H228" i="9"/>
  <c r="I228" i="9"/>
  <c r="J228" i="9"/>
  <c r="K228" i="9"/>
  <c r="L228" i="9"/>
  <c r="M228" i="9"/>
  <c r="N228" i="9"/>
  <c r="O228" i="9"/>
  <c r="P228" i="9"/>
  <c r="Q228" i="9"/>
  <c r="R228" i="9"/>
  <c r="S228" i="9"/>
  <c r="T228" i="9"/>
  <c r="U228" i="9"/>
  <c r="V228" i="9"/>
  <c r="W228" i="9"/>
  <c r="X228" i="9"/>
  <c r="Y228" i="9"/>
  <c r="Z228" i="9"/>
  <c r="AA228" i="9"/>
  <c r="AB228" i="9"/>
  <c r="AC228" i="9"/>
  <c r="AD228" i="9"/>
  <c r="AE228" i="9"/>
  <c r="AF228" i="9"/>
  <c r="AG228" i="9"/>
  <c r="AH228" i="9"/>
  <c r="AI228" i="9"/>
  <c r="AJ228" i="9"/>
  <c r="AK228" i="9"/>
  <c r="AL228" i="9"/>
  <c r="AM228" i="9"/>
  <c r="AN228" i="9"/>
  <c r="AO228" i="9"/>
  <c r="AP228" i="9"/>
  <c r="B229" i="9"/>
  <c r="C229" i="9"/>
  <c r="D229" i="9"/>
  <c r="E229" i="9"/>
  <c r="F229" i="9"/>
  <c r="G229" i="9"/>
  <c r="H229" i="9"/>
  <c r="I229" i="9"/>
  <c r="J229" i="9"/>
  <c r="K229" i="9"/>
  <c r="L229" i="9"/>
  <c r="M229" i="9"/>
  <c r="N229" i="9"/>
  <c r="O229" i="9"/>
  <c r="P229" i="9"/>
  <c r="Q229" i="9"/>
  <c r="R229" i="9"/>
  <c r="S229" i="9"/>
  <c r="T229" i="9"/>
  <c r="U229" i="9"/>
  <c r="V229" i="9"/>
  <c r="W229" i="9"/>
  <c r="X229" i="9"/>
  <c r="Y229" i="9"/>
  <c r="Z229" i="9"/>
  <c r="AA229" i="9"/>
  <c r="AB229" i="9"/>
  <c r="AC229" i="9"/>
  <c r="AD229" i="9"/>
  <c r="AE229" i="9"/>
  <c r="AF229" i="9"/>
  <c r="AG229" i="9"/>
  <c r="AH229" i="9"/>
  <c r="AI229" i="9"/>
  <c r="AJ229" i="9"/>
  <c r="AK229" i="9"/>
  <c r="AL229" i="9"/>
  <c r="AM229" i="9"/>
  <c r="AN229" i="9"/>
  <c r="AO229" i="9"/>
  <c r="AP229" i="9"/>
  <c r="B230" i="9"/>
  <c r="C230" i="9"/>
  <c r="D230" i="9"/>
  <c r="E230" i="9"/>
  <c r="F230" i="9"/>
  <c r="G230" i="9"/>
  <c r="H230" i="9"/>
  <c r="I230" i="9"/>
  <c r="J230" i="9"/>
  <c r="K230" i="9"/>
  <c r="L230" i="9"/>
  <c r="M230" i="9"/>
  <c r="N230" i="9"/>
  <c r="O230" i="9"/>
  <c r="P230" i="9"/>
  <c r="Q230" i="9"/>
  <c r="R230" i="9"/>
  <c r="S230" i="9"/>
  <c r="T230" i="9"/>
  <c r="U230" i="9"/>
  <c r="V230" i="9"/>
  <c r="W230" i="9"/>
  <c r="X230" i="9"/>
  <c r="Y230" i="9"/>
  <c r="Z230" i="9"/>
  <c r="AA230" i="9"/>
  <c r="AB230" i="9"/>
  <c r="AC230" i="9"/>
  <c r="AD230" i="9"/>
  <c r="AE230" i="9"/>
  <c r="AF230" i="9"/>
  <c r="AG230" i="9"/>
  <c r="AH230" i="9"/>
  <c r="AI230" i="9"/>
  <c r="AJ230" i="9"/>
  <c r="AK230" i="9"/>
  <c r="AL230" i="9"/>
  <c r="AM230" i="9"/>
  <c r="AN230" i="9"/>
  <c r="AO230" i="9"/>
  <c r="AP230" i="9"/>
  <c r="B231" i="9"/>
  <c r="C231" i="9"/>
  <c r="D231" i="9"/>
  <c r="E231" i="9"/>
  <c r="F231" i="9"/>
  <c r="G231" i="9"/>
  <c r="H231" i="9"/>
  <c r="I231" i="9"/>
  <c r="J231" i="9"/>
  <c r="K231" i="9"/>
  <c r="L231" i="9"/>
  <c r="M231" i="9"/>
  <c r="N231" i="9"/>
  <c r="O231" i="9"/>
  <c r="P231" i="9"/>
  <c r="Q231" i="9"/>
  <c r="R231" i="9"/>
  <c r="S231" i="9"/>
  <c r="T231" i="9"/>
  <c r="U231" i="9"/>
  <c r="V231" i="9"/>
  <c r="W231" i="9"/>
  <c r="X231" i="9"/>
  <c r="Y231" i="9"/>
  <c r="Z231" i="9"/>
  <c r="AA231" i="9"/>
  <c r="AB231" i="9"/>
  <c r="AC231" i="9"/>
  <c r="AD231" i="9"/>
  <c r="AE231" i="9"/>
  <c r="AF231" i="9"/>
  <c r="AG231" i="9"/>
  <c r="AH231" i="9"/>
  <c r="AI231" i="9"/>
  <c r="AJ231" i="9"/>
  <c r="AK231" i="9"/>
  <c r="AL231" i="9"/>
  <c r="AM231" i="9"/>
  <c r="AN231" i="9"/>
  <c r="AO231" i="9"/>
  <c r="AP231" i="9"/>
  <c r="B232" i="9"/>
  <c r="C232" i="9"/>
  <c r="D232" i="9"/>
  <c r="E232" i="9"/>
  <c r="F232" i="9"/>
  <c r="G232" i="9"/>
  <c r="H232" i="9"/>
  <c r="I232" i="9"/>
  <c r="J232" i="9"/>
  <c r="K232" i="9"/>
  <c r="L232" i="9"/>
  <c r="M232" i="9"/>
  <c r="N232" i="9"/>
  <c r="O232" i="9"/>
  <c r="P232" i="9"/>
  <c r="Q232" i="9"/>
  <c r="R232" i="9"/>
  <c r="S232" i="9"/>
  <c r="T232" i="9"/>
  <c r="U232" i="9"/>
  <c r="V232" i="9"/>
  <c r="W232" i="9"/>
  <c r="X232" i="9"/>
  <c r="Y232" i="9"/>
  <c r="Z232" i="9"/>
  <c r="AA232" i="9"/>
  <c r="AB232" i="9"/>
  <c r="AC232" i="9"/>
  <c r="AD232" i="9"/>
  <c r="AE232" i="9"/>
  <c r="AF232" i="9"/>
  <c r="AG232" i="9"/>
  <c r="AH232" i="9"/>
  <c r="AI232" i="9"/>
  <c r="AJ232" i="9"/>
  <c r="AK232" i="9"/>
  <c r="AL232" i="9"/>
  <c r="AM232" i="9"/>
  <c r="AN232" i="9"/>
  <c r="AO232" i="9"/>
  <c r="AP232" i="9"/>
  <c r="B233" i="9"/>
  <c r="C233" i="9"/>
  <c r="D233" i="9"/>
  <c r="E233" i="9"/>
  <c r="F233" i="9"/>
  <c r="G233" i="9"/>
  <c r="H233" i="9"/>
  <c r="I233" i="9"/>
  <c r="J233" i="9"/>
  <c r="K233" i="9"/>
  <c r="L233" i="9"/>
  <c r="M233" i="9"/>
  <c r="N233" i="9"/>
  <c r="O233" i="9"/>
  <c r="P233" i="9"/>
  <c r="Q233" i="9"/>
  <c r="R233" i="9"/>
  <c r="S233" i="9"/>
  <c r="T233" i="9"/>
  <c r="U233" i="9"/>
  <c r="V233" i="9"/>
  <c r="W233" i="9"/>
  <c r="X233" i="9"/>
  <c r="Y233" i="9"/>
  <c r="Z233" i="9"/>
  <c r="AA233" i="9"/>
  <c r="AB233" i="9"/>
  <c r="AC233" i="9"/>
  <c r="AD233" i="9"/>
  <c r="AE233" i="9"/>
  <c r="AF233" i="9"/>
  <c r="AG233" i="9"/>
  <c r="AH233" i="9"/>
  <c r="AI233" i="9"/>
  <c r="AJ233" i="9"/>
  <c r="AK233" i="9"/>
  <c r="AL233" i="9"/>
  <c r="AM233" i="9"/>
  <c r="AN233" i="9"/>
  <c r="AO233" i="9"/>
  <c r="AP233" i="9"/>
  <c r="B234" i="9"/>
  <c r="C234" i="9"/>
  <c r="D234" i="9"/>
  <c r="E234" i="9"/>
  <c r="F234" i="9"/>
  <c r="G234" i="9"/>
  <c r="H234" i="9"/>
  <c r="I234" i="9"/>
  <c r="J234" i="9"/>
  <c r="K234" i="9"/>
  <c r="L234" i="9"/>
  <c r="M234" i="9"/>
  <c r="N234" i="9"/>
  <c r="O234" i="9"/>
  <c r="P234" i="9"/>
  <c r="Q234" i="9"/>
  <c r="R234" i="9"/>
  <c r="S234" i="9"/>
  <c r="T234" i="9"/>
  <c r="U234" i="9"/>
  <c r="V234" i="9"/>
  <c r="W234" i="9"/>
  <c r="X234" i="9"/>
  <c r="Y234" i="9"/>
  <c r="Z234" i="9"/>
  <c r="AA234" i="9"/>
  <c r="AB234" i="9"/>
  <c r="AC234" i="9"/>
  <c r="AD234" i="9"/>
  <c r="AE234" i="9"/>
  <c r="AF234" i="9"/>
  <c r="AG234" i="9"/>
  <c r="AH234" i="9"/>
  <c r="AI234" i="9"/>
  <c r="AJ234" i="9"/>
  <c r="AK234" i="9"/>
  <c r="AL234" i="9"/>
  <c r="AM234" i="9"/>
  <c r="AN234" i="9"/>
  <c r="AO234" i="9"/>
  <c r="AP234" i="9"/>
  <c r="B235" i="9"/>
  <c r="C235" i="9"/>
  <c r="D235" i="9"/>
  <c r="E235" i="9"/>
  <c r="F235" i="9"/>
  <c r="G235" i="9"/>
  <c r="H235" i="9"/>
  <c r="I235" i="9"/>
  <c r="J235" i="9"/>
  <c r="K235" i="9"/>
  <c r="L235" i="9"/>
  <c r="M235" i="9"/>
  <c r="N235" i="9"/>
  <c r="O235" i="9"/>
  <c r="P235" i="9"/>
  <c r="Q235" i="9"/>
  <c r="R235" i="9"/>
  <c r="S235" i="9"/>
  <c r="T235" i="9"/>
  <c r="U235" i="9"/>
  <c r="V235" i="9"/>
  <c r="W235" i="9"/>
  <c r="X235" i="9"/>
  <c r="Y235" i="9"/>
  <c r="Z235" i="9"/>
  <c r="AA235" i="9"/>
  <c r="AB235" i="9"/>
  <c r="AC235" i="9"/>
  <c r="AD235" i="9"/>
  <c r="AE235" i="9"/>
  <c r="AF235" i="9"/>
  <c r="AG235" i="9"/>
  <c r="AH235" i="9"/>
  <c r="AI235" i="9"/>
  <c r="AJ235" i="9"/>
  <c r="AK235" i="9"/>
  <c r="AL235" i="9"/>
  <c r="AM235" i="9"/>
  <c r="AN235" i="9"/>
  <c r="AO235" i="9"/>
  <c r="AP235" i="9"/>
  <c r="B236" i="9"/>
  <c r="C236" i="9"/>
  <c r="D236" i="9"/>
  <c r="E236" i="9"/>
  <c r="F236" i="9"/>
  <c r="G236" i="9"/>
  <c r="H236" i="9"/>
  <c r="I236" i="9"/>
  <c r="J236" i="9"/>
  <c r="K236" i="9"/>
  <c r="L236" i="9"/>
  <c r="M236" i="9"/>
  <c r="N236" i="9"/>
  <c r="O236" i="9"/>
  <c r="P236" i="9"/>
  <c r="Q236" i="9"/>
  <c r="R236" i="9"/>
  <c r="S236" i="9"/>
  <c r="T236" i="9"/>
  <c r="U236" i="9"/>
  <c r="V236" i="9"/>
  <c r="W236" i="9"/>
  <c r="X236" i="9"/>
  <c r="Y236" i="9"/>
  <c r="Z236" i="9"/>
  <c r="AA236" i="9"/>
  <c r="AB236" i="9"/>
  <c r="AC236" i="9"/>
  <c r="AD236" i="9"/>
  <c r="AE236" i="9"/>
  <c r="AF236" i="9"/>
  <c r="AG236" i="9"/>
  <c r="AH236" i="9"/>
  <c r="AI236" i="9"/>
  <c r="AJ236" i="9"/>
  <c r="AK236" i="9"/>
  <c r="AL236" i="9"/>
  <c r="AM236" i="9"/>
  <c r="AN236" i="9"/>
  <c r="AO236" i="9"/>
  <c r="AP236" i="9"/>
  <c r="B237" i="9"/>
  <c r="C237" i="9"/>
  <c r="D237" i="9"/>
  <c r="E237" i="9"/>
  <c r="F237" i="9"/>
  <c r="G237" i="9"/>
  <c r="H237" i="9"/>
  <c r="I237" i="9"/>
  <c r="J237" i="9"/>
  <c r="K237" i="9"/>
  <c r="L237" i="9"/>
  <c r="M237" i="9"/>
  <c r="N237" i="9"/>
  <c r="O237" i="9"/>
  <c r="P237" i="9"/>
  <c r="Q237" i="9"/>
  <c r="R237" i="9"/>
  <c r="S237" i="9"/>
  <c r="T237" i="9"/>
  <c r="U237" i="9"/>
  <c r="V237" i="9"/>
  <c r="W237" i="9"/>
  <c r="X237" i="9"/>
  <c r="Y237" i="9"/>
  <c r="Z237" i="9"/>
  <c r="AA237" i="9"/>
  <c r="AB237" i="9"/>
  <c r="AC237" i="9"/>
  <c r="AD237" i="9"/>
  <c r="AE237" i="9"/>
  <c r="AF237" i="9"/>
  <c r="AG237" i="9"/>
  <c r="AH237" i="9"/>
  <c r="AI237" i="9"/>
  <c r="AJ237" i="9"/>
  <c r="AK237" i="9"/>
  <c r="AL237" i="9"/>
  <c r="AM237" i="9"/>
  <c r="AN237" i="9"/>
  <c r="AO237" i="9"/>
  <c r="AP237" i="9"/>
  <c r="B238" i="9"/>
  <c r="C238" i="9"/>
  <c r="D238" i="9"/>
  <c r="E238" i="9"/>
  <c r="F238" i="9"/>
  <c r="G238" i="9"/>
  <c r="H238" i="9"/>
  <c r="I238" i="9"/>
  <c r="J238" i="9"/>
  <c r="K238" i="9"/>
  <c r="L238" i="9"/>
  <c r="M238" i="9"/>
  <c r="N238" i="9"/>
  <c r="O238" i="9"/>
  <c r="P238" i="9"/>
  <c r="Q238" i="9"/>
  <c r="R238" i="9"/>
  <c r="S238" i="9"/>
  <c r="T238" i="9"/>
  <c r="U238" i="9"/>
  <c r="V238" i="9"/>
  <c r="W238" i="9"/>
  <c r="X238" i="9"/>
  <c r="Y238" i="9"/>
  <c r="Z238" i="9"/>
  <c r="AA238" i="9"/>
  <c r="AB238" i="9"/>
  <c r="AC238" i="9"/>
  <c r="AD238" i="9"/>
  <c r="AE238" i="9"/>
  <c r="AF238" i="9"/>
  <c r="AG238" i="9"/>
  <c r="AH238" i="9"/>
  <c r="AI238" i="9"/>
  <c r="AJ238" i="9"/>
  <c r="AK238" i="9"/>
  <c r="AL238" i="9"/>
  <c r="AM238" i="9"/>
  <c r="AN238" i="9"/>
  <c r="AO238" i="9"/>
  <c r="AP238" i="9"/>
  <c r="B239" i="9"/>
  <c r="C239" i="9"/>
  <c r="D239" i="9"/>
  <c r="E239" i="9"/>
  <c r="F239" i="9"/>
  <c r="G239" i="9"/>
  <c r="H239" i="9"/>
  <c r="I239" i="9"/>
  <c r="J239" i="9"/>
  <c r="K239" i="9"/>
  <c r="L239" i="9"/>
  <c r="M239" i="9"/>
  <c r="N239" i="9"/>
  <c r="O239" i="9"/>
  <c r="P239" i="9"/>
  <c r="Q239" i="9"/>
  <c r="R239" i="9"/>
  <c r="S239" i="9"/>
  <c r="T239" i="9"/>
  <c r="U239" i="9"/>
  <c r="V239" i="9"/>
  <c r="W239" i="9"/>
  <c r="X239" i="9"/>
  <c r="Y239" i="9"/>
  <c r="Z239" i="9"/>
  <c r="AA239" i="9"/>
  <c r="AB239" i="9"/>
  <c r="AC239" i="9"/>
  <c r="AD239" i="9"/>
  <c r="AE239" i="9"/>
  <c r="AF239" i="9"/>
  <c r="AG239" i="9"/>
  <c r="AH239" i="9"/>
  <c r="AI239" i="9"/>
  <c r="AJ239" i="9"/>
  <c r="AK239" i="9"/>
  <c r="AL239" i="9"/>
  <c r="AM239" i="9"/>
  <c r="AN239" i="9"/>
  <c r="AO239" i="9"/>
  <c r="AP239" i="9"/>
  <c r="B240" i="9"/>
  <c r="C240" i="9"/>
  <c r="D240" i="9"/>
  <c r="E240" i="9"/>
  <c r="F240" i="9"/>
  <c r="G240" i="9"/>
  <c r="H240" i="9"/>
  <c r="I240" i="9"/>
  <c r="J240" i="9"/>
  <c r="K240" i="9"/>
  <c r="L240" i="9"/>
  <c r="M240" i="9"/>
  <c r="N240" i="9"/>
  <c r="O240" i="9"/>
  <c r="P240" i="9"/>
  <c r="Q240" i="9"/>
  <c r="R240" i="9"/>
  <c r="S240" i="9"/>
  <c r="T240" i="9"/>
  <c r="U240" i="9"/>
  <c r="V240" i="9"/>
  <c r="W240" i="9"/>
  <c r="X240" i="9"/>
  <c r="Y240" i="9"/>
  <c r="Z240" i="9"/>
  <c r="AA240" i="9"/>
  <c r="AB240" i="9"/>
  <c r="AC240" i="9"/>
  <c r="AD240" i="9"/>
  <c r="AE240" i="9"/>
  <c r="AF240" i="9"/>
  <c r="AG240" i="9"/>
  <c r="AH240" i="9"/>
  <c r="AI240" i="9"/>
  <c r="AJ240" i="9"/>
  <c r="AK240" i="9"/>
  <c r="AL240" i="9"/>
  <c r="AM240" i="9"/>
  <c r="AN240" i="9"/>
  <c r="AO240" i="9"/>
  <c r="AP240" i="9"/>
  <c r="B241" i="9"/>
  <c r="C241" i="9"/>
  <c r="D241" i="9"/>
  <c r="E241" i="9"/>
  <c r="F241" i="9"/>
  <c r="G241" i="9"/>
  <c r="H241" i="9"/>
  <c r="I241" i="9"/>
  <c r="J241" i="9"/>
  <c r="K241" i="9"/>
  <c r="L241" i="9"/>
  <c r="M241" i="9"/>
  <c r="N241" i="9"/>
  <c r="O241" i="9"/>
  <c r="P241" i="9"/>
  <c r="Q241" i="9"/>
  <c r="R241" i="9"/>
  <c r="S241" i="9"/>
  <c r="T241" i="9"/>
  <c r="U241" i="9"/>
  <c r="V241" i="9"/>
  <c r="W241" i="9"/>
  <c r="X241" i="9"/>
  <c r="Y241" i="9"/>
  <c r="Z241" i="9"/>
  <c r="AA241" i="9"/>
  <c r="AB241" i="9"/>
  <c r="AC241" i="9"/>
  <c r="AD241" i="9"/>
  <c r="AE241" i="9"/>
  <c r="AF241" i="9"/>
  <c r="AG241" i="9"/>
  <c r="AH241" i="9"/>
  <c r="AI241" i="9"/>
  <c r="AJ241" i="9"/>
  <c r="AK241" i="9"/>
  <c r="AL241" i="9"/>
  <c r="AM241" i="9"/>
  <c r="AN241" i="9"/>
  <c r="AO241" i="9"/>
  <c r="AP241" i="9"/>
  <c r="B242" i="9"/>
  <c r="C242" i="9"/>
  <c r="D242" i="9"/>
  <c r="E242" i="9"/>
  <c r="F242" i="9"/>
  <c r="G242" i="9"/>
  <c r="H242" i="9"/>
  <c r="I242" i="9"/>
  <c r="J242" i="9"/>
  <c r="K242" i="9"/>
  <c r="L242" i="9"/>
  <c r="M242" i="9"/>
  <c r="N242" i="9"/>
  <c r="O242" i="9"/>
  <c r="P242" i="9"/>
  <c r="Q242" i="9"/>
  <c r="R242" i="9"/>
  <c r="S242" i="9"/>
  <c r="T242" i="9"/>
  <c r="U242" i="9"/>
  <c r="V242" i="9"/>
  <c r="W242" i="9"/>
  <c r="X242" i="9"/>
  <c r="Y242" i="9"/>
  <c r="Z242" i="9"/>
  <c r="AA242" i="9"/>
  <c r="AB242" i="9"/>
  <c r="AC242" i="9"/>
  <c r="AD242" i="9"/>
  <c r="AE242" i="9"/>
  <c r="AF242" i="9"/>
  <c r="AG242" i="9"/>
  <c r="AH242" i="9"/>
  <c r="AI242" i="9"/>
  <c r="AJ242" i="9"/>
  <c r="AK242" i="9"/>
  <c r="AL242" i="9"/>
  <c r="AM242" i="9"/>
  <c r="AN242" i="9"/>
  <c r="AO242" i="9"/>
  <c r="AP242" i="9"/>
  <c r="B243" i="9"/>
  <c r="C243" i="9"/>
  <c r="D243" i="9"/>
  <c r="E243" i="9"/>
  <c r="F243" i="9"/>
  <c r="G243" i="9"/>
  <c r="H243" i="9"/>
  <c r="I243" i="9"/>
  <c r="J243" i="9"/>
  <c r="K243" i="9"/>
  <c r="L243" i="9"/>
  <c r="M243" i="9"/>
  <c r="N243" i="9"/>
  <c r="O243" i="9"/>
  <c r="P243" i="9"/>
  <c r="Q243" i="9"/>
  <c r="R243" i="9"/>
  <c r="S243" i="9"/>
  <c r="T243" i="9"/>
  <c r="U243" i="9"/>
  <c r="V243" i="9"/>
  <c r="W243" i="9"/>
  <c r="X243" i="9"/>
  <c r="Y243" i="9"/>
  <c r="Z243" i="9"/>
  <c r="AA243" i="9"/>
  <c r="AB243" i="9"/>
  <c r="AC243" i="9"/>
  <c r="AD243" i="9"/>
  <c r="AE243" i="9"/>
  <c r="AF243" i="9"/>
  <c r="AG243" i="9"/>
  <c r="AH243" i="9"/>
  <c r="AI243" i="9"/>
  <c r="AJ243" i="9"/>
  <c r="AK243" i="9"/>
  <c r="AL243" i="9"/>
  <c r="AM243" i="9"/>
  <c r="AN243" i="9"/>
  <c r="AO243" i="9"/>
  <c r="AP243" i="9"/>
  <c r="B244" i="9"/>
  <c r="C244" i="9"/>
  <c r="D244" i="9"/>
  <c r="E244" i="9"/>
  <c r="F244" i="9"/>
  <c r="G244" i="9"/>
  <c r="H244" i="9"/>
  <c r="I244" i="9"/>
  <c r="J244" i="9"/>
  <c r="K244" i="9"/>
  <c r="L244" i="9"/>
  <c r="M244" i="9"/>
  <c r="N244" i="9"/>
  <c r="O244" i="9"/>
  <c r="P244" i="9"/>
  <c r="Q244" i="9"/>
  <c r="R244" i="9"/>
  <c r="S244" i="9"/>
  <c r="T244" i="9"/>
  <c r="U244" i="9"/>
  <c r="V244" i="9"/>
  <c r="W244" i="9"/>
  <c r="X244" i="9"/>
  <c r="Y244" i="9"/>
  <c r="Z244" i="9"/>
  <c r="AA244" i="9"/>
  <c r="AB244" i="9"/>
  <c r="AC244" i="9"/>
  <c r="AD244" i="9"/>
  <c r="AE244" i="9"/>
  <c r="AF244" i="9"/>
  <c r="AG244" i="9"/>
  <c r="AH244" i="9"/>
  <c r="AI244" i="9"/>
  <c r="AJ244" i="9"/>
  <c r="AK244" i="9"/>
  <c r="AL244" i="9"/>
  <c r="AM244" i="9"/>
  <c r="AN244" i="9"/>
  <c r="AO244" i="9"/>
  <c r="AP244" i="9"/>
  <c r="B245" i="9"/>
  <c r="C245" i="9"/>
  <c r="D245" i="9"/>
  <c r="E245" i="9"/>
  <c r="F245" i="9"/>
  <c r="G245" i="9"/>
  <c r="H245" i="9"/>
  <c r="I245" i="9"/>
  <c r="J245" i="9"/>
  <c r="K245" i="9"/>
  <c r="L245" i="9"/>
  <c r="M245" i="9"/>
  <c r="N245" i="9"/>
  <c r="O245" i="9"/>
  <c r="P245" i="9"/>
  <c r="Q245" i="9"/>
  <c r="R245" i="9"/>
  <c r="S245" i="9"/>
  <c r="T245" i="9"/>
  <c r="U245" i="9"/>
  <c r="V245" i="9"/>
  <c r="W245" i="9"/>
  <c r="X245" i="9"/>
  <c r="Y245" i="9"/>
  <c r="Z245" i="9"/>
  <c r="AA245" i="9"/>
  <c r="AB245" i="9"/>
  <c r="AC245" i="9"/>
  <c r="AD245" i="9"/>
  <c r="AE245" i="9"/>
  <c r="AF245" i="9"/>
  <c r="AG245" i="9"/>
  <c r="AH245" i="9"/>
  <c r="AI245" i="9"/>
  <c r="AJ245" i="9"/>
  <c r="AK245" i="9"/>
  <c r="AL245" i="9"/>
  <c r="AM245" i="9"/>
  <c r="AN245" i="9"/>
  <c r="AO245" i="9"/>
  <c r="AP245" i="9"/>
  <c r="B246" i="9"/>
  <c r="C246" i="9"/>
  <c r="D246" i="9"/>
  <c r="E246" i="9"/>
  <c r="F246" i="9"/>
  <c r="G246" i="9"/>
  <c r="H246" i="9"/>
  <c r="I246" i="9"/>
  <c r="J246" i="9"/>
  <c r="K246" i="9"/>
  <c r="L246" i="9"/>
  <c r="M246" i="9"/>
  <c r="N246" i="9"/>
  <c r="O246" i="9"/>
  <c r="P246" i="9"/>
  <c r="Q246" i="9"/>
  <c r="R246" i="9"/>
  <c r="S246" i="9"/>
  <c r="T246" i="9"/>
  <c r="U246" i="9"/>
  <c r="V246" i="9"/>
  <c r="W246" i="9"/>
  <c r="X246" i="9"/>
  <c r="Y246" i="9"/>
  <c r="Z246" i="9"/>
  <c r="AA246" i="9"/>
  <c r="AB246" i="9"/>
  <c r="AC246" i="9"/>
  <c r="AD246" i="9"/>
  <c r="AE246" i="9"/>
  <c r="AF246" i="9"/>
  <c r="AG246" i="9"/>
  <c r="AH246" i="9"/>
  <c r="AI246" i="9"/>
  <c r="AJ246" i="9"/>
  <c r="AK246" i="9"/>
  <c r="AL246" i="9"/>
  <c r="AM246" i="9"/>
  <c r="AN246" i="9"/>
  <c r="AO246" i="9"/>
  <c r="AP246" i="9"/>
  <c r="B247" i="9"/>
  <c r="C247" i="9"/>
  <c r="D247" i="9"/>
  <c r="E247" i="9"/>
  <c r="F247" i="9"/>
  <c r="G247" i="9"/>
  <c r="H247" i="9"/>
  <c r="I247" i="9"/>
  <c r="J247" i="9"/>
  <c r="K247" i="9"/>
  <c r="L247" i="9"/>
  <c r="M247" i="9"/>
  <c r="N247" i="9"/>
  <c r="O247" i="9"/>
  <c r="P247" i="9"/>
  <c r="Q247" i="9"/>
  <c r="R247" i="9"/>
  <c r="S247" i="9"/>
  <c r="T247" i="9"/>
  <c r="U247" i="9"/>
  <c r="V247" i="9"/>
  <c r="W247" i="9"/>
  <c r="X247" i="9"/>
  <c r="Y247" i="9"/>
  <c r="Z247" i="9"/>
  <c r="AA247" i="9"/>
  <c r="AB247" i="9"/>
  <c r="AC247" i="9"/>
  <c r="AD247" i="9"/>
  <c r="AE247" i="9"/>
  <c r="AF247" i="9"/>
  <c r="AG247" i="9"/>
  <c r="AH247" i="9"/>
  <c r="AI247" i="9"/>
  <c r="AJ247" i="9"/>
  <c r="AK247" i="9"/>
  <c r="AL247" i="9"/>
  <c r="AM247" i="9"/>
  <c r="AN247" i="9"/>
  <c r="AO247" i="9"/>
  <c r="AP247" i="9"/>
  <c r="B248" i="9"/>
  <c r="C248" i="9"/>
  <c r="D248" i="9"/>
  <c r="E248" i="9"/>
  <c r="F248" i="9"/>
  <c r="G248" i="9"/>
  <c r="H248" i="9"/>
  <c r="I248" i="9"/>
  <c r="J248" i="9"/>
  <c r="K248" i="9"/>
  <c r="L248" i="9"/>
  <c r="M248" i="9"/>
  <c r="N248" i="9"/>
  <c r="O248" i="9"/>
  <c r="P248" i="9"/>
  <c r="Q248" i="9"/>
  <c r="R248" i="9"/>
  <c r="S248" i="9"/>
  <c r="T248" i="9"/>
  <c r="U248" i="9"/>
  <c r="V248" i="9"/>
  <c r="W248" i="9"/>
  <c r="X248" i="9"/>
  <c r="Y248" i="9"/>
  <c r="Z248" i="9"/>
  <c r="AA248" i="9"/>
  <c r="AB248" i="9"/>
  <c r="AC248" i="9"/>
  <c r="AD248" i="9"/>
  <c r="AE248" i="9"/>
  <c r="AF248" i="9"/>
  <c r="AG248" i="9"/>
  <c r="AH248" i="9"/>
  <c r="AI248" i="9"/>
  <c r="AJ248" i="9"/>
  <c r="AK248" i="9"/>
  <c r="AL248" i="9"/>
  <c r="AM248" i="9"/>
  <c r="AN248" i="9"/>
  <c r="AO248" i="9"/>
  <c r="AP248" i="9"/>
  <c r="B249" i="9"/>
  <c r="C249" i="9"/>
  <c r="D249" i="9"/>
  <c r="E249" i="9"/>
  <c r="F249" i="9"/>
  <c r="G249" i="9"/>
  <c r="H249" i="9"/>
  <c r="I249" i="9"/>
  <c r="J249" i="9"/>
  <c r="K249" i="9"/>
  <c r="L249" i="9"/>
  <c r="M249" i="9"/>
  <c r="N249" i="9"/>
  <c r="O249" i="9"/>
  <c r="P249" i="9"/>
  <c r="Q249" i="9"/>
  <c r="R249" i="9"/>
  <c r="S249" i="9"/>
  <c r="T249" i="9"/>
  <c r="U249" i="9"/>
  <c r="V249" i="9"/>
  <c r="W249" i="9"/>
  <c r="X249" i="9"/>
  <c r="Y249" i="9"/>
  <c r="Z249" i="9"/>
  <c r="AA249" i="9"/>
  <c r="AB249" i="9"/>
  <c r="AC249" i="9"/>
  <c r="AD249" i="9"/>
  <c r="AE249" i="9"/>
  <c r="AF249" i="9"/>
  <c r="AG249" i="9"/>
  <c r="AH249" i="9"/>
  <c r="AI249" i="9"/>
  <c r="AJ249" i="9"/>
  <c r="AK249" i="9"/>
  <c r="AL249" i="9"/>
  <c r="AM249" i="9"/>
  <c r="AN249" i="9"/>
  <c r="AO249" i="9"/>
  <c r="AP249" i="9"/>
  <c r="B250" i="9"/>
  <c r="C250" i="9"/>
  <c r="D250" i="9"/>
  <c r="E250" i="9"/>
  <c r="F250" i="9"/>
  <c r="G250" i="9"/>
  <c r="H250" i="9"/>
  <c r="I250" i="9"/>
  <c r="J250" i="9"/>
  <c r="K250" i="9"/>
  <c r="L250" i="9"/>
  <c r="M250" i="9"/>
  <c r="N250" i="9"/>
  <c r="O250" i="9"/>
  <c r="P250" i="9"/>
  <c r="Q250" i="9"/>
  <c r="R250" i="9"/>
  <c r="S250" i="9"/>
  <c r="T250" i="9"/>
  <c r="U250" i="9"/>
  <c r="V250" i="9"/>
  <c r="W250" i="9"/>
  <c r="X250" i="9"/>
  <c r="Y250" i="9"/>
  <c r="Z250" i="9"/>
  <c r="AA250" i="9"/>
  <c r="AB250" i="9"/>
  <c r="AC250" i="9"/>
  <c r="AD250" i="9"/>
  <c r="AE250" i="9"/>
  <c r="AF250" i="9"/>
  <c r="AG250" i="9"/>
  <c r="AH250" i="9"/>
  <c r="AI250" i="9"/>
  <c r="AJ250" i="9"/>
  <c r="AK250" i="9"/>
  <c r="AL250" i="9"/>
  <c r="AM250" i="9"/>
  <c r="AN250" i="9"/>
  <c r="AO250" i="9"/>
  <c r="AP250" i="9"/>
  <c r="B251" i="9"/>
  <c r="C251" i="9"/>
  <c r="D251" i="9"/>
  <c r="E251" i="9"/>
  <c r="F251" i="9"/>
  <c r="G251" i="9"/>
  <c r="H251" i="9"/>
  <c r="I251" i="9"/>
  <c r="J251" i="9"/>
  <c r="K251" i="9"/>
  <c r="L251" i="9"/>
  <c r="M251" i="9"/>
  <c r="N251" i="9"/>
  <c r="O251" i="9"/>
  <c r="P251" i="9"/>
  <c r="Q251" i="9"/>
  <c r="R251" i="9"/>
  <c r="S251" i="9"/>
  <c r="T251" i="9"/>
  <c r="U251" i="9"/>
  <c r="V251" i="9"/>
  <c r="W251" i="9"/>
  <c r="X251" i="9"/>
  <c r="Y251" i="9"/>
  <c r="Z251" i="9"/>
  <c r="AA251" i="9"/>
  <c r="AB251" i="9"/>
  <c r="AC251" i="9"/>
  <c r="AD251" i="9"/>
  <c r="AE251" i="9"/>
  <c r="AF251" i="9"/>
  <c r="AG251" i="9"/>
  <c r="AH251" i="9"/>
  <c r="AI251" i="9"/>
  <c r="AJ251" i="9"/>
  <c r="AK251" i="9"/>
  <c r="AL251" i="9"/>
  <c r="AM251" i="9"/>
  <c r="AN251" i="9"/>
  <c r="AO251" i="9"/>
  <c r="AP251" i="9"/>
  <c r="B252" i="9"/>
  <c r="C252" i="9"/>
  <c r="D252" i="9"/>
  <c r="E252" i="9"/>
  <c r="F252" i="9"/>
  <c r="G252" i="9"/>
  <c r="H252" i="9"/>
  <c r="I252" i="9"/>
  <c r="J252" i="9"/>
  <c r="K252" i="9"/>
  <c r="L252" i="9"/>
  <c r="M252" i="9"/>
  <c r="N252" i="9"/>
  <c r="O252" i="9"/>
  <c r="P252" i="9"/>
  <c r="Q252" i="9"/>
  <c r="R252" i="9"/>
  <c r="S252" i="9"/>
  <c r="T252" i="9"/>
  <c r="U252" i="9"/>
  <c r="V252" i="9"/>
  <c r="W252" i="9"/>
  <c r="X252" i="9"/>
  <c r="Y252" i="9"/>
  <c r="Z252" i="9"/>
  <c r="AA252" i="9"/>
  <c r="AB252" i="9"/>
  <c r="AC252" i="9"/>
  <c r="AD252" i="9"/>
  <c r="AE252" i="9"/>
  <c r="AF252" i="9"/>
  <c r="AG252" i="9"/>
  <c r="AH252" i="9"/>
  <c r="AI252" i="9"/>
  <c r="AJ252" i="9"/>
  <c r="AK252" i="9"/>
  <c r="AL252" i="9"/>
  <c r="AM252" i="9"/>
  <c r="AN252" i="9"/>
  <c r="AO252" i="9"/>
  <c r="AP252" i="9"/>
  <c r="B253" i="9"/>
  <c r="C253" i="9"/>
  <c r="D253" i="9"/>
  <c r="E253" i="9"/>
  <c r="F253" i="9"/>
  <c r="G253" i="9"/>
  <c r="H253" i="9"/>
  <c r="I253" i="9"/>
  <c r="J253" i="9"/>
  <c r="K253" i="9"/>
  <c r="L253" i="9"/>
  <c r="M253" i="9"/>
  <c r="N253" i="9"/>
  <c r="O253" i="9"/>
  <c r="P253" i="9"/>
  <c r="Q253" i="9"/>
  <c r="R253" i="9"/>
  <c r="S253" i="9"/>
  <c r="T253" i="9"/>
  <c r="U253" i="9"/>
  <c r="V253" i="9"/>
  <c r="W253" i="9"/>
  <c r="X253" i="9"/>
  <c r="Y253" i="9"/>
  <c r="Z253" i="9"/>
  <c r="AA253" i="9"/>
  <c r="AB253" i="9"/>
  <c r="AC253" i="9"/>
  <c r="AD253" i="9"/>
  <c r="AE253" i="9"/>
  <c r="AF253" i="9"/>
  <c r="AG253" i="9"/>
  <c r="AH253" i="9"/>
  <c r="AI253" i="9"/>
  <c r="AJ253" i="9"/>
  <c r="AK253" i="9"/>
  <c r="AL253" i="9"/>
  <c r="AM253" i="9"/>
  <c r="AN253" i="9"/>
  <c r="AO253" i="9"/>
  <c r="AP253" i="9"/>
  <c r="B254" i="9"/>
  <c r="C254" i="9"/>
  <c r="D254" i="9"/>
  <c r="E254" i="9"/>
  <c r="F254" i="9"/>
  <c r="G254" i="9"/>
  <c r="H254" i="9"/>
  <c r="I254" i="9"/>
  <c r="J254" i="9"/>
  <c r="K254" i="9"/>
  <c r="L254" i="9"/>
  <c r="M254" i="9"/>
  <c r="N254" i="9"/>
  <c r="O254" i="9"/>
  <c r="P254" i="9"/>
  <c r="Q254" i="9"/>
  <c r="R254" i="9"/>
  <c r="S254" i="9"/>
  <c r="T254" i="9"/>
  <c r="U254" i="9"/>
  <c r="V254" i="9"/>
  <c r="W254" i="9"/>
  <c r="X254" i="9"/>
  <c r="Y254" i="9"/>
  <c r="Z254" i="9"/>
  <c r="AA254" i="9"/>
  <c r="AB254" i="9"/>
  <c r="AC254" i="9"/>
  <c r="AD254" i="9"/>
  <c r="AE254" i="9"/>
  <c r="AF254" i="9"/>
  <c r="AG254" i="9"/>
  <c r="AH254" i="9"/>
  <c r="AI254" i="9"/>
  <c r="AJ254" i="9"/>
  <c r="AK254" i="9"/>
  <c r="AL254" i="9"/>
  <c r="AM254" i="9"/>
  <c r="AN254" i="9"/>
  <c r="AO254" i="9"/>
  <c r="AP254" i="9"/>
  <c r="B255" i="9"/>
  <c r="C255" i="9"/>
  <c r="D255" i="9"/>
  <c r="E255" i="9"/>
  <c r="F255" i="9"/>
  <c r="G255" i="9"/>
  <c r="H255" i="9"/>
  <c r="I255" i="9"/>
  <c r="J255" i="9"/>
  <c r="K255" i="9"/>
  <c r="L255" i="9"/>
  <c r="M255" i="9"/>
  <c r="N255" i="9"/>
  <c r="O255" i="9"/>
  <c r="P255" i="9"/>
  <c r="Q255" i="9"/>
  <c r="R255" i="9"/>
  <c r="S255" i="9"/>
  <c r="T255" i="9"/>
  <c r="U255" i="9"/>
  <c r="V255" i="9"/>
  <c r="W255" i="9"/>
  <c r="X255" i="9"/>
  <c r="Y255" i="9"/>
  <c r="Z255" i="9"/>
  <c r="AA255" i="9"/>
  <c r="AB255" i="9"/>
  <c r="AC255" i="9"/>
  <c r="AD255" i="9"/>
  <c r="AE255" i="9"/>
  <c r="AF255" i="9"/>
  <c r="AG255" i="9"/>
  <c r="AH255" i="9"/>
  <c r="AI255" i="9"/>
  <c r="AJ255" i="9"/>
  <c r="AK255" i="9"/>
  <c r="AL255" i="9"/>
  <c r="AM255" i="9"/>
  <c r="AN255" i="9"/>
  <c r="AO255" i="9"/>
  <c r="AP255" i="9"/>
  <c r="B256" i="9"/>
  <c r="C256" i="9"/>
  <c r="D256" i="9"/>
  <c r="E256" i="9"/>
  <c r="F256" i="9"/>
  <c r="G256" i="9"/>
  <c r="H256" i="9"/>
  <c r="I256" i="9"/>
  <c r="J256" i="9"/>
  <c r="K256" i="9"/>
  <c r="L256" i="9"/>
  <c r="M256" i="9"/>
  <c r="N256" i="9"/>
  <c r="O256" i="9"/>
  <c r="P256" i="9"/>
  <c r="Q256" i="9"/>
  <c r="R256" i="9"/>
  <c r="S256" i="9"/>
  <c r="T256" i="9"/>
  <c r="U256" i="9"/>
  <c r="V256" i="9"/>
  <c r="W256" i="9"/>
  <c r="X256" i="9"/>
  <c r="Y256" i="9"/>
  <c r="Z256" i="9"/>
  <c r="AA256" i="9"/>
  <c r="AB256" i="9"/>
  <c r="AC256" i="9"/>
  <c r="AD256" i="9"/>
  <c r="AE256" i="9"/>
  <c r="AF256" i="9"/>
  <c r="AG256" i="9"/>
  <c r="AH256" i="9"/>
  <c r="AI256" i="9"/>
  <c r="AJ256" i="9"/>
  <c r="AK256" i="9"/>
  <c r="AL256" i="9"/>
  <c r="AM256" i="9"/>
  <c r="AN256" i="9"/>
  <c r="AO256" i="9"/>
  <c r="AP256" i="9"/>
  <c r="B257" i="9"/>
  <c r="C257" i="9"/>
  <c r="D257" i="9"/>
  <c r="E257" i="9"/>
  <c r="F257" i="9"/>
  <c r="G257" i="9"/>
  <c r="H257" i="9"/>
  <c r="I257" i="9"/>
  <c r="J257" i="9"/>
  <c r="K257" i="9"/>
  <c r="L257" i="9"/>
  <c r="M257" i="9"/>
  <c r="N257" i="9"/>
  <c r="O257" i="9"/>
  <c r="P257" i="9"/>
  <c r="Q257" i="9"/>
  <c r="R257" i="9"/>
  <c r="S257" i="9"/>
  <c r="T257" i="9"/>
  <c r="U257" i="9"/>
  <c r="V257" i="9"/>
  <c r="W257" i="9"/>
  <c r="X257" i="9"/>
  <c r="Y257" i="9"/>
  <c r="Z257" i="9"/>
  <c r="AA257" i="9"/>
  <c r="AB257" i="9"/>
  <c r="AC257" i="9"/>
  <c r="AD257" i="9"/>
  <c r="AE257" i="9"/>
  <c r="AF257" i="9"/>
  <c r="AG257" i="9"/>
  <c r="AH257" i="9"/>
  <c r="AI257" i="9"/>
  <c r="AJ257" i="9"/>
  <c r="AK257" i="9"/>
  <c r="AL257" i="9"/>
  <c r="AM257" i="9"/>
  <c r="AN257" i="9"/>
  <c r="AO257" i="9"/>
  <c r="AP257" i="9"/>
  <c r="B258" i="9"/>
  <c r="C258" i="9"/>
  <c r="D258" i="9"/>
  <c r="E258" i="9"/>
  <c r="F258" i="9"/>
  <c r="G258" i="9"/>
  <c r="H258" i="9"/>
  <c r="I258" i="9"/>
  <c r="J258" i="9"/>
  <c r="K258" i="9"/>
  <c r="L258" i="9"/>
  <c r="M258" i="9"/>
  <c r="N258" i="9"/>
  <c r="O258" i="9"/>
  <c r="P258" i="9"/>
  <c r="Q258" i="9"/>
  <c r="R258" i="9"/>
  <c r="S258" i="9"/>
  <c r="T258" i="9"/>
  <c r="U258" i="9"/>
  <c r="V258" i="9"/>
  <c r="W258" i="9"/>
  <c r="X258" i="9"/>
  <c r="Y258" i="9"/>
  <c r="Z258" i="9"/>
  <c r="AA258" i="9"/>
  <c r="AB258" i="9"/>
  <c r="AC258" i="9"/>
  <c r="AD258" i="9"/>
  <c r="AE258" i="9"/>
  <c r="AF258" i="9"/>
  <c r="AG258" i="9"/>
  <c r="AH258" i="9"/>
  <c r="AI258" i="9"/>
  <c r="AJ258" i="9"/>
  <c r="AK258" i="9"/>
  <c r="AL258" i="9"/>
  <c r="AM258" i="9"/>
  <c r="AN258" i="9"/>
  <c r="AO258" i="9"/>
  <c r="AP258" i="9"/>
  <c r="B259" i="9"/>
  <c r="C259" i="9"/>
  <c r="D259" i="9"/>
  <c r="E259" i="9"/>
  <c r="F259" i="9"/>
  <c r="G259" i="9"/>
  <c r="H259" i="9"/>
  <c r="I259" i="9"/>
  <c r="J259" i="9"/>
  <c r="K259" i="9"/>
  <c r="L259" i="9"/>
  <c r="M259" i="9"/>
  <c r="N259" i="9"/>
  <c r="O259" i="9"/>
  <c r="P259" i="9"/>
  <c r="Q259" i="9"/>
  <c r="R259" i="9"/>
  <c r="S259" i="9"/>
  <c r="T259" i="9"/>
  <c r="U259" i="9"/>
  <c r="V259" i="9"/>
  <c r="W259" i="9"/>
  <c r="X259" i="9"/>
  <c r="Y259" i="9"/>
  <c r="Z259" i="9"/>
  <c r="AA259" i="9"/>
  <c r="AB259" i="9"/>
  <c r="AC259" i="9"/>
  <c r="AD259" i="9"/>
  <c r="AE259" i="9"/>
  <c r="AF259" i="9"/>
  <c r="AG259" i="9"/>
  <c r="AH259" i="9"/>
  <c r="AI259" i="9"/>
  <c r="AJ259" i="9"/>
  <c r="AK259" i="9"/>
  <c r="AL259" i="9"/>
  <c r="AM259" i="9"/>
  <c r="AN259" i="9"/>
  <c r="AO259" i="9"/>
  <c r="AP259" i="9"/>
  <c r="B260" i="9"/>
  <c r="C260" i="9"/>
  <c r="D260" i="9"/>
  <c r="E260" i="9"/>
  <c r="F260" i="9"/>
  <c r="G260" i="9"/>
  <c r="H260" i="9"/>
  <c r="I260" i="9"/>
  <c r="J260" i="9"/>
  <c r="K260" i="9"/>
  <c r="L260" i="9"/>
  <c r="M260" i="9"/>
  <c r="N260" i="9"/>
  <c r="O260" i="9"/>
  <c r="P260" i="9"/>
  <c r="Q260" i="9"/>
  <c r="R260" i="9"/>
  <c r="S260" i="9"/>
  <c r="T260" i="9"/>
  <c r="U260" i="9"/>
  <c r="V260" i="9"/>
  <c r="W260" i="9"/>
  <c r="X260" i="9"/>
  <c r="Y260" i="9"/>
  <c r="Z260" i="9"/>
  <c r="AA260" i="9"/>
  <c r="AB260" i="9"/>
  <c r="AC260" i="9"/>
  <c r="AD260" i="9"/>
  <c r="AE260" i="9"/>
  <c r="AF260" i="9"/>
  <c r="AG260" i="9"/>
  <c r="AH260" i="9"/>
  <c r="AI260" i="9"/>
  <c r="AJ260" i="9"/>
  <c r="AK260" i="9"/>
  <c r="AL260" i="9"/>
  <c r="AM260" i="9"/>
  <c r="AN260" i="9"/>
  <c r="AO260" i="9"/>
  <c r="AP260" i="9"/>
  <c r="B261" i="9"/>
  <c r="C261" i="9"/>
  <c r="D261" i="9"/>
  <c r="E261" i="9"/>
  <c r="F261" i="9"/>
  <c r="G261" i="9"/>
  <c r="H261" i="9"/>
  <c r="I261" i="9"/>
  <c r="J261" i="9"/>
  <c r="K261" i="9"/>
  <c r="L261" i="9"/>
  <c r="M261" i="9"/>
  <c r="N261" i="9"/>
  <c r="O261" i="9"/>
  <c r="P261" i="9"/>
  <c r="Q261" i="9"/>
  <c r="R261" i="9"/>
  <c r="S261" i="9"/>
  <c r="T261" i="9"/>
  <c r="U261" i="9"/>
  <c r="V261" i="9"/>
  <c r="W261" i="9"/>
  <c r="X261" i="9"/>
  <c r="Y261" i="9"/>
  <c r="Z261" i="9"/>
  <c r="AA261" i="9"/>
  <c r="AB261" i="9"/>
  <c r="AC261" i="9"/>
  <c r="AD261" i="9"/>
  <c r="AE261" i="9"/>
  <c r="AF261" i="9"/>
  <c r="AG261" i="9"/>
  <c r="AH261" i="9"/>
  <c r="AI261" i="9"/>
  <c r="AJ261" i="9"/>
  <c r="AK261" i="9"/>
  <c r="AL261" i="9"/>
  <c r="AM261" i="9"/>
  <c r="AN261" i="9"/>
  <c r="AO261" i="9"/>
  <c r="AP261" i="9"/>
  <c r="B262" i="9"/>
  <c r="C262" i="9"/>
  <c r="D262" i="9"/>
  <c r="E262" i="9"/>
  <c r="F262" i="9"/>
  <c r="G262" i="9"/>
  <c r="H262" i="9"/>
  <c r="I262" i="9"/>
  <c r="J262" i="9"/>
  <c r="K262" i="9"/>
  <c r="L262" i="9"/>
  <c r="M262" i="9"/>
  <c r="N262" i="9"/>
  <c r="O262" i="9"/>
  <c r="P262" i="9"/>
  <c r="Q262" i="9"/>
  <c r="R262" i="9"/>
  <c r="S262" i="9"/>
  <c r="T262" i="9"/>
  <c r="U262" i="9"/>
  <c r="V262" i="9"/>
  <c r="W262" i="9"/>
  <c r="X262" i="9"/>
  <c r="Y262" i="9"/>
  <c r="Z262" i="9"/>
  <c r="AA262" i="9"/>
  <c r="AB262" i="9"/>
  <c r="AC262" i="9"/>
  <c r="AD262" i="9"/>
  <c r="AE262" i="9"/>
  <c r="AF262" i="9"/>
  <c r="AG262" i="9"/>
  <c r="AH262" i="9"/>
  <c r="AI262" i="9"/>
  <c r="AJ262" i="9"/>
  <c r="AK262" i="9"/>
  <c r="AL262" i="9"/>
  <c r="AM262" i="9"/>
  <c r="AN262" i="9"/>
  <c r="AO262" i="9"/>
  <c r="AP262" i="9"/>
  <c r="B263" i="9"/>
  <c r="C263" i="9"/>
  <c r="D263" i="9"/>
  <c r="E263" i="9"/>
  <c r="F263" i="9"/>
  <c r="G263" i="9"/>
  <c r="H263" i="9"/>
  <c r="I263" i="9"/>
  <c r="J263" i="9"/>
  <c r="K263" i="9"/>
  <c r="L263" i="9"/>
  <c r="M263" i="9"/>
  <c r="N263" i="9"/>
  <c r="O263" i="9"/>
  <c r="P263" i="9"/>
  <c r="Q263" i="9"/>
  <c r="R263" i="9"/>
  <c r="S263" i="9"/>
  <c r="T263" i="9"/>
  <c r="U263" i="9"/>
  <c r="V263" i="9"/>
  <c r="W263" i="9"/>
  <c r="X263" i="9"/>
  <c r="Y263" i="9"/>
  <c r="Z263" i="9"/>
  <c r="AA263" i="9"/>
  <c r="AB263" i="9"/>
  <c r="AC263" i="9"/>
  <c r="AD263" i="9"/>
  <c r="AE263" i="9"/>
  <c r="AF263" i="9"/>
  <c r="AG263" i="9"/>
  <c r="AH263" i="9"/>
  <c r="AI263" i="9"/>
  <c r="AJ263" i="9"/>
  <c r="AK263" i="9"/>
  <c r="AL263" i="9"/>
  <c r="AM263" i="9"/>
  <c r="AN263" i="9"/>
  <c r="AO263" i="9"/>
  <c r="AP263" i="9"/>
  <c r="B264" i="9"/>
  <c r="C264" i="9"/>
  <c r="D264" i="9"/>
  <c r="E264" i="9"/>
  <c r="F264" i="9"/>
  <c r="G264" i="9"/>
  <c r="H264" i="9"/>
  <c r="I264" i="9"/>
  <c r="J264" i="9"/>
  <c r="K264" i="9"/>
  <c r="L264" i="9"/>
  <c r="M264" i="9"/>
  <c r="N264" i="9"/>
  <c r="O264" i="9"/>
  <c r="P264" i="9"/>
  <c r="Q264" i="9"/>
  <c r="R264" i="9"/>
  <c r="S264" i="9"/>
  <c r="T264" i="9"/>
  <c r="U264" i="9"/>
  <c r="V264" i="9"/>
  <c r="W264" i="9"/>
  <c r="X264" i="9"/>
  <c r="Y264" i="9"/>
  <c r="Z264" i="9"/>
  <c r="AA264" i="9"/>
  <c r="AB264" i="9"/>
  <c r="AC264" i="9"/>
  <c r="AD264" i="9"/>
  <c r="AE264" i="9"/>
  <c r="AF264" i="9"/>
  <c r="AG264" i="9"/>
  <c r="AH264" i="9"/>
  <c r="AI264" i="9"/>
  <c r="AJ264" i="9"/>
  <c r="AK264" i="9"/>
  <c r="AL264" i="9"/>
  <c r="AM264" i="9"/>
  <c r="AN264" i="9"/>
  <c r="AO264" i="9"/>
  <c r="AP264" i="9"/>
  <c r="B265" i="9"/>
  <c r="C265" i="9"/>
  <c r="D265" i="9"/>
  <c r="E265" i="9"/>
  <c r="F265" i="9"/>
  <c r="G265" i="9"/>
  <c r="H265" i="9"/>
  <c r="I265" i="9"/>
  <c r="J265" i="9"/>
  <c r="K265" i="9"/>
  <c r="L265" i="9"/>
  <c r="M265" i="9"/>
  <c r="N265" i="9"/>
  <c r="O265" i="9"/>
  <c r="P265" i="9"/>
  <c r="Q265" i="9"/>
  <c r="R265" i="9"/>
  <c r="S265" i="9"/>
  <c r="T265" i="9"/>
  <c r="U265" i="9"/>
  <c r="V265" i="9"/>
  <c r="W265" i="9"/>
  <c r="X265" i="9"/>
  <c r="Y265" i="9"/>
  <c r="Z265" i="9"/>
  <c r="AA265" i="9"/>
  <c r="AB265" i="9"/>
  <c r="AC265" i="9"/>
  <c r="AD265" i="9"/>
  <c r="AE265" i="9"/>
  <c r="AF265" i="9"/>
  <c r="AG265" i="9"/>
  <c r="AH265" i="9"/>
  <c r="AI265" i="9"/>
  <c r="AJ265" i="9"/>
  <c r="AK265" i="9"/>
  <c r="AL265" i="9"/>
  <c r="AM265" i="9"/>
  <c r="AN265" i="9"/>
  <c r="AO265" i="9"/>
  <c r="AP265" i="9"/>
  <c r="B266" i="9"/>
  <c r="C266" i="9"/>
  <c r="D266" i="9"/>
  <c r="E266" i="9"/>
  <c r="F266" i="9"/>
  <c r="G266" i="9"/>
  <c r="H266" i="9"/>
  <c r="I266" i="9"/>
  <c r="J266" i="9"/>
  <c r="K266" i="9"/>
  <c r="L266" i="9"/>
  <c r="M266" i="9"/>
  <c r="N266" i="9"/>
  <c r="O266" i="9"/>
  <c r="P266" i="9"/>
  <c r="Q266" i="9"/>
  <c r="R266" i="9"/>
  <c r="S266" i="9"/>
  <c r="T266" i="9"/>
  <c r="U266" i="9"/>
  <c r="V266" i="9"/>
  <c r="W266" i="9"/>
  <c r="X266" i="9"/>
  <c r="Y266" i="9"/>
  <c r="Z266" i="9"/>
  <c r="AA266" i="9"/>
  <c r="AB266" i="9"/>
  <c r="AC266" i="9"/>
  <c r="AD266" i="9"/>
  <c r="AE266" i="9"/>
  <c r="AF266" i="9"/>
  <c r="AG266" i="9"/>
  <c r="AH266" i="9"/>
  <c r="AI266" i="9"/>
  <c r="AJ266" i="9"/>
  <c r="AK266" i="9"/>
  <c r="AL266" i="9"/>
  <c r="AM266" i="9"/>
  <c r="AN266" i="9"/>
  <c r="AO266" i="9"/>
  <c r="AP266" i="9"/>
  <c r="B267" i="9"/>
  <c r="C267" i="9"/>
  <c r="D267" i="9"/>
  <c r="E267" i="9"/>
  <c r="F267" i="9"/>
  <c r="G267" i="9"/>
  <c r="H267" i="9"/>
  <c r="I267" i="9"/>
  <c r="J267" i="9"/>
  <c r="K267" i="9"/>
  <c r="L267" i="9"/>
  <c r="M267" i="9"/>
  <c r="N267" i="9"/>
  <c r="O267" i="9"/>
  <c r="P267" i="9"/>
  <c r="Q267" i="9"/>
  <c r="R267" i="9"/>
  <c r="S267" i="9"/>
  <c r="T267" i="9"/>
  <c r="U267" i="9"/>
  <c r="V267" i="9"/>
  <c r="W267" i="9"/>
  <c r="X267" i="9"/>
  <c r="Y267" i="9"/>
  <c r="Z267" i="9"/>
  <c r="AA267" i="9"/>
  <c r="AB267" i="9"/>
  <c r="AC267" i="9"/>
  <c r="AD267" i="9"/>
  <c r="AE267" i="9"/>
  <c r="AF267" i="9"/>
  <c r="AG267" i="9"/>
  <c r="AH267" i="9"/>
  <c r="AI267" i="9"/>
  <c r="AJ267" i="9"/>
  <c r="AK267" i="9"/>
  <c r="AL267" i="9"/>
  <c r="AM267" i="9"/>
  <c r="AN267" i="9"/>
  <c r="AO267" i="9"/>
  <c r="AP267" i="9"/>
  <c r="B268" i="9"/>
  <c r="C268" i="9"/>
  <c r="D268" i="9"/>
  <c r="E268" i="9"/>
  <c r="F268" i="9"/>
  <c r="G268" i="9"/>
  <c r="H268" i="9"/>
  <c r="I268" i="9"/>
  <c r="J268" i="9"/>
  <c r="K268" i="9"/>
  <c r="L268" i="9"/>
  <c r="M268" i="9"/>
  <c r="N268" i="9"/>
  <c r="O268" i="9"/>
  <c r="P268" i="9"/>
  <c r="Q268" i="9"/>
  <c r="R268" i="9"/>
  <c r="S268" i="9"/>
  <c r="T268" i="9"/>
  <c r="U268" i="9"/>
  <c r="V268" i="9"/>
  <c r="W268" i="9"/>
  <c r="X268" i="9"/>
  <c r="Y268" i="9"/>
  <c r="Z268" i="9"/>
  <c r="AA268" i="9"/>
  <c r="AB268" i="9"/>
  <c r="AC268" i="9"/>
  <c r="AD268" i="9"/>
  <c r="AE268" i="9"/>
  <c r="AF268" i="9"/>
  <c r="AG268" i="9"/>
  <c r="AH268" i="9"/>
  <c r="AI268" i="9"/>
  <c r="AJ268" i="9"/>
  <c r="AK268" i="9"/>
  <c r="AL268" i="9"/>
  <c r="AM268" i="9"/>
  <c r="AN268" i="9"/>
  <c r="AO268" i="9"/>
  <c r="AP268" i="9"/>
  <c r="B269" i="9"/>
  <c r="C269" i="9"/>
  <c r="D269" i="9"/>
  <c r="E269" i="9"/>
  <c r="F269" i="9"/>
  <c r="G269" i="9"/>
  <c r="H269" i="9"/>
  <c r="I269" i="9"/>
  <c r="J269" i="9"/>
  <c r="K269" i="9"/>
  <c r="L269" i="9"/>
  <c r="M269" i="9"/>
  <c r="N269" i="9"/>
  <c r="O269" i="9"/>
  <c r="P269" i="9"/>
  <c r="Q269" i="9"/>
  <c r="R269" i="9"/>
  <c r="S269" i="9"/>
  <c r="T269" i="9"/>
  <c r="U269" i="9"/>
  <c r="V269" i="9"/>
  <c r="W269" i="9"/>
  <c r="X269" i="9"/>
  <c r="Y269" i="9"/>
  <c r="Z269" i="9"/>
  <c r="AA269" i="9"/>
  <c r="AB269" i="9"/>
  <c r="AC269" i="9"/>
  <c r="AD269" i="9"/>
  <c r="AE269" i="9"/>
  <c r="AF269" i="9"/>
  <c r="AG269" i="9"/>
  <c r="AH269" i="9"/>
  <c r="AI269" i="9"/>
  <c r="AJ269" i="9"/>
  <c r="AK269" i="9"/>
  <c r="AL269" i="9"/>
  <c r="AM269" i="9"/>
  <c r="AN269" i="9"/>
  <c r="AO269" i="9"/>
  <c r="AP269" i="9"/>
  <c r="B270" i="9"/>
  <c r="C270" i="9"/>
  <c r="D270" i="9"/>
  <c r="E270" i="9"/>
  <c r="F270" i="9"/>
  <c r="G270" i="9"/>
  <c r="H270" i="9"/>
  <c r="I270" i="9"/>
  <c r="J270" i="9"/>
  <c r="K270" i="9"/>
  <c r="L270" i="9"/>
  <c r="M270" i="9"/>
  <c r="N270" i="9"/>
  <c r="O270" i="9"/>
  <c r="P270" i="9"/>
  <c r="Q270" i="9"/>
  <c r="R270" i="9"/>
  <c r="S270" i="9"/>
  <c r="T270" i="9"/>
  <c r="U270" i="9"/>
  <c r="V270" i="9"/>
  <c r="W270" i="9"/>
  <c r="X270" i="9"/>
  <c r="Y270" i="9"/>
  <c r="Z270" i="9"/>
  <c r="AA270" i="9"/>
  <c r="AB270" i="9"/>
  <c r="AC270" i="9"/>
  <c r="AD270" i="9"/>
  <c r="AE270" i="9"/>
  <c r="AF270" i="9"/>
  <c r="AG270" i="9"/>
  <c r="AH270" i="9"/>
  <c r="AI270" i="9"/>
  <c r="AJ270" i="9"/>
  <c r="AK270" i="9"/>
  <c r="AL270" i="9"/>
  <c r="AM270" i="9"/>
  <c r="AN270" i="9"/>
  <c r="AO270" i="9"/>
  <c r="AP270" i="9"/>
  <c r="B271" i="9"/>
  <c r="C271" i="9"/>
  <c r="D271" i="9"/>
  <c r="E271" i="9"/>
  <c r="F271" i="9"/>
  <c r="G271" i="9"/>
  <c r="H271" i="9"/>
  <c r="I271" i="9"/>
  <c r="J271" i="9"/>
  <c r="K271" i="9"/>
  <c r="L271" i="9"/>
  <c r="M271" i="9"/>
  <c r="N271" i="9"/>
  <c r="O271" i="9"/>
  <c r="P271" i="9"/>
  <c r="Q271" i="9"/>
  <c r="R271" i="9"/>
  <c r="S271" i="9"/>
  <c r="T271" i="9"/>
  <c r="U271" i="9"/>
  <c r="V271" i="9"/>
  <c r="W271" i="9"/>
  <c r="X271" i="9"/>
  <c r="Y271" i="9"/>
  <c r="Z271" i="9"/>
  <c r="AA271" i="9"/>
  <c r="AB271" i="9"/>
  <c r="AC271" i="9"/>
  <c r="AD271" i="9"/>
  <c r="AE271" i="9"/>
  <c r="AF271" i="9"/>
  <c r="AG271" i="9"/>
  <c r="AH271" i="9"/>
  <c r="AI271" i="9"/>
  <c r="AJ271" i="9"/>
  <c r="AK271" i="9"/>
  <c r="AL271" i="9"/>
  <c r="AM271" i="9"/>
  <c r="AN271" i="9"/>
  <c r="AO271" i="9"/>
  <c r="AP271" i="9"/>
  <c r="B272" i="9"/>
  <c r="C272" i="9"/>
  <c r="D272" i="9"/>
  <c r="E272" i="9"/>
  <c r="F272" i="9"/>
  <c r="G272" i="9"/>
  <c r="H272" i="9"/>
  <c r="I272" i="9"/>
  <c r="J272" i="9"/>
  <c r="K272" i="9"/>
  <c r="L272" i="9"/>
  <c r="M272" i="9"/>
  <c r="N272" i="9"/>
  <c r="O272" i="9"/>
  <c r="P272" i="9"/>
  <c r="Q272" i="9"/>
  <c r="R272" i="9"/>
  <c r="S272" i="9"/>
  <c r="T272" i="9"/>
  <c r="U272" i="9"/>
  <c r="V272" i="9"/>
  <c r="W272" i="9"/>
  <c r="X272" i="9"/>
  <c r="Y272" i="9"/>
  <c r="Z272" i="9"/>
  <c r="AA272" i="9"/>
  <c r="AB272" i="9"/>
  <c r="AC272" i="9"/>
  <c r="AD272" i="9"/>
  <c r="AE272" i="9"/>
  <c r="AF272" i="9"/>
  <c r="AG272" i="9"/>
  <c r="AH272" i="9"/>
  <c r="AI272" i="9"/>
  <c r="AJ272" i="9"/>
  <c r="AK272" i="9"/>
  <c r="AL272" i="9"/>
  <c r="AM272" i="9"/>
  <c r="AN272" i="9"/>
  <c r="AO272" i="9"/>
  <c r="AP272" i="9"/>
  <c r="B273" i="9"/>
  <c r="C273" i="9"/>
  <c r="D273" i="9"/>
  <c r="E273" i="9"/>
  <c r="F273" i="9"/>
  <c r="G273" i="9"/>
  <c r="H273" i="9"/>
  <c r="I273" i="9"/>
  <c r="J273" i="9"/>
  <c r="K273" i="9"/>
  <c r="L273" i="9"/>
  <c r="M273" i="9"/>
  <c r="N273" i="9"/>
  <c r="O273" i="9"/>
  <c r="P273" i="9"/>
  <c r="Q273" i="9"/>
  <c r="R273" i="9"/>
  <c r="S273" i="9"/>
  <c r="T273" i="9"/>
  <c r="U273" i="9"/>
  <c r="V273" i="9"/>
  <c r="W273" i="9"/>
  <c r="X273" i="9"/>
  <c r="Y273" i="9"/>
  <c r="Z273" i="9"/>
  <c r="AA273" i="9"/>
  <c r="AB273" i="9"/>
  <c r="AC273" i="9"/>
  <c r="AD273" i="9"/>
  <c r="AE273" i="9"/>
  <c r="AF273" i="9"/>
  <c r="AG273" i="9"/>
  <c r="AH273" i="9"/>
  <c r="AI273" i="9"/>
  <c r="AJ273" i="9"/>
  <c r="AK273" i="9"/>
  <c r="AL273" i="9"/>
  <c r="AM273" i="9"/>
  <c r="AN273" i="9"/>
  <c r="AO273" i="9"/>
  <c r="AP273" i="9"/>
  <c r="B274" i="9"/>
  <c r="C274" i="9"/>
  <c r="D274" i="9"/>
  <c r="E274" i="9"/>
  <c r="F274" i="9"/>
  <c r="G274" i="9"/>
  <c r="H274" i="9"/>
  <c r="I274" i="9"/>
  <c r="J274" i="9"/>
  <c r="K274" i="9"/>
  <c r="L274" i="9"/>
  <c r="M274" i="9"/>
  <c r="N274" i="9"/>
  <c r="O274" i="9"/>
  <c r="P274" i="9"/>
  <c r="Q274" i="9"/>
  <c r="R274" i="9"/>
  <c r="S274" i="9"/>
  <c r="T274" i="9"/>
  <c r="U274" i="9"/>
  <c r="V274" i="9"/>
  <c r="W274" i="9"/>
  <c r="X274" i="9"/>
  <c r="Y274" i="9"/>
  <c r="Z274" i="9"/>
  <c r="AA274" i="9"/>
  <c r="AB274" i="9"/>
  <c r="AC274" i="9"/>
  <c r="AD274" i="9"/>
  <c r="AE274" i="9"/>
  <c r="AF274" i="9"/>
  <c r="AG274" i="9"/>
  <c r="AH274" i="9"/>
  <c r="AI274" i="9"/>
  <c r="AJ274" i="9"/>
  <c r="AK274" i="9"/>
  <c r="AL274" i="9"/>
  <c r="AM274" i="9"/>
  <c r="AN274" i="9"/>
  <c r="AO274" i="9"/>
  <c r="AP274" i="9"/>
  <c r="B275" i="9"/>
  <c r="C275" i="9"/>
  <c r="D275" i="9"/>
  <c r="E275" i="9"/>
  <c r="F275" i="9"/>
  <c r="G275" i="9"/>
  <c r="H275" i="9"/>
  <c r="I275" i="9"/>
  <c r="J275" i="9"/>
  <c r="K275" i="9"/>
  <c r="L275" i="9"/>
  <c r="M275" i="9"/>
  <c r="N275" i="9"/>
  <c r="O275" i="9"/>
  <c r="P275" i="9"/>
  <c r="Q275" i="9"/>
  <c r="R275" i="9"/>
  <c r="S275" i="9"/>
  <c r="T275" i="9"/>
  <c r="U275" i="9"/>
  <c r="V275" i="9"/>
  <c r="W275" i="9"/>
  <c r="X275" i="9"/>
  <c r="Y275" i="9"/>
  <c r="Z275" i="9"/>
  <c r="AA275" i="9"/>
  <c r="AB275" i="9"/>
  <c r="AC275" i="9"/>
  <c r="AD275" i="9"/>
  <c r="AE275" i="9"/>
  <c r="AF275" i="9"/>
  <c r="AG275" i="9"/>
  <c r="AH275" i="9"/>
  <c r="AI275" i="9"/>
  <c r="AJ275" i="9"/>
  <c r="AK275" i="9"/>
  <c r="AL275" i="9"/>
  <c r="AM275" i="9"/>
  <c r="AN275" i="9"/>
  <c r="AO275" i="9"/>
  <c r="AP275" i="9"/>
  <c r="B276" i="9"/>
  <c r="C276" i="9"/>
  <c r="D276" i="9"/>
  <c r="E276" i="9"/>
  <c r="F276" i="9"/>
  <c r="G276" i="9"/>
  <c r="H276" i="9"/>
  <c r="I276" i="9"/>
  <c r="J276" i="9"/>
  <c r="K276" i="9"/>
  <c r="L276" i="9"/>
  <c r="M276" i="9"/>
  <c r="N276" i="9"/>
  <c r="O276" i="9"/>
  <c r="P276" i="9"/>
  <c r="Q276" i="9"/>
  <c r="R276" i="9"/>
  <c r="S276" i="9"/>
  <c r="T276" i="9"/>
  <c r="U276" i="9"/>
  <c r="V276" i="9"/>
  <c r="W276" i="9"/>
  <c r="X276" i="9"/>
  <c r="Y276" i="9"/>
  <c r="Z276" i="9"/>
  <c r="AA276" i="9"/>
  <c r="AB276" i="9"/>
  <c r="AC276" i="9"/>
  <c r="AD276" i="9"/>
  <c r="AE276" i="9"/>
  <c r="AF276" i="9"/>
  <c r="AG276" i="9"/>
  <c r="AH276" i="9"/>
  <c r="AI276" i="9"/>
  <c r="AJ276" i="9"/>
  <c r="AK276" i="9"/>
  <c r="AL276" i="9"/>
  <c r="AM276" i="9"/>
  <c r="AN276" i="9"/>
  <c r="AO276" i="9"/>
  <c r="AP276" i="9"/>
  <c r="B277" i="9"/>
  <c r="C277" i="9"/>
  <c r="D277" i="9"/>
  <c r="E277" i="9"/>
  <c r="F277" i="9"/>
  <c r="G277" i="9"/>
  <c r="H277" i="9"/>
  <c r="I277" i="9"/>
  <c r="J277" i="9"/>
  <c r="K277" i="9"/>
  <c r="L277" i="9"/>
  <c r="M277" i="9"/>
  <c r="N277" i="9"/>
  <c r="O277" i="9"/>
  <c r="P277" i="9"/>
  <c r="Q277" i="9"/>
  <c r="R277" i="9"/>
  <c r="S277" i="9"/>
  <c r="T277" i="9"/>
  <c r="U277" i="9"/>
  <c r="V277" i="9"/>
  <c r="W277" i="9"/>
  <c r="X277" i="9"/>
  <c r="Y277" i="9"/>
  <c r="Z277" i="9"/>
  <c r="AA277" i="9"/>
  <c r="AB277" i="9"/>
  <c r="AC277" i="9"/>
  <c r="AD277" i="9"/>
  <c r="AE277" i="9"/>
  <c r="AF277" i="9"/>
  <c r="AG277" i="9"/>
  <c r="AH277" i="9"/>
  <c r="AI277" i="9"/>
  <c r="AJ277" i="9"/>
  <c r="AK277" i="9"/>
  <c r="AL277" i="9"/>
  <c r="AM277" i="9"/>
  <c r="AN277" i="9"/>
  <c r="AO277" i="9"/>
  <c r="AP277" i="9"/>
  <c r="B278" i="9"/>
  <c r="C278" i="9"/>
  <c r="D278" i="9"/>
  <c r="E278" i="9"/>
  <c r="F278" i="9"/>
  <c r="G278" i="9"/>
  <c r="H278" i="9"/>
  <c r="I278" i="9"/>
  <c r="J278" i="9"/>
  <c r="K278" i="9"/>
  <c r="L278" i="9"/>
  <c r="M278" i="9"/>
  <c r="N278" i="9"/>
  <c r="O278" i="9"/>
  <c r="P278" i="9"/>
  <c r="Q278" i="9"/>
  <c r="R278" i="9"/>
  <c r="S278" i="9"/>
  <c r="T278" i="9"/>
  <c r="U278" i="9"/>
  <c r="V278" i="9"/>
  <c r="W278" i="9"/>
  <c r="X278" i="9"/>
  <c r="Y278" i="9"/>
  <c r="Z278" i="9"/>
  <c r="AA278" i="9"/>
  <c r="AB278" i="9"/>
  <c r="AC278" i="9"/>
  <c r="AD278" i="9"/>
  <c r="AE278" i="9"/>
  <c r="AF278" i="9"/>
  <c r="AG278" i="9"/>
  <c r="AH278" i="9"/>
  <c r="AI278" i="9"/>
  <c r="AJ278" i="9"/>
  <c r="AK278" i="9"/>
  <c r="AL278" i="9"/>
  <c r="AM278" i="9"/>
  <c r="AN278" i="9"/>
  <c r="AO278" i="9"/>
  <c r="AP278" i="9"/>
  <c r="B279" i="9"/>
  <c r="C279" i="9"/>
  <c r="D279" i="9"/>
  <c r="E279" i="9"/>
  <c r="F279" i="9"/>
  <c r="G279" i="9"/>
  <c r="H279" i="9"/>
  <c r="I279" i="9"/>
  <c r="J279" i="9"/>
  <c r="K279" i="9"/>
  <c r="L279" i="9"/>
  <c r="M279" i="9"/>
  <c r="N279" i="9"/>
  <c r="O279" i="9"/>
  <c r="P279" i="9"/>
  <c r="Q279" i="9"/>
  <c r="R279" i="9"/>
  <c r="S279" i="9"/>
  <c r="T279" i="9"/>
  <c r="U279" i="9"/>
  <c r="V279" i="9"/>
  <c r="W279" i="9"/>
  <c r="X279" i="9"/>
  <c r="Y279" i="9"/>
  <c r="Z279" i="9"/>
  <c r="AA279" i="9"/>
  <c r="AB279" i="9"/>
  <c r="AC279" i="9"/>
  <c r="AD279" i="9"/>
  <c r="AE279" i="9"/>
  <c r="AF279" i="9"/>
  <c r="AG279" i="9"/>
  <c r="AH279" i="9"/>
  <c r="AI279" i="9"/>
  <c r="AJ279" i="9"/>
  <c r="AK279" i="9"/>
  <c r="AL279" i="9"/>
  <c r="AM279" i="9"/>
  <c r="AN279" i="9"/>
  <c r="AO279" i="9"/>
  <c r="AP279" i="9"/>
  <c r="B280" i="9"/>
  <c r="C280" i="9"/>
  <c r="D280" i="9"/>
  <c r="E280" i="9"/>
  <c r="F280" i="9"/>
  <c r="G280" i="9"/>
  <c r="H280" i="9"/>
  <c r="I280" i="9"/>
  <c r="J280" i="9"/>
  <c r="K280" i="9"/>
  <c r="L280" i="9"/>
  <c r="M280" i="9"/>
  <c r="N280" i="9"/>
  <c r="O280" i="9"/>
  <c r="P280" i="9"/>
  <c r="Q280" i="9"/>
  <c r="R280" i="9"/>
  <c r="S280" i="9"/>
  <c r="T280" i="9"/>
  <c r="U280" i="9"/>
  <c r="V280" i="9"/>
  <c r="W280" i="9"/>
  <c r="X280" i="9"/>
  <c r="Y280" i="9"/>
  <c r="Z280" i="9"/>
  <c r="AA280" i="9"/>
  <c r="AB280" i="9"/>
  <c r="AC280" i="9"/>
  <c r="AD280" i="9"/>
  <c r="AE280" i="9"/>
  <c r="AF280" i="9"/>
  <c r="AG280" i="9"/>
  <c r="AH280" i="9"/>
  <c r="AI280" i="9"/>
  <c r="AJ280" i="9"/>
  <c r="AK280" i="9"/>
  <c r="AL280" i="9"/>
  <c r="AM280" i="9"/>
  <c r="AN280" i="9"/>
  <c r="AO280" i="9"/>
  <c r="AP280" i="9"/>
  <c r="B281" i="9"/>
  <c r="C281" i="9"/>
  <c r="D281" i="9"/>
  <c r="E281" i="9"/>
  <c r="F281" i="9"/>
  <c r="G281" i="9"/>
  <c r="H281" i="9"/>
  <c r="I281" i="9"/>
  <c r="J281" i="9"/>
  <c r="K281" i="9"/>
  <c r="L281" i="9"/>
  <c r="M281" i="9"/>
  <c r="N281" i="9"/>
  <c r="O281" i="9"/>
  <c r="P281" i="9"/>
  <c r="Q281" i="9"/>
  <c r="R281" i="9"/>
  <c r="S281" i="9"/>
  <c r="T281" i="9"/>
  <c r="U281" i="9"/>
  <c r="V281" i="9"/>
  <c r="W281" i="9"/>
  <c r="X281" i="9"/>
  <c r="Y281" i="9"/>
  <c r="Z281" i="9"/>
  <c r="AA281" i="9"/>
  <c r="AB281" i="9"/>
  <c r="AC281" i="9"/>
  <c r="AD281" i="9"/>
  <c r="AE281" i="9"/>
  <c r="AF281" i="9"/>
  <c r="AG281" i="9"/>
  <c r="AH281" i="9"/>
  <c r="AI281" i="9"/>
  <c r="AJ281" i="9"/>
  <c r="AK281" i="9"/>
  <c r="AL281" i="9"/>
  <c r="AM281" i="9"/>
  <c r="AN281" i="9"/>
  <c r="AO281" i="9"/>
  <c r="AP281" i="9"/>
  <c r="B282" i="9"/>
  <c r="C282" i="9"/>
  <c r="D282" i="9"/>
  <c r="E282" i="9"/>
  <c r="F282" i="9"/>
  <c r="G282" i="9"/>
  <c r="H282" i="9"/>
  <c r="I282" i="9"/>
  <c r="J282" i="9"/>
  <c r="K282" i="9"/>
  <c r="L282" i="9"/>
  <c r="M282" i="9"/>
  <c r="N282" i="9"/>
  <c r="O282" i="9"/>
  <c r="P282" i="9"/>
  <c r="Q282" i="9"/>
  <c r="R282" i="9"/>
  <c r="S282" i="9"/>
  <c r="T282" i="9"/>
  <c r="U282" i="9"/>
  <c r="V282" i="9"/>
  <c r="W282" i="9"/>
  <c r="X282" i="9"/>
  <c r="Y282" i="9"/>
  <c r="Z282" i="9"/>
  <c r="AA282" i="9"/>
  <c r="AB282" i="9"/>
  <c r="AC282" i="9"/>
  <c r="AD282" i="9"/>
  <c r="AE282" i="9"/>
  <c r="AF282" i="9"/>
  <c r="AG282" i="9"/>
  <c r="AH282" i="9"/>
  <c r="AI282" i="9"/>
  <c r="AJ282" i="9"/>
  <c r="AK282" i="9"/>
  <c r="AL282" i="9"/>
  <c r="AM282" i="9"/>
  <c r="AN282" i="9"/>
  <c r="AO282" i="9"/>
  <c r="AP282" i="9"/>
  <c r="B283" i="9"/>
  <c r="C283" i="9"/>
  <c r="D283" i="9"/>
  <c r="E283" i="9"/>
  <c r="F283" i="9"/>
  <c r="G283" i="9"/>
  <c r="H283" i="9"/>
  <c r="I283" i="9"/>
  <c r="J283" i="9"/>
  <c r="K283" i="9"/>
  <c r="L283" i="9"/>
  <c r="M283" i="9"/>
  <c r="N283" i="9"/>
  <c r="O283" i="9"/>
  <c r="P283" i="9"/>
  <c r="Q283" i="9"/>
  <c r="R283" i="9"/>
  <c r="S283" i="9"/>
  <c r="T283" i="9"/>
  <c r="U283" i="9"/>
  <c r="V283" i="9"/>
  <c r="W283" i="9"/>
  <c r="X283" i="9"/>
  <c r="Y283" i="9"/>
  <c r="Z283" i="9"/>
  <c r="AA283" i="9"/>
  <c r="AB283" i="9"/>
  <c r="AC283" i="9"/>
  <c r="AD283" i="9"/>
  <c r="AE283" i="9"/>
  <c r="AF283" i="9"/>
  <c r="AG283" i="9"/>
  <c r="AH283" i="9"/>
  <c r="AI283" i="9"/>
  <c r="AJ283" i="9"/>
  <c r="AK283" i="9"/>
  <c r="AL283" i="9"/>
  <c r="AM283" i="9"/>
  <c r="AN283" i="9"/>
  <c r="AO283" i="9"/>
  <c r="AP283" i="9"/>
  <c r="B284" i="9"/>
  <c r="C284" i="9"/>
  <c r="D284" i="9"/>
  <c r="E284" i="9"/>
  <c r="F284" i="9"/>
  <c r="G284" i="9"/>
  <c r="H284" i="9"/>
  <c r="I284" i="9"/>
  <c r="J284" i="9"/>
  <c r="K284" i="9"/>
  <c r="L284" i="9"/>
  <c r="M284" i="9"/>
  <c r="N284" i="9"/>
  <c r="O284" i="9"/>
  <c r="P284" i="9"/>
  <c r="Q284" i="9"/>
  <c r="R284" i="9"/>
  <c r="S284" i="9"/>
  <c r="T284" i="9"/>
  <c r="U284" i="9"/>
  <c r="V284" i="9"/>
  <c r="W284" i="9"/>
  <c r="X284" i="9"/>
  <c r="Y284" i="9"/>
  <c r="Z284" i="9"/>
  <c r="AA284" i="9"/>
  <c r="AB284" i="9"/>
  <c r="AC284" i="9"/>
  <c r="AD284" i="9"/>
  <c r="AE284" i="9"/>
  <c r="AF284" i="9"/>
  <c r="AG284" i="9"/>
  <c r="AH284" i="9"/>
  <c r="AI284" i="9"/>
  <c r="AJ284" i="9"/>
  <c r="AK284" i="9"/>
  <c r="AL284" i="9"/>
  <c r="AM284" i="9"/>
  <c r="AN284" i="9"/>
  <c r="AO284" i="9"/>
  <c r="AP284" i="9"/>
  <c r="B285" i="9"/>
  <c r="C285" i="9"/>
  <c r="D285" i="9"/>
  <c r="E285" i="9"/>
  <c r="F285" i="9"/>
  <c r="G285" i="9"/>
  <c r="H285" i="9"/>
  <c r="I285" i="9"/>
  <c r="J285" i="9"/>
  <c r="K285" i="9"/>
  <c r="L285" i="9"/>
  <c r="M285" i="9"/>
  <c r="N285" i="9"/>
  <c r="O285" i="9"/>
  <c r="P285" i="9"/>
  <c r="Q285" i="9"/>
  <c r="R285" i="9"/>
  <c r="S285" i="9"/>
  <c r="T285" i="9"/>
  <c r="U285" i="9"/>
  <c r="V285" i="9"/>
  <c r="W285" i="9"/>
  <c r="X285" i="9"/>
  <c r="Y285" i="9"/>
  <c r="Z285" i="9"/>
  <c r="AA285" i="9"/>
  <c r="AB285" i="9"/>
  <c r="AC285" i="9"/>
  <c r="AD285" i="9"/>
  <c r="AE285" i="9"/>
  <c r="AF285" i="9"/>
  <c r="AG285" i="9"/>
  <c r="AH285" i="9"/>
  <c r="AI285" i="9"/>
  <c r="AJ285" i="9"/>
  <c r="AK285" i="9"/>
  <c r="AL285" i="9"/>
  <c r="AM285" i="9"/>
  <c r="AN285" i="9"/>
  <c r="AO285" i="9"/>
  <c r="AP285" i="9"/>
  <c r="B286" i="9"/>
  <c r="C286" i="9"/>
  <c r="D286" i="9"/>
  <c r="E286" i="9"/>
  <c r="F286" i="9"/>
  <c r="G286" i="9"/>
  <c r="H286" i="9"/>
  <c r="I286" i="9"/>
  <c r="J286" i="9"/>
  <c r="K286" i="9"/>
  <c r="L286" i="9"/>
  <c r="M286" i="9"/>
  <c r="N286" i="9"/>
  <c r="O286" i="9"/>
  <c r="P286" i="9"/>
  <c r="Q286" i="9"/>
  <c r="R286" i="9"/>
  <c r="S286" i="9"/>
  <c r="T286" i="9"/>
  <c r="U286" i="9"/>
  <c r="V286" i="9"/>
  <c r="W286" i="9"/>
  <c r="X286" i="9"/>
  <c r="Y286" i="9"/>
  <c r="Z286" i="9"/>
  <c r="AA286" i="9"/>
  <c r="AB286" i="9"/>
  <c r="AC286" i="9"/>
  <c r="AD286" i="9"/>
  <c r="AE286" i="9"/>
  <c r="AF286" i="9"/>
  <c r="AG286" i="9"/>
  <c r="AH286" i="9"/>
  <c r="AI286" i="9"/>
  <c r="AJ286" i="9"/>
  <c r="AK286" i="9"/>
  <c r="AL286" i="9"/>
  <c r="AM286" i="9"/>
  <c r="AN286" i="9"/>
  <c r="AO286" i="9"/>
  <c r="AP286" i="9"/>
  <c r="B287" i="9"/>
  <c r="C287" i="9"/>
  <c r="D287" i="9"/>
  <c r="E287" i="9"/>
  <c r="F287" i="9"/>
  <c r="G287" i="9"/>
  <c r="H287" i="9"/>
  <c r="I287" i="9"/>
  <c r="J287" i="9"/>
  <c r="K287" i="9"/>
  <c r="L287" i="9"/>
  <c r="M287" i="9"/>
  <c r="N287" i="9"/>
  <c r="O287" i="9"/>
  <c r="P287" i="9"/>
  <c r="Q287" i="9"/>
  <c r="R287" i="9"/>
  <c r="S287" i="9"/>
  <c r="T287" i="9"/>
  <c r="U287" i="9"/>
  <c r="V287" i="9"/>
  <c r="W287" i="9"/>
  <c r="X287" i="9"/>
  <c r="Y287" i="9"/>
  <c r="Z287" i="9"/>
  <c r="AA287" i="9"/>
  <c r="AB287" i="9"/>
  <c r="AC287" i="9"/>
  <c r="AD287" i="9"/>
  <c r="AE287" i="9"/>
  <c r="AF287" i="9"/>
  <c r="AG287" i="9"/>
  <c r="AH287" i="9"/>
  <c r="AI287" i="9"/>
  <c r="AJ287" i="9"/>
  <c r="AK287" i="9"/>
  <c r="AL287" i="9"/>
  <c r="AM287" i="9"/>
  <c r="AN287" i="9"/>
  <c r="AO287" i="9"/>
  <c r="AP287" i="9"/>
  <c r="B288" i="9"/>
  <c r="C288" i="9"/>
  <c r="D288" i="9"/>
  <c r="E288" i="9"/>
  <c r="F288" i="9"/>
  <c r="G288" i="9"/>
  <c r="H288" i="9"/>
  <c r="I288" i="9"/>
  <c r="J288" i="9"/>
  <c r="K288" i="9"/>
  <c r="L288" i="9"/>
  <c r="M288" i="9"/>
  <c r="N288" i="9"/>
  <c r="O288" i="9"/>
  <c r="P288" i="9"/>
  <c r="Q288" i="9"/>
  <c r="R288" i="9"/>
  <c r="S288" i="9"/>
  <c r="T288" i="9"/>
  <c r="U288" i="9"/>
  <c r="V288" i="9"/>
  <c r="W288" i="9"/>
  <c r="X288" i="9"/>
  <c r="Y288" i="9"/>
  <c r="Z288" i="9"/>
  <c r="AA288" i="9"/>
  <c r="AB288" i="9"/>
  <c r="AC288" i="9"/>
  <c r="AD288" i="9"/>
  <c r="AE288" i="9"/>
  <c r="AF288" i="9"/>
  <c r="AG288" i="9"/>
  <c r="AH288" i="9"/>
  <c r="AI288" i="9"/>
  <c r="AJ288" i="9"/>
  <c r="AK288" i="9"/>
  <c r="AL288" i="9"/>
  <c r="AM288" i="9"/>
  <c r="AN288" i="9"/>
  <c r="AO288" i="9"/>
  <c r="AP288" i="9"/>
  <c r="B289" i="9"/>
  <c r="C289" i="9"/>
  <c r="D289" i="9"/>
  <c r="E289" i="9"/>
  <c r="F289" i="9"/>
  <c r="G289" i="9"/>
  <c r="H289" i="9"/>
  <c r="I289" i="9"/>
  <c r="J289" i="9"/>
  <c r="K289" i="9"/>
  <c r="L289" i="9"/>
  <c r="M289" i="9"/>
  <c r="N289" i="9"/>
  <c r="O289" i="9"/>
  <c r="P289" i="9"/>
  <c r="Q289" i="9"/>
  <c r="R289" i="9"/>
  <c r="S289" i="9"/>
  <c r="T289" i="9"/>
  <c r="U289" i="9"/>
  <c r="V289" i="9"/>
  <c r="W289" i="9"/>
  <c r="X289" i="9"/>
  <c r="Y289" i="9"/>
  <c r="Z289" i="9"/>
  <c r="AA289" i="9"/>
  <c r="AB289" i="9"/>
  <c r="AC289" i="9"/>
  <c r="AD289" i="9"/>
  <c r="AE289" i="9"/>
  <c r="AF289" i="9"/>
  <c r="AG289" i="9"/>
  <c r="AH289" i="9"/>
  <c r="AI289" i="9"/>
  <c r="AJ289" i="9"/>
  <c r="AK289" i="9"/>
  <c r="AL289" i="9"/>
  <c r="AM289" i="9"/>
  <c r="AN289" i="9"/>
  <c r="AO289" i="9"/>
  <c r="AP289" i="9"/>
  <c r="B290" i="9"/>
  <c r="C290" i="9"/>
  <c r="D290" i="9"/>
  <c r="E290" i="9"/>
  <c r="F290" i="9"/>
  <c r="G290" i="9"/>
  <c r="H290" i="9"/>
  <c r="I290" i="9"/>
  <c r="J290" i="9"/>
  <c r="K290" i="9"/>
  <c r="L290" i="9"/>
  <c r="M290" i="9"/>
  <c r="N290" i="9"/>
  <c r="O290" i="9"/>
  <c r="P290" i="9"/>
  <c r="Q290" i="9"/>
  <c r="R290" i="9"/>
  <c r="S290" i="9"/>
  <c r="T290" i="9"/>
  <c r="U290" i="9"/>
  <c r="V290" i="9"/>
  <c r="W290" i="9"/>
  <c r="X290" i="9"/>
  <c r="Y290" i="9"/>
  <c r="Z290" i="9"/>
  <c r="AA290" i="9"/>
  <c r="AB290" i="9"/>
  <c r="AC290" i="9"/>
  <c r="AD290" i="9"/>
  <c r="AE290" i="9"/>
  <c r="AF290" i="9"/>
  <c r="AG290" i="9"/>
  <c r="AH290" i="9"/>
  <c r="AI290" i="9"/>
  <c r="AJ290" i="9"/>
  <c r="AK290" i="9"/>
  <c r="AL290" i="9"/>
  <c r="AM290" i="9"/>
  <c r="AN290" i="9"/>
  <c r="AO290" i="9"/>
  <c r="AP290" i="9"/>
  <c r="B291" i="9"/>
  <c r="C291" i="9"/>
  <c r="D291" i="9"/>
  <c r="E291" i="9"/>
  <c r="F291" i="9"/>
  <c r="G291" i="9"/>
  <c r="H291" i="9"/>
  <c r="I291" i="9"/>
  <c r="J291" i="9"/>
  <c r="K291" i="9"/>
  <c r="L291" i="9"/>
  <c r="M291" i="9"/>
  <c r="N291" i="9"/>
  <c r="O291" i="9"/>
  <c r="P291" i="9"/>
  <c r="Q291" i="9"/>
  <c r="R291" i="9"/>
  <c r="S291" i="9"/>
  <c r="T291" i="9"/>
  <c r="U291" i="9"/>
  <c r="V291" i="9"/>
  <c r="W291" i="9"/>
  <c r="X291" i="9"/>
  <c r="Y291" i="9"/>
  <c r="Z291" i="9"/>
  <c r="AA291" i="9"/>
  <c r="AB291" i="9"/>
  <c r="AC291" i="9"/>
  <c r="AD291" i="9"/>
  <c r="AE291" i="9"/>
  <c r="AF291" i="9"/>
  <c r="AG291" i="9"/>
  <c r="AH291" i="9"/>
  <c r="AI291" i="9"/>
  <c r="AJ291" i="9"/>
  <c r="AK291" i="9"/>
  <c r="AL291" i="9"/>
  <c r="AM291" i="9"/>
  <c r="AN291" i="9"/>
  <c r="AO291" i="9"/>
  <c r="AP291" i="9"/>
  <c r="B292" i="9"/>
  <c r="C292" i="9"/>
  <c r="D292" i="9"/>
  <c r="E292" i="9"/>
  <c r="F292" i="9"/>
  <c r="G292" i="9"/>
  <c r="H292" i="9"/>
  <c r="I292" i="9"/>
  <c r="J292" i="9"/>
  <c r="K292" i="9"/>
  <c r="L292" i="9"/>
  <c r="M292" i="9"/>
  <c r="N292" i="9"/>
  <c r="O292" i="9"/>
  <c r="P292" i="9"/>
  <c r="Q292" i="9"/>
  <c r="R292" i="9"/>
  <c r="S292" i="9"/>
  <c r="T292" i="9"/>
  <c r="U292" i="9"/>
  <c r="V292" i="9"/>
  <c r="W292" i="9"/>
  <c r="X292" i="9"/>
  <c r="Y292" i="9"/>
  <c r="Z292" i="9"/>
  <c r="AA292" i="9"/>
  <c r="AB292" i="9"/>
  <c r="AC292" i="9"/>
  <c r="AD292" i="9"/>
  <c r="AE292" i="9"/>
  <c r="AF292" i="9"/>
  <c r="AG292" i="9"/>
  <c r="AH292" i="9"/>
  <c r="AI292" i="9"/>
  <c r="AJ292" i="9"/>
  <c r="AK292" i="9"/>
  <c r="AL292" i="9"/>
  <c r="AM292" i="9"/>
  <c r="AN292" i="9"/>
  <c r="AO292" i="9"/>
  <c r="AP292" i="9"/>
  <c r="B293" i="9"/>
  <c r="C293" i="9"/>
  <c r="D293" i="9"/>
  <c r="E293" i="9"/>
  <c r="F293" i="9"/>
  <c r="G293" i="9"/>
  <c r="H293" i="9"/>
  <c r="I293" i="9"/>
  <c r="J293" i="9"/>
  <c r="K293" i="9"/>
  <c r="L293" i="9"/>
  <c r="M293" i="9"/>
  <c r="N293" i="9"/>
  <c r="O293" i="9"/>
  <c r="P293" i="9"/>
  <c r="Q293" i="9"/>
  <c r="R293" i="9"/>
  <c r="S293" i="9"/>
  <c r="T293" i="9"/>
  <c r="U293" i="9"/>
  <c r="V293" i="9"/>
  <c r="W293" i="9"/>
  <c r="X293" i="9"/>
  <c r="Y293" i="9"/>
  <c r="Z293" i="9"/>
  <c r="AA293" i="9"/>
  <c r="AB293" i="9"/>
  <c r="AC293" i="9"/>
  <c r="AD293" i="9"/>
  <c r="AE293" i="9"/>
  <c r="AF293" i="9"/>
  <c r="AG293" i="9"/>
  <c r="AH293" i="9"/>
  <c r="AI293" i="9"/>
  <c r="AJ293" i="9"/>
  <c r="AK293" i="9"/>
  <c r="AL293" i="9"/>
  <c r="AM293" i="9"/>
  <c r="AN293" i="9"/>
  <c r="AO293" i="9"/>
  <c r="AP293" i="9"/>
  <c r="B294" i="9"/>
  <c r="C294" i="9"/>
  <c r="D294" i="9"/>
  <c r="E294" i="9"/>
  <c r="F294" i="9"/>
  <c r="G294" i="9"/>
  <c r="H294" i="9"/>
  <c r="I294" i="9"/>
  <c r="J294" i="9"/>
  <c r="K294" i="9"/>
  <c r="L294" i="9"/>
  <c r="M294" i="9"/>
  <c r="N294" i="9"/>
  <c r="O294" i="9"/>
  <c r="P294" i="9"/>
  <c r="Q294" i="9"/>
  <c r="R294" i="9"/>
  <c r="S294" i="9"/>
  <c r="T294" i="9"/>
  <c r="U294" i="9"/>
  <c r="V294" i="9"/>
  <c r="W294" i="9"/>
  <c r="X294" i="9"/>
  <c r="Y294" i="9"/>
  <c r="Z294" i="9"/>
  <c r="AA294" i="9"/>
  <c r="AB294" i="9"/>
  <c r="AC294" i="9"/>
  <c r="AD294" i="9"/>
  <c r="AE294" i="9"/>
  <c r="AF294" i="9"/>
  <c r="AG294" i="9"/>
  <c r="AH294" i="9"/>
  <c r="AI294" i="9"/>
  <c r="AJ294" i="9"/>
  <c r="AK294" i="9"/>
  <c r="AL294" i="9"/>
  <c r="AM294" i="9"/>
  <c r="AN294" i="9"/>
  <c r="AO294" i="9"/>
  <c r="AP294" i="9"/>
  <c r="B295" i="9"/>
  <c r="C295" i="9"/>
  <c r="D295" i="9"/>
  <c r="E295" i="9"/>
  <c r="F295" i="9"/>
  <c r="G295" i="9"/>
  <c r="H295" i="9"/>
  <c r="I295" i="9"/>
  <c r="J295" i="9"/>
  <c r="K295" i="9"/>
  <c r="L295" i="9"/>
  <c r="M295" i="9"/>
  <c r="N295" i="9"/>
  <c r="O295" i="9"/>
  <c r="P295" i="9"/>
  <c r="Q295" i="9"/>
  <c r="R295" i="9"/>
  <c r="S295" i="9"/>
  <c r="T295" i="9"/>
  <c r="U295" i="9"/>
  <c r="V295" i="9"/>
  <c r="W295" i="9"/>
  <c r="X295" i="9"/>
  <c r="Y295" i="9"/>
  <c r="Z295" i="9"/>
  <c r="AA295" i="9"/>
  <c r="AB295" i="9"/>
  <c r="AC295" i="9"/>
  <c r="AD295" i="9"/>
  <c r="AE295" i="9"/>
  <c r="AF295" i="9"/>
  <c r="AG295" i="9"/>
  <c r="AH295" i="9"/>
  <c r="AI295" i="9"/>
  <c r="AJ295" i="9"/>
  <c r="AK295" i="9"/>
  <c r="AL295" i="9"/>
  <c r="AM295" i="9"/>
  <c r="AN295" i="9"/>
  <c r="AO295" i="9"/>
  <c r="AP295" i="9"/>
  <c r="B296" i="9"/>
  <c r="C296" i="9"/>
  <c r="D296" i="9"/>
  <c r="E296" i="9"/>
  <c r="F296" i="9"/>
  <c r="G296" i="9"/>
  <c r="H296" i="9"/>
  <c r="I296" i="9"/>
  <c r="J296" i="9"/>
  <c r="K296" i="9"/>
  <c r="L296" i="9"/>
  <c r="M296" i="9"/>
  <c r="N296" i="9"/>
  <c r="O296" i="9"/>
  <c r="P296" i="9"/>
  <c r="Q296" i="9"/>
  <c r="R296" i="9"/>
  <c r="S296" i="9"/>
  <c r="T296" i="9"/>
  <c r="U296" i="9"/>
  <c r="V296" i="9"/>
  <c r="W296" i="9"/>
  <c r="X296" i="9"/>
  <c r="Y296" i="9"/>
  <c r="Z296" i="9"/>
  <c r="AA296" i="9"/>
  <c r="AB296" i="9"/>
  <c r="AC296" i="9"/>
  <c r="AD296" i="9"/>
  <c r="AE296" i="9"/>
  <c r="AF296" i="9"/>
  <c r="AG296" i="9"/>
  <c r="AH296" i="9"/>
  <c r="AI296" i="9"/>
  <c r="AJ296" i="9"/>
  <c r="AK296" i="9"/>
  <c r="AL296" i="9"/>
  <c r="AM296" i="9"/>
  <c r="AN296" i="9"/>
  <c r="AO296" i="9"/>
  <c r="AP296" i="9"/>
  <c r="B297" i="9"/>
  <c r="C297" i="9"/>
  <c r="D297" i="9"/>
  <c r="E297" i="9"/>
  <c r="F297" i="9"/>
  <c r="G297" i="9"/>
  <c r="H297" i="9"/>
  <c r="I297" i="9"/>
  <c r="J297" i="9"/>
  <c r="K297" i="9"/>
  <c r="L297" i="9"/>
  <c r="M297" i="9"/>
  <c r="N297" i="9"/>
  <c r="O297" i="9"/>
  <c r="P297" i="9"/>
  <c r="Q297" i="9"/>
  <c r="R297" i="9"/>
  <c r="S297" i="9"/>
  <c r="T297" i="9"/>
  <c r="U297" i="9"/>
  <c r="V297" i="9"/>
  <c r="W297" i="9"/>
  <c r="X297" i="9"/>
  <c r="Y297" i="9"/>
  <c r="Z297" i="9"/>
  <c r="AA297" i="9"/>
  <c r="AB297" i="9"/>
  <c r="AC297" i="9"/>
  <c r="AD297" i="9"/>
  <c r="AE297" i="9"/>
  <c r="AF297" i="9"/>
  <c r="AG297" i="9"/>
  <c r="AH297" i="9"/>
  <c r="AI297" i="9"/>
  <c r="AJ297" i="9"/>
  <c r="AK297" i="9"/>
  <c r="AL297" i="9"/>
  <c r="AM297" i="9"/>
  <c r="AN297" i="9"/>
  <c r="AO297" i="9"/>
  <c r="AP297" i="9"/>
  <c r="B298" i="9"/>
  <c r="C298" i="9"/>
  <c r="D298" i="9"/>
  <c r="E298" i="9"/>
  <c r="F298" i="9"/>
  <c r="G298" i="9"/>
  <c r="H298" i="9"/>
  <c r="I298" i="9"/>
  <c r="J298" i="9"/>
  <c r="K298" i="9"/>
  <c r="L298" i="9"/>
  <c r="M298" i="9"/>
  <c r="N298" i="9"/>
  <c r="O298" i="9"/>
  <c r="P298" i="9"/>
  <c r="Q298" i="9"/>
  <c r="R298" i="9"/>
  <c r="S298" i="9"/>
  <c r="T298" i="9"/>
  <c r="U298" i="9"/>
  <c r="V298" i="9"/>
  <c r="W298" i="9"/>
  <c r="X298" i="9"/>
  <c r="Y298" i="9"/>
  <c r="Z298" i="9"/>
  <c r="AA298" i="9"/>
  <c r="AB298" i="9"/>
  <c r="AC298" i="9"/>
  <c r="AD298" i="9"/>
  <c r="AE298" i="9"/>
  <c r="AF298" i="9"/>
  <c r="AG298" i="9"/>
  <c r="AH298" i="9"/>
  <c r="AI298" i="9"/>
  <c r="AJ298" i="9"/>
  <c r="AK298" i="9"/>
  <c r="AL298" i="9"/>
  <c r="AM298" i="9"/>
  <c r="AN298" i="9"/>
  <c r="AO298" i="9"/>
  <c r="AP298" i="9"/>
  <c r="AL2" i="9"/>
  <c r="AM2" i="9"/>
  <c r="AN2" i="9"/>
  <c r="AO2" i="9"/>
  <c r="AP2" i="9"/>
  <c r="W2" i="9"/>
  <c r="X2" i="9"/>
  <c r="Y2" i="9"/>
  <c r="Z2" i="9"/>
  <c r="AA2" i="9"/>
  <c r="AB2" i="9"/>
  <c r="AC2" i="9"/>
  <c r="AD2" i="9"/>
  <c r="AE2" i="9"/>
  <c r="AF2" i="9"/>
  <c r="AG2" i="9"/>
  <c r="AH2" i="9"/>
  <c r="AI2" i="9"/>
  <c r="AJ2" i="9"/>
  <c r="AK2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B2" i="9"/>
  <c r="CG3" i="7"/>
  <c r="CG4" i="7"/>
  <c r="CG5" i="7"/>
  <c r="CG6" i="7"/>
  <c r="CG7" i="7"/>
  <c r="CG8" i="7"/>
  <c r="CG9" i="7"/>
  <c r="CG10" i="7"/>
  <c r="CG11" i="7"/>
  <c r="CG12" i="7"/>
  <c r="CG13" i="7"/>
  <c r="CG14" i="7"/>
  <c r="CG15" i="7"/>
  <c r="CG16" i="7"/>
  <c r="CG17" i="7"/>
  <c r="CG18" i="7"/>
  <c r="CG19" i="7"/>
  <c r="CG20" i="7"/>
  <c r="CG21" i="7"/>
  <c r="CG22" i="7"/>
  <c r="CG23" i="7"/>
  <c r="CG24" i="7"/>
  <c r="CG25" i="7"/>
  <c r="CG26" i="7"/>
  <c r="CG27" i="7"/>
  <c r="CG28" i="7"/>
  <c r="CG29" i="7"/>
  <c r="CG30" i="7"/>
  <c r="CG31" i="7"/>
  <c r="CG32" i="7"/>
  <c r="CG33" i="7"/>
  <c r="CG34" i="7"/>
  <c r="CG35" i="7"/>
  <c r="CG36" i="7"/>
  <c r="CG37" i="7"/>
  <c r="CG38" i="7"/>
  <c r="CG39" i="7"/>
  <c r="CG40" i="7"/>
  <c r="CG41" i="7"/>
  <c r="CG42" i="7"/>
  <c r="CG43" i="7"/>
  <c r="CG44" i="7"/>
  <c r="CG45" i="7"/>
  <c r="CG46" i="7"/>
  <c r="CG47" i="7"/>
  <c r="CG48" i="7"/>
  <c r="CG49" i="7"/>
  <c r="CG50" i="7"/>
  <c r="CG51" i="7"/>
  <c r="CG52" i="7"/>
  <c r="CG53" i="7"/>
  <c r="CG54" i="7"/>
  <c r="CG55" i="7"/>
  <c r="CG56" i="7"/>
  <c r="CG57" i="7"/>
  <c r="CG58" i="7"/>
  <c r="CG59" i="7"/>
  <c r="CG60" i="7"/>
  <c r="CG61" i="7"/>
  <c r="CG62" i="7"/>
  <c r="CG63" i="7"/>
  <c r="CG64" i="7"/>
  <c r="CG65" i="7"/>
  <c r="CG66" i="7"/>
  <c r="CG67" i="7"/>
  <c r="CG68" i="7"/>
  <c r="CG69" i="7"/>
  <c r="CG70" i="7"/>
  <c r="CG71" i="7"/>
  <c r="CG72" i="7"/>
  <c r="CG73" i="7"/>
  <c r="CG74" i="7"/>
  <c r="CG75" i="7"/>
  <c r="CG76" i="7"/>
  <c r="CG77" i="7"/>
  <c r="CG78" i="7"/>
  <c r="CG79" i="7"/>
  <c r="CG2" i="7"/>
  <c r="CE3" i="7"/>
  <c r="CE4" i="7"/>
  <c r="CE5" i="7"/>
  <c r="CE6" i="7"/>
  <c r="CE7" i="7"/>
  <c r="CE8" i="7"/>
  <c r="CE9" i="7"/>
  <c r="CE10" i="7"/>
  <c r="CE11" i="7"/>
  <c r="CE12" i="7"/>
  <c r="CE13" i="7"/>
  <c r="CE14" i="7"/>
  <c r="CE15" i="7"/>
  <c r="CE16" i="7"/>
  <c r="CE17" i="7"/>
  <c r="CE18" i="7"/>
  <c r="CE19" i="7"/>
  <c r="CE20" i="7"/>
  <c r="CE21" i="7"/>
  <c r="CE22" i="7"/>
  <c r="CE23" i="7"/>
  <c r="CE24" i="7"/>
  <c r="CE25" i="7"/>
  <c r="CE26" i="7"/>
  <c r="CE27" i="7"/>
  <c r="CE28" i="7"/>
  <c r="CE29" i="7"/>
  <c r="CE30" i="7"/>
  <c r="CE31" i="7"/>
  <c r="CE32" i="7"/>
  <c r="CE33" i="7"/>
  <c r="CE34" i="7"/>
  <c r="CE35" i="7"/>
  <c r="CE36" i="7"/>
  <c r="CE37" i="7"/>
  <c r="CE38" i="7"/>
  <c r="CE39" i="7"/>
  <c r="CE40" i="7"/>
  <c r="CE41" i="7"/>
  <c r="CE42" i="7"/>
  <c r="CE43" i="7"/>
  <c r="CE44" i="7"/>
  <c r="CE45" i="7"/>
  <c r="CE46" i="7"/>
  <c r="CE47" i="7"/>
  <c r="CE48" i="7"/>
  <c r="CE49" i="7"/>
  <c r="CE50" i="7"/>
  <c r="CE51" i="7"/>
  <c r="CE52" i="7"/>
  <c r="CE53" i="7"/>
  <c r="CE54" i="7"/>
  <c r="CE55" i="7"/>
  <c r="CE56" i="7"/>
  <c r="CE57" i="7"/>
  <c r="CE58" i="7"/>
  <c r="CE59" i="7"/>
  <c r="CE60" i="7"/>
  <c r="CE61" i="7"/>
  <c r="CE62" i="7"/>
  <c r="CE63" i="7"/>
  <c r="CE64" i="7"/>
  <c r="CE65" i="7"/>
  <c r="CE66" i="7"/>
  <c r="CE67" i="7"/>
  <c r="CE68" i="7"/>
  <c r="CE69" i="7"/>
  <c r="CE70" i="7"/>
  <c r="CE71" i="7"/>
  <c r="CE72" i="7"/>
  <c r="CE73" i="7"/>
  <c r="CE74" i="7"/>
  <c r="CE75" i="7"/>
  <c r="CE76" i="7"/>
  <c r="CE77" i="7"/>
  <c r="CE78" i="7"/>
  <c r="CE79" i="7"/>
  <c r="CE2" i="7"/>
  <c r="CC3" i="7"/>
  <c r="CC4" i="7"/>
  <c r="CC5" i="7"/>
  <c r="CC6" i="7"/>
  <c r="CC7" i="7"/>
  <c r="CC8" i="7"/>
  <c r="CC9" i="7"/>
  <c r="CC10" i="7"/>
  <c r="CC11" i="7"/>
  <c r="CC12" i="7"/>
  <c r="CC13" i="7"/>
  <c r="CC14" i="7"/>
  <c r="CC15" i="7"/>
  <c r="CC16" i="7"/>
  <c r="CC17" i="7"/>
  <c r="CC18" i="7"/>
  <c r="CC19" i="7"/>
  <c r="CC20" i="7"/>
  <c r="CC21" i="7"/>
  <c r="CC22" i="7"/>
  <c r="CC23" i="7"/>
  <c r="CC24" i="7"/>
  <c r="CC25" i="7"/>
  <c r="CC26" i="7"/>
  <c r="CC27" i="7"/>
  <c r="CC28" i="7"/>
  <c r="CC29" i="7"/>
  <c r="CC30" i="7"/>
  <c r="CC31" i="7"/>
  <c r="CC32" i="7"/>
  <c r="CC33" i="7"/>
  <c r="CC34" i="7"/>
  <c r="CC35" i="7"/>
  <c r="CC36" i="7"/>
  <c r="CC37" i="7"/>
  <c r="CC38" i="7"/>
  <c r="CC39" i="7"/>
  <c r="CC40" i="7"/>
  <c r="CC41" i="7"/>
  <c r="CC42" i="7"/>
  <c r="CC43" i="7"/>
  <c r="CC44" i="7"/>
  <c r="CC45" i="7"/>
  <c r="CC46" i="7"/>
  <c r="CC47" i="7"/>
  <c r="CC48" i="7"/>
  <c r="CC49" i="7"/>
  <c r="CC50" i="7"/>
  <c r="CC51" i="7"/>
  <c r="CC52" i="7"/>
  <c r="CC53" i="7"/>
  <c r="CC54" i="7"/>
  <c r="CC55" i="7"/>
  <c r="CC56" i="7"/>
  <c r="CC57" i="7"/>
  <c r="CC58" i="7"/>
  <c r="CC59" i="7"/>
  <c r="CC60" i="7"/>
  <c r="CC61" i="7"/>
  <c r="CC62" i="7"/>
  <c r="CC63" i="7"/>
  <c r="CC64" i="7"/>
  <c r="CC65" i="7"/>
  <c r="CC66" i="7"/>
  <c r="CC67" i="7"/>
  <c r="CC68" i="7"/>
  <c r="CC69" i="7"/>
  <c r="CC70" i="7"/>
  <c r="CC71" i="7"/>
  <c r="CC72" i="7"/>
  <c r="CC73" i="7"/>
  <c r="CC74" i="7"/>
  <c r="CC75" i="7"/>
  <c r="CC76" i="7"/>
  <c r="CC77" i="7"/>
  <c r="CC78" i="7"/>
  <c r="CC2" i="7"/>
  <c r="CA3" i="7"/>
  <c r="CA4" i="7"/>
  <c r="CA5" i="7"/>
  <c r="CA6" i="7"/>
  <c r="CA7" i="7"/>
  <c r="CA8" i="7"/>
  <c r="CA9" i="7"/>
  <c r="CA10" i="7"/>
  <c r="CA11" i="7"/>
  <c r="CA12" i="7"/>
  <c r="CA13" i="7"/>
  <c r="CA14" i="7"/>
  <c r="CA15" i="7"/>
  <c r="CA16" i="7"/>
  <c r="CA17" i="7"/>
  <c r="CA18" i="7"/>
  <c r="CA19" i="7"/>
  <c r="CA20" i="7"/>
  <c r="CA21" i="7"/>
  <c r="CA22" i="7"/>
  <c r="CA23" i="7"/>
  <c r="CA24" i="7"/>
  <c r="CA25" i="7"/>
  <c r="CA26" i="7"/>
  <c r="CA27" i="7"/>
  <c r="CA28" i="7"/>
  <c r="CA29" i="7"/>
  <c r="CA30" i="7"/>
  <c r="CA31" i="7"/>
  <c r="CA32" i="7"/>
  <c r="CA33" i="7"/>
  <c r="CA34" i="7"/>
  <c r="CA35" i="7"/>
  <c r="CA36" i="7"/>
  <c r="CA37" i="7"/>
  <c r="CA38" i="7"/>
  <c r="CA39" i="7"/>
  <c r="CA40" i="7"/>
  <c r="CA41" i="7"/>
  <c r="CA42" i="7"/>
  <c r="CA43" i="7"/>
  <c r="CA44" i="7"/>
  <c r="CA45" i="7"/>
  <c r="CA46" i="7"/>
  <c r="CA47" i="7"/>
  <c r="CA48" i="7"/>
  <c r="CA49" i="7"/>
  <c r="CA50" i="7"/>
  <c r="CA51" i="7"/>
  <c r="CA52" i="7"/>
  <c r="CA53" i="7"/>
  <c r="CA54" i="7"/>
  <c r="CA55" i="7"/>
  <c r="CA56" i="7"/>
  <c r="CA57" i="7"/>
  <c r="CA58" i="7"/>
  <c r="CA59" i="7"/>
  <c r="CA60" i="7"/>
  <c r="CA61" i="7"/>
  <c r="CA62" i="7"/>
  <c r="CA63" i="7"/>
  <c r="CA64" i="7"/>
  <c r="CA65" i="7"/>
  <c r="CA66" i="7"/>
  <c r="CA67" i="7"/>
  <c r="CA68" i="7"/>
  <c r="CA69" i="7"/>
  <c r="CA70" i="7"/>
  <c r="CA71" i="7"/>
  <c r="CA72" i="7"/>
  <c r="CA73" i="7"/>
  <c r="CA2" i="7"/>
  <c r="BY3" i="7"/>
  <c r="BY4" i="7"/>
  <c r="BY5" i="7"/>
  <c r="BY6" i="7"/>
  <c r="BY7" i="7"/>
  <c r="BY8" i="7"/>
  <c r="BY9" i="7"/>
  <c r="BY10" i="7"/>
  <c r="BY11" i="7"/>
  <c r="BY12" i="7"/>
  <c r="BY13" i="7"/>
  <c r="BY14" i="7"/>
  <c r="BY15" i="7"/>
  <c r="BY16" i="7"/>
  <c r="BY17" i="7"/>
  <c r="BY18" i="7"/>
  <c r="BY19" i="7"/>
  <c r="BY20" i="7"/>
  <c r="BY21" i="7"/>
  <c r="BY22" i="7"/>
  <c r="BY23" i="7"/>
  <c r="BY24" i="7"/>
  <c r="BY25" i="7"/>
  <c r="BY26" i="7"/>
  <c r="BY27" i="7"/>
  <c r="BY28" i="7"/>
  <c r="BY29" i="7"/>
  <c r="BY30" i="7"/>
  <c r="BY31" i="7"/>
  <c r="BY32" i="7"/>
  <c r="BY33" i="7"/>
  <c r="BY34" i="7"/>
  <c r="BY35" i="7"/>
  <c r="BY36" i="7"/>
  <c r="BY37" i="7"/>
  <c r="BY38" i="7"/>
  <c r="BY39" i="7"/>
  <c r="BY40" i="7"/>
  <c r="BY41" i="7"/>
  <c r="BY42" i="7"/>
  <c r="BY43" i="7"/>
  <c r="BY44" i="7"/>
  <c r="BY45" i="7"/>
  <c r="BY46" i="7"/>
  <c r="BY47" i="7"/>
  <c r="BY48" i="7"/>
  <c r="BY49" i="7"/>
  <c r="BY50" i="7"/>
  <c r="BY51" i="7"/>
  <c r="BY52" i="7"/>
  <c r="BY53" i="7"/>
  <c r="BY54" i="7"/>
  <c r="BY55" i="7"/>
  <c r="BY56" i="7"/>
  <c r="BY57" i="7"/>
  <c r="BY58" i="7"/>
  <c r="BY59" i="7"/>
  <c r="BY60" i="7"/>
  <c r="BY61" i="7"/>
  <c r="BY62" i="7"/>
  <c r="BY63" i="7"/>
  <c r="BY64" i="7"/>
  <c r="BY65" i="7"/>
  <c r="BY66" i="7"/>
  <c r="BY67" i="7"/>
  <c r="BY68" i="7"/>
  <c r="BY69" i="7"/>
  <c r="BY70" i="7"/>
  <c r="BY71" i="7"/>
  <c r="BY72" i="7"/>
  <c r="BY73" i="7"/>
  <c r="BY2" i="7"/>
  <c r="BW3" i="7"/>
  <c r="BW4" i="7"/>
  <c r="BW5" i="7"/>
  <c r="BW6" i="7"/>
  <c r="BW7" i="7"/>
  <c r="BW8" i="7"/>
  <c r="BW9" i="7"/>
  <c r="BW10" i="7"/>
  <c r="BW11" i="7"/>
  <c r="BW12" i="7"/>
  <c r="BW13" i="7"/>
  <c r="BW14" i="7"/>
  <c r="BW15" i="7"/>
  <c r="BW16" i="7"/>
  <c r="BW17" i="7"/>
  <c r="BW18" i="7"/>
  <c r="BW19" i="7"/>
  <c r="BW20" i="7"/>
  <c r="BW21" i="7"/>
  <c r="BW22" i="7"/>
  <c r="BW23" i="7"/>
  <c r="BW24" i="7"/>
  <c r="BW25" i="7"/>
  <c r="BW26" i="7"/>
  <c r="BW27" i="7"/>
  <c r="BW28" i="7"/>
  <c r="BW29" i="7"/>
  <c r="BW30" i="7"/>
  <c r="BW31" i="7"/>
  <c r="BW32" i="7"/>
  <c r="BW33" i="7"/>
  <c r="BW34" i="7"/>
  <c r="BW35" i="7"/>
  <c r="BW36" i="7"/>
  <c r="BW37" i="7"/>
  <c r="BW38" i="7"/>
  <c r="BW39" i="7"/>
  <c r="BW40" i="7"/>
  <c r="BW41" i="7"/>
  <c r="BW42" i="7"/>
  <c r="BW43" i="7"/>
  <c r="BW44" i="7"/>
  <c r="BW45" i="7"/>
  <c r="BW46" i="7"/>
  <c r="BW47" i="7"/>
  <c r="BW48" i="7"/>
  <c r="BW49" i="7"/>
  <c r="BW50" i="7"/>
  <c r="BW51" i="7"/>
  <c r="BW52" i="7"/>
  <c r="BW53" i="7"/>
  <c r="BW54" i="7"/>
  <c r="BW55" i="7"/>
  <c r="BW56" i="7"/>
  <c r="BW57" i="7"/>
  <c r="BW58" i="7"/>
  <c r="BW59" i="7"/>
  <c r="BW60" i="7"/>
  <c r="BW61" i="7"/>
  <c r="BW62" i="7"/>
  <c r="BW63" i="7"/>
  <c r="BW64" i="7"/>
  <c r="BW65" i="7"/>
  <c r="BW66" i="7"/>
  <c r="BW67" i="7"/>
  <c r="BW68" i="7"/>
  <c r="BW69" i="7"/>
  <c r="BW70" i="7"/>
  <c r="BW71" i="7"/>
  <c r="BW72" i="7"/>
  <c r="BW73" i="7"/>
  <c r="BW2" i="7"/>
  <c r="BU3" i="7"/>
  <c r="BU4" i="7"/>
  <c r="BU5" i="7"/>
  <c r="BU6" i="7"/>
  <c r="BU7" i="7"/>
  <c r="BU8" i="7"/>
  <c r="BU9" i="7"/>
  <c r="BU10" i="7"/>
  <c r="BU11" i="7"/>
  <c r="BU12" i="7"/>
  <c r="BU13" i="7"/>
  <c r="BU14" i="7"/>
  <c r="BU15" i="7"/>
  <c r="BU16" i="7"/>
  <c r="BU17" i="7"/>
  <c r="BU18" i="7"/>
  <c r="BU19" i="7"/>
  <c r="BU20" i="7"/>
  <c r="BU21" i="7"/>
  <c r="BU22" i="7"/>
  <c r="BU23" i="7"/>
  <c r="BU24" i="7"/>
  <c r="BU25" i="7"/>
  <c r="BU26" i="7"/>
  <c r="BU27" i="7"/>
  <c r="BU28" i="7"/>
  <c r="BU29" i="7"/>
  <c r="BU30" i="7"/>
  <c r="BU31" i="7"/>
  <c r="BU32" i="7"/>
  <c r="BU33" i="7"/>
  <c r="BU34" i="7"/>
  <c r="BU35" i="7"/>
  <c r="BU36" i="7"/>
  <c r="BU37" i="7"/>
  <c r="BU38" i="7"/>
  <c r="BU39" i="7"/>
  <c r="BU40" i="7"/>
  <c r="BU41" i="7"/>
  <c r="BU42" i="7"/>
  <c r="BU43" i="7"/>
  <c r="BU44" i="7"/>
  <c r="BU45" i="7"/>
  <c r="BU46" i="7"/>
  <c r="BU47" i="7"/>
  <c r="BU48" i="7"/>
  <c r="BU49" i="7"/>
  <c r="BU50" i="7"/>
  <c r="BU51" i="7"/>
  <c r="BU52" i="7"/>
  <c r="BU53" i="7"/>
  <c r="BU54" i="7"/>
  <c r="BU55" i="7"/>
  <c r="BU56" i="7"/>
  <c r="BU57" i="7"/>
  <c r="BU58" i="7"/>
  <c r="BU59" i="7"/>
  <c r="BU60" i="7"/>
  <c r="BU61" i="7"/>
  <c r="BU62" i="7"/>
  <c r="BU63" i="7"/>
  <c r="BU64" i="7"/>
  <c r="BU65" i="7"/>
  <c r="BU66" i="7"/>
  <c r="BU67" i="7"/>
  <c r="BU68" i="7"/>
  <c r="BU69" i="7"/>
  <c r="BU70" i="7"/>
  <c r="BU71" i="7"/>
  <c r="BU72" i="7"/>
  <c r="BU73" i="7"/>
  <c r="BU2" i="7"/>
  <c r="BS3" i="7"/>
  <c r="BS4" i="7"/>
  <c r="BS5" i="7"/>
  <c r="BS6" i="7"/>
  <c r="BS7" i="7"/>
  <c r="BS8" i="7"/>
  <c r="BS9" i="7"/>
  <c r="BS10" i="7"/>
  <c r="BS11" i="7"/>
  <c r="BS12" i="7"/>
  <c r="BS13" i="7"/>
  <c r="BS14" i="7"/>
  <c r="BS15" i="7"/>
  <c r="BS16" i="7"/>
  <c r="BS17" i="7"/>
  <c r="BS18" i="7"/>
  <c r="BS19" i="7"/>
  <c r="BS20" i="7"/>
  <c r="BS21" i="7"/>
  <c r="BS22" i="7"/>
  <c r="BS23" i="7"/>
  <c r="BS24" i="7"/>
  <c r="BS25" i="7"/>
  <c r="BS26" i="7"/>
  <c r="BS27" i="7"/>
  <c r="BS28" i="7"/>
  <c r="BS29" i="7"/>
  <c r="BS30" i="7"/>
  <c r="BS31" i="7"/>
  <c r="BS32" i="7"/>
  <c r="BS33" i="7"/>
  <c r="BS34" i="7"/>
  <c r="BS35" i="7"/>
  <c r="BS36" i="7"/>
  <c r="BS37" i="7"/>
  <c r="BS38" i="7"/>
  <c r="BS39" i="7"/>
  <c r="BS40" i="7"/>
  <c r="BS41" i="7"/>
  <c r="BS42" i="7"/>
  <c r="BS43" i="7"/>
  <c r="BS44" i="7"/>
  <c r="BS45" i="7"/>
  <c r="BS46" i="7"/>
  <c r="BS47" i="7"/>
  <c r="BS48" i="7"/>
  <c r="BS49" i="7"/>
  <c r="BS50" i="7"/>
  <c r="BS51" i="7"/>
  <c r="BS52" i="7"/>
  <c r="BS53" i="7"/>
  <c r="BS54" i="7"/>
  <c r="BS55" i="7"/>
  <c r="BS56" i="7"/>
  <c r="BS57" i="7"/>
  <c r="BS58" i="7"/>
  <c r="BS59" i="7"/>
  <c r="BS60" i="7"/>
  <c r="BS61" i="7"/>
  <c r="BS62" i="7"/>
  <c r="BS63" i="7"/>
  <c r="BS64" i="7"/>
  <c r="BS65" i="7"/>
  <c r="BS66" i="7"/>
  <c r="BS67" i="7"/>
  <c r="BS68" i="7"/>
  <c r="BS69" i="7"/>
  <c r="BS70" i="7"/>
  <c r="BS71" i="7"/>
  <c r="BS72" i="7"/>
  <c r="BS73" i="7"/>
  <c r="BS2" i="7"/>
  <c r="BQ3" i="7"/>
  <c r="BQ4" i="7"/>
  <c r="BQ5" i="7"/>
  <c r="BQ6" i="7"/>
  <c r="BQ7" i="7"/>
  <c r="BQ8" i="7"/>
  <c r="BQ9" i="7"/>
  <c r="BQ10" i="7"/>
  <c r="BQ11" i="7"/>
  <c r="BQ12" i="7"/>
  <c r="BQ13" i="7"/>
  <c r="BQ14" i="7"/>
  <c r="BQ15" i="7"/>
  <c r="BQ16" i="7"/>
  <c r="BQ17" i="7"/>
  <c r="BQ18" i="7"/>
  <c r="BQ19" i="7"/>
  <c r="BQ20" i="7"/>
  <c r="BQ21" i="7"/>
  <c r="BQ22" i="7"/>
  <c r="BQ23" i="7"/>
  <c r="BQ24" i="7"/>
  <c r="BQ25" i="7"/>
  <c r="BQ26" i="7"/>
  <c r="BQ27" i="7"/>
  <c r="BQ28" i="7"/>
  <c r="BQ29" i="7"/>
  <c r="BQ30" i="7"/>
  <c r="BQ31" i="7"/>
  <c r="BQ32" i="7"/>
  <c r="BQ33" i="7"/>
  <c r="BQ34" i="7"/>
  <c r="BQ35" i="7"/>
  <c r="BQ36" i="7"/>
  <c r="BQ37" i="7"/>
  <c r="BQ38" i="7"/>
  <c r="BQ39" i="7"/>
  <c r="BQ40" i="7"/>
  <c r="BQ41" i="7"/>
  <c r="BQ42" i="7"/>
  <c r="BQ43" i="7"/>
  <c r="BQ44" i="7"/>
  <c r="BQ45" i="7"/>
  <c r="BQ46" i="7"/>
  <c r="BQ47" i="7"/>
  <c r="BQ48" i="7"/>
  <c r="BQ49" i="7"/>
  <c r="BQ50" i="7"/>
  <c r="BQ51" i="7"/>
  <c r="BQ52" i="7"/>
  <c r="BQ53" i="7"/>
  <c r="BQ54" i="7"/>
  <c r="BQ55" i="7"/>
  <c r="BQ56" i="7"/>
  <c r="BQ57" i="7"/>
  <c r="BQ58" i="7"/>
  <c r="BQ59" i="7"/>
  <c r="BQ60" i="7"/>
  <c r="BQ61" i="7"/>
  <c r="BQ62" i="7"/>
  <c r="BQ63" i="7"/>
  <c r="BQ64" i="7"/>
  <c r="BQ65" i="7"/>
  <c r="BQ66" i="7"/>
  <c r="BQ67" i="7"/>
  <c r="BQ68" i="7"/>
  <c r="BQ69" i="7"/>
  <c r="BQ70" i="7"/>
  <c r="BQ71" i="7"/>
  <c r="BQ72" i="7"/>
  <c r="BQ73" i="7"/>
  <c r="BQ2" i="7"/>
  <c r="BO3" i="7"/>
  <c r="BO4" i="7"/>
  <c r="BO5" i="7"/>
  <c r="BO6" i="7"/>
  <c r="BO7" i="7"/>
  <c r="BO8" i="7"/>
  <c r="BO9" i="7"/>
  <c r="BO10" i="7"/>
  <c r="BO11" i="7"/>
  <c r="BO12" i="7"/>
  <c r="BO13" i="7"/>
  <c r="BO14" i="7"/>
  <c r="BO15" i="7"/>
  <c r="BO16" i="7"/>
  <c r="BO17" i="7"/>
  <c r="BO18" i="7"/>
  <c r="BO19" i="7"/>
  <c r="BO20" i="7"/>
  <c r="BO21" i="7"/>
  <c r="BO22" i="7"/>
  <c r="BO23" i="7"/>
  <c r="BO24" i="7"/>
  <c r="BO25" i="7"/>
  <c r="BO26" i="7"/>
  <c r="BO27" i="7"/>
  <c r="BO28" i="7"/>
  <c r="BO29" i="7"/>
  <c r="BO30" i="7"/>
  <c r="BO31" i="7"/>
  <c r="BO32" i="7"/>
  <c r="BO33" i="7"/>
  <c r="BO34" i="7"/>
  <c r="BO35" i="7"/>
  <c r="BO36" i="7"/>
  <c r="BO37" i="7"/>
  <c r="BO38" i="7"/>
  <c r="BO39" i="7"/>
  <c r="BO40" i="7"/>
  <c r="BO41" i="7"/>
  <c r="BO42" i="7"/>
  <c r="BO43" i="7"/>
  <c r="BO44" i="7"/>
  <c r="BO45" i="7"/>
  <c r="BO46" i="7"/>
  <c r="BO47" i="7"/>
  <c r="BO48" i="7"/>
  <c r="BO49" i="7"/>
  <c r="BO50" i="7"/>
  <c r="BO51" i="7"/>
  <c r="BO52" i="7"/>
  <c r="BO53" i="7"/>
  <c r="BO54" i="7"/>
  <c r="BO55" i="7"/>
  <c r="BO56" i="7"/>
  <c r="BO57" i="7"/>
  <c r="BO58" i="7"/>
  <c r="BO59" i="7"/>
  <c r="BO60" i="7"/>
  <c r="BO61" i="7"/>
  <c r="BO62" i="7"/>
  <c r="BO63" i="7"/>
  <c r="BO64" i="7"/>
  <c r="BO65" i="7"/>
  <c r="BO66" i="7"/>
  <c r="BO67" i="7"/>
  <c r="BO68" i="7"/>
  <c r="BO69" i="7"/>
  <c r="BO70" i="7"/>
  <c r="BO71" i="7"/>
  <c r="BO72" i="7"/>
  <c r="BO73" i="7"/>
  <c r="BO2" i="7"/>
  <c r="BM3" i="7"/>
  <c r="BM4" i="7"/>
  <c r="BM5" i="7"/>
  <c r="BM6" i="7"/>
  <c r="BM7" i="7"/>
  <c r="BM8" i="7"/>
  <c r="BM9" i="7"/>
  <c r="BM10" i="7"/>
  <c r="BM11" i="7"/>
  <c r="BM12" i="7"/>
  <c r="BM13" i="7"/>
  <c r="BM14" i="7"/>
  <c r="BM15" i="7"/>
  <c r="BM16" i="7"/>
  <c r="BM17" i="7"/>
  <c r="BM18" i="7"/>
  <c r="BM19" i="7"/>
  <c r="BM20" i="7"/>
  <c r="BM21" i="7"/>
  <c r="BM22" i="7"/>
  <c r="BM23" i="7"/>
  <c r="BM24" i="7"/>
  <c r="BM25" i="7"/>
  <c r="BM26" i="7"/>
  <c r="BM27" i="7"/>
  <c r="BM28" i="7"/>
  <c r="BM29" i="7"/>
  <c r="BM30" i="7"/>
  <c r="BM31" i="7"/>
  <c r="BM32" i="7"/>
  <c r="BM33" i="7"/>
  <c r="BM34" i="7"/>
  <c r="BM35" i="7"/>
  <c r="BM36" i="7"/>
  <c r="BM37" i="7"/>
  <c r="BM38" i="7"/>
  <c r="BM39" i="7"/>
  <c r="BM40" i="7"/>
  <c r="BM41" i="7"/>
  <c r="BM42" i="7"/>
  <c r="BM43" i="7"/>
  <c r="BM44" i="7"/>
  <c r="BM45" i="7"/>
  <c r="BM46" i="7"/>
  <c r="BM47" i="7"/>
  <c r="BM48" i="7"/>
  <c r="BM49" i="7"/>
  <c r="BM50" i="7"/>
  <c r="BM51" i="7"/>
  <c r="BM52" i="7"/>
  <c r="BM53" i="7"/>
  <c r="BM54" i="7"/>
  <c r="BM55" i="7"/>
  <c r="BM56" i="7"/>
  <c r="BM57" i="7"/>
  <c r="BM58" i="7"/>
  <c r="BM59" i="7"/>
  <c r="BM60" i="7"/>
  <c r="BM61" i="7"/>
  <c r="BM62" i="7"/>
  <c r="BM63" i="7"/>
  <c r="BM64" i="7"/>
  <c r="BM65" i="7"/>
  <c r="BM66" i="7"/>
  <c r="BM67" i="7"/>
  <c r="BM68" i="7"/>
  <c r="BM69" i="7"/>
  <c r="BM70" i="7"/>
  <c r="BM71" i="7"/>
  <c r="BM72" i="7"/>
  <c r="BM73" i="7"/>
  <c r="BM2" i="7"/>
  <c r="BK3" i="7"/>
  <c r="BK4" i="7"/>
  <c r="BK5" i="7"/>
  <c r="BK6" i="7"/>
  <c r="BK7" i="7"/>
  <c r="BK8" i="7"/>
  <c r="BK9" i="7"/>
  <c r="BK10" i="7"/>
  <c r="BK11" i="7"/>
  <c r="BK12" i="7"/>
  <c r="BK13" i="7"/>
  <c r="BK14" i="7"/>
  <c r="BK15" i="7"/>
  <c r="BK16" i="7"/>
  <c r="BK17" i="7"/>
  <c r="BK18" i="7"/>
  <c r="BK19" i="7"/>
  <c r="BK20" i="7"/>
  <c r="BK21" i="7"/>
  <c r="BK22" i="7"/>
  <c r="BK23" i="7"/>
  <c r="BK24" i="7"/>
  <c r="BK25" i="7"/>
  <c r="BK26" i="7"/>
  <c r="BK27" i="7"/>
  <c r="BK28" i="7"/>
  <c r="BK29" i="7"/>
  <c r="BK30" i="7"/>
  <c r="BK31" i="7"/>
  <c r="BK32" i="7"/>
  <c r="BK33" i="7"/>
  <c r="BK34" i="7"/>
  <c r="BK35" i="7"/>
  <c r="BK36" i="7"/>
  <c r="BK37" i="7"/>
  <c r="BK38" i="7"/>
  <c r="BK39" i="7"/>
  <c r="BK40" i="7"/>
  <c r="BK41" i="7"/>
  <c r="BK42" i="7"/>
  <c r="BK43" i="7"/>
  <c r="BK44" i="7"/>
  <c r="BK45" i="7"/>
  <c r="BK46" i="7"/>
  <c r="BK47" i="7"/>
  <c r="BK48" i="7"/>
  <c r="BK49" i="7"/>
  <c r="BK50" i="7"/>
  <c r="BK51" i="7"/>
  <c r="BK52" i="7"/>
  <c r="BK53" i="7"/>
  <c r="BK54" i="7"/>
  <c r="BK55" i="7"/>
  <c r="BK56" i="7"/>
  <c r="BK57" i="7"/>
  <c r="BK58" i="7"/>
  <c r="BK59" i="7"/>
  <c r="BK60" i="7"/>
  <c r="BK61" i="7"/>
  <c r="BK62" i="7"/>
  <c r="BK63" i="7"/>
  <c r="BK64" i="7"/>
  <c r="BK65" i="7"/>
  <c r="BK66" i="7"/>
  <c r="BK67" i="7"/>
  <c r="BK68" i="7"/>
  <c r="BK69" i="7"/>
  <c r="BK70" i="7"/>
  <c r="BK71" i="7"/>
  <c r="BK72" i="7"/>
  <c r="BK73" i="7"/>
  <c r="BK2" i="7"/>
  <c r="BI3" i="7"/>
  <c r="BI4" i="7"/>
  <c r="BI5" i="7"/>
  <c r="BI6" i="7"/>
  <c r="BI7" i="7"/>
  <c r="BI8" i="7"/>
  <c r="BI9" i="7"/>
  <c r="BI10" i="7"/>
  <c r="BI11" i="7"/>
  <c r="BI12" i="7"/>
  <c r="BI13" i="7"/>
  <c r="BI14" i="7"/>
  <c r="BI15" i="7"/>
  <c r="BI16" i="7"/>
  <c r="BI17" i="7"/>
  <c r="BI18" i="7"/>
  <c r="BI19" i="7"/>
  <c r="BI20" i="7"/>
  <c r="BI21" i="7"/>
  <c r="BI22" i="7"/>
  <c r="BI23" i="7"/>
  <c r="BI24" i="7"/>
  <c r="BI25" i="7"/>
  <c r="BI26" i="7"/>
  <c r="BI27" i="7"/>
  <c r="BI28" i="7"/>
  <c r="BI29" i="7"/>
  <c r="BI30" i="7"/>
  <c r="BI31" i="7"/>
  <c r="BI32" i="7"/>
  <c r="BI33" i="7"/>
  <c r="BI34" i="7"/>
  <c r="BI35" i="7"/>
  <c r="BI36" i="7"/>
  <c r="BI37" i="7"/>
  <c r="BI38" i="7"/>
  <c r="BI39" i="7"/>
  <c r="BI40" i="7"/>
  <c r="BI41" i="7"/>
  <c r="BI42" i="7"/>
  <c r="BI43" i="7"/>
  <c r="BI44" i="7"/>
  <c r="BI45" i="7"/>
  <c r="BI46" i="7"/>
  <c r="BI47" i="7"/>
  <c r="BI48" i="7"/>
  <c r="BI49" i="7"/>
  <c r="BI50" i="7"/>
  <c r="BI51" i="7"/>
  <c r="BI52" i="7"/>
  <c r="BI53" i="7"/>
  <c r="BI54" i="7"/>
  <c r="BI55" i="7"/>
  <c r="BI56" i="7"/>
  <c r="BI57" i="7"/>
  <c r="BI58" i="7"/>
  <c r="BI59" i="7"/>
  <c r="BI60" i="7"/>
  <c r="BI61" i="7"/>
  <c r="BI62" i="7"/>
  <c r="BI63" i="7"/>
  <c r="BI64" i="7"/>
  <c r="BI65" i="7"/>
  <c r="BI66" i="7"/>
  <c r="BI67" i="7"/>
  <c r="BI68" i="7"/>
  <c r="BI69" i="7"/>
  <c r="BI70" i="7"/>
  <c r="BI71" i="7"/>
  <c r="BI72" i="7"/>
  <c r="BI73" i="7"/>
  <c r="BI2" i="7"/>
  <c r="BG3" i="7"/>
  <c r="BG4" i="7"/>
  <c r="BG5" i="7"/>
  <c r="BG6" i="7"/>
  <c r="BG7" i="7"/>
  <c r="BG8" i="7"/>
  <c r="BG9" i="7"/>
  <c r="BG10" i="7"/>
  <c r="BG11" i="7"/>
  <c r="BG12" i="7"/>
  <c r="BG13" i="7"/>
  <c r="BG14" i="7"/>
  <c r="BG15" i="7"/>
  <c r="BG16" i="7"/>
  <c r="BG17" i="7"/>
  <c r="BG18" i="7"/>
  <c r="BG19" i="7"/>
  <c r="BG20" i="7"/>
  <c r="BG21" i="7"/>
  <c r="BG22" i="7"/>
  <c r="BG23" i="7"/>
  <c r="BG24" i="7"/>
  <c r="BG25" i="7"/>
  <c r="BG26" i="7"/>
  <c r="BG27" i="7"/>
  <c r="BG28" i="7"/>
  <c r="BG29" i="7"/>
  <c r="BG30" i="7"/>
  <c r="BG31" i="7"/>
  <c r="BG32" i="7"/>
  <c r="BG33" i="7"/>
  <c r="BG34" i="7"/>
  <c r="BG35" i="7"/>
  <c r="BG36" i="7"/>
  <c r="BG37" i="7"/>
  <c r="BG38" i="7"/>
  <c r="BG39" i="7"/>
  <c r="BG40" i="7"/>
  <c r="BG41" i="7"/>
  <c r="BG42" i="7"/>
  <c r="BG43" i="7"/>
  <c r="BG44" i="7"/>
  <c r="BG45" i="7"/>
  <c r="BG46" i="7"/>
  <c r="BG47" i="7"/>
  <c r="BG48" i="7"/>
  <c r="BG49" i="7"/>
  <c r="BG50" i="7"/>
  <c r="BG51" i="7"/>
  <c r="BG52" i="7"/>
  <c r="BG53" i="7"/>
  <c r="BG54" i="7"/>
  <c r="BG55" i="7"/>
  <c r="BG56" i="7"/>
  <c r="BG57" i="7"/>
  <c r="BG58" i="7"/>
  <c r="BG59" i="7"/>
  <c r="BG60" i="7"/>
  <c r="BG61" i="7"/>
  <c r="BG62" i="7"/>
  <c r="BG63" i="7"/>
  <c r="BG64" i="7"/>
  <c r="BG65" i="7"/>
  <c r="BG66" i="7"/>
  <c r="BG67" i="7"/>
  <c r="BG68" i="7"/>
  <c r="BG69" i="7"/>
  <c r="BG70" i="7"/>
  <c r="BG71" i="7"/>
  <c r="BG72" i="7"/>
  <c r="BG73" i="7"/>
  <c r="BG2" i="7"/>
  <c r="BE3" i="7"/>
  <c r="BE4" i="7"/>
  <c r="BE5" i="7"/>
  <c r="BE6" i="7"/>
  <c r="BE7" i="7"/>
  <c r="BE8" i="7"/>
  <c r="BE9" i="7"/>
  <c r="BE10" i="7"/>
  <c r="BE11" i="7"/>
  <c r="BE12" i="7"/>
  <c r="BE13" i="7"/>
  <c r="BE14" i="7"/>
  <c r="BE15" i="7"/>
  <c r="BE16" i="7"/>
  <c r="BE17" i="7"/>
  <c r="BE18" i="7"/>
  <c r="BE19" i="7"/>
  <c r="BE20" i="7"/>
  <c r="BE21" i="7"/>
  <c r="BE22" i="7"/>
  <c r="BE23" i="7"/>
  <c r="BE24" i="7"/>
  <c r="BE25" i="7"/>
  <c r="BE26" i="7"/>
  <c r="BE27" i="7"/>
  <c r="BE28" i="7"/>
  <c r="BE29" i="7"/>
  <c r="BE30" i="7"/>
  <c r="BE31" i="7"/>
  <c r="BE32" i="7"/>
  <c r="BE33" i="7"/>
  <c r="BE34" i="7"/>
  <c r="BE35" i="7"/>
  <c r="BE36" i="7"/>
  <c r="BE37" i="7"/>
  <c r="BE38" i="7"/>
  <c r="BE39" i="7"/>
  <c r="BE40" i="7"/>
  <c r="BE41" i="7"/>
  <c r="BE42" i="7"/>
  <c r="BE43" i="7"/>
  <c r="BE44" i="7"/>
  <c r="BE45" i="7"/>
  <c r="BE46" i="7"/>
  <c r="BE47" i="7"/>
  <c r="BE48" i="7"/>
  <c r="BE49" i="7"/>
  <c r="BE50" i="7"/>
  <c r="BE51" i="7"/>
  <c r="BE52" i="7"/>
  <c r="BE53" i="7"/>
  <c r="BE54" i="7"/>
  <c r="BE55" i="7"/>
  <c r="BE56" i="7"/>
  <c r="BE57" i="7"/>
  <c r="BE58" i="7"/>
  <c r="BE59" i="7"/>
  <c r="BE60" i="7"/>
  <c r="BE61" i="7"/>
  <c r="BE62" i="7"/>
  <c r="BE63" i="7"/>
  <c r="BE64" i="7"/>
  <c r="BE65" i="7"/>
  <c r="BE66" i="7"/>
  <c r="BE67" i="7"/>
  <c r="BE68" i="7"/>
  <c r="BE69" i="7"/>
  <c r="BE70" i="7"/>
  <c r="BE71" i="7"/>
  <c r="BE72" i="7"/>
  <c r="BE73" i="7"/>
  <c r="BE2" i="7"/>
  <c r="BC3" i="7"/>
  <c r="BC4" i="7"/>
  <c r="BC5" i="7"/>
  <c r="BC6" i="7"/>
  <c r="BC7" i="7"/>
  <c r="BC8" i="7"/>
  <c r="BC9" i="7"/>
  <c r="BC10" i="7"/>
  <c r="BC11" i="7"/>
  <c r="BC12" i="7"/>
  <c r="BC13" i="7"/>
  <c r="BC14" i="7"/>
  <c r="BC15" i="7"/>
  <c r="BC16" i="7"/>
  <c r="BC17" i="7"/>
  <c r="BC18" i="7"/>
  <c r="BC19" i="7"/>
  <c r="BC20" i="7"/>
  <c r="BC21" i="7"/>
  <c r="BC22" i="7"/>
  <c r="BC23" i="7"/>
  <c r="BC24" i="7"/>
  <c r="BC25" i="7"/>
  <c r="BC26" i="7"/>
  <c r="BC27" i="7"/>
  <c r="BC28" i="7"/>
  <c r="BC29" i="7"/>
  <c r="BC30" i="7"/>
  <c r="BC31" i="7"/>
  <c r="BC32" i="7"/>
  <c r="BC33" i="7"/>
  <c r="BC34" i="7"/>
  <c r="BC35" i="7"/>
  <c r="BC36" i="7"/>
  <c r="BC37" i="7"/>
  <c r="BC38" i="7"/>
  <c r="BC39" i="7"/>
  <c r="BC40" i="7"/>
  <c r="BC41" i="7"/>
  <c r="BC42" i="7"/>
  <c r="BC43" i="7"/>
  <c r="BC44" i="7"/>
  <c r="BC45" i="7"/>
  <c r="BC46" i="7"/>
  <c r="BC47" i="7"/>
  <c r="BC48" i="7"/>
  <c r="BC49" i="7"/>
  <c r="BC50" i="7"/>
  <c r="BC51" i="7"/>
  <c r="BC52" i="7"/>
  <c r="BC53" i="7"/>
  <c r="BC54" i="7"/>
  <c r="BC55" i="7"/>
  <c r="BC56" i="7"/>
  <c r="BC57" i="7"/>
  <c r="BC58" i="7"/>
  <c r="BC59" i="7"/>
  <c r="BC60" i="7"/>
  <c r="BC61" i="7"/>
  <c r="BC62" i="7"/>
  <c r="BC63" i="7"/>
  <c r="BC64" i="7"/>
  <c r="BC65" i="7"/>
  <c r="BC66" i="7"/>
  <c r="BC67" i="7"/>
  <c r="BC68" i="7"/>
  <c r="BC69" i="7"/>
  <c r="BC70" i="7"/>
  <c r="BC71" i="7"/>
  <c r="BC72" i="7"/>
  <c r="BC73" i="7"/>
  <c r="BC2" i="7"/>
  <c r="BA3" i="7"/>
  <c r="BA4" i="7"/>
  <c r="BA5" i="7"/>
  <c r="BA6" i="7"/>
  <c r="BA7" i="7"/>
  <c r="BA8" i="7"/>
  <c r="BA9" i="7"/>
  <c r="BA10" i="7"/>
  <c r="BA11" i="7"/>
  <c r="BA12" i="7"/>
  <c r="BA13" i="7"/>
  <c r="BA14" i="7"/>
  <c r="BA15" i="7"/>
  <c r="BA16" i="7"/>
  <c r="BA17" i="7"/>
  <c r="BA18" i="7"/>
  <c r="BA19" i="7"/>
  <c r="BA20" i="7"/>
  <c r="BA21" i="7"/>
  <c r="BA22" i="7"/>
  <c r="BA23" i="7"/>
  <c r="BA24" i="7"/>
  <c r="BA25" i="7"/>
  <c r="BA26" i="7"/>
  <c r="BA27" i="7"/>
  <c r="BA28" i="7"/>
  <c r="BA29" i="7"/>
  <c r="BA30" i="7"/>
  <c r="BA31" i="7"/>
  <c r="BA32" i="7"/>
  <c r="BA33" i="7"/>
  <c r="BA34" i="7"/>
  <c r="BA35" i="7"/>
  <c r="BA36" i="7"/>
  <c r="BA37" i="7"/>
  <c r="BA38" i="7"/>
  <c r="BA39" i="7"/>
  <c r="BA40" i="7"/>
  <c r="BA41" i="7"/>
  <c r="BA42" i="7"/>
  <c r="BA43" i="7"/>
  <c r="BA44" i="7"/>
  <c r="BA45" i="7"/>
  <c r="BA46" i="7"/>
  <c r="BA47" i="7"/>
  <c r="BA48" i="7"/>
  <c r="BA49" i="7"/>
  <c r="BA50" i="7"/>
  <c r="BA51" i="7"/>
  <c r="BA52" i="7"/>
  <c r="BA53" i="7"/>
  <c r="BA54" i="7"/>
  <c r="BA55" i="7"/>
  <c r="BA56" i="7"/>
  <c r="BA57" i="7"/>
  <c r="BA58" i="7"/>
  <c r="BA59" i="7"/>
  <c r="BA60" i="7"/>
  <c r="BA61" i="7"/>
  <c r="BA62" i="7"/>
  <c r="BA63" i="7"/>
  <c r="BA64" i="7"/>
  <c r="BA65" i="7"/>
  <c r="BA66" i="7"/>
  <c r="BA67" i="7"/>
  <c r="BA68" i="7"/>
  <c r="BA69" i="7"/>
  <c r="BA70" i="7"/>
  <c r="BA71" i="7"/>
  <c r="BA72" i="7"/>
  <c r="BA73" i="7"/>
  <c r="BA2" i="7"/>
  <c r="AY3" i="7"/>
  <c r="AY4" i="7"/>
  <c r="AY5" i="7"/>
  <c r="AY6" i="7"/>
  <c r="AY7" i="7"/>
  <c r="AY8" i="7"/>
  <c r="AY9" i="7"/>
  <c r="AY10" i="7"/>
  <c r="AY11" i="7"/>
  <c r="AY12" i="7"/>
  <c r="AY13" i="7"/>
  <c r="AY14" i="7"/>
  <c r="AY15" i="7"/>
  <c r="AY16" i="7"/>
  <c r="AY17" i="7"/>
  <c r="AY18" i="7"/>
  <c r="AY19" i="7"/>
  <c r="AY20" i="7"/>
  <c r="AY21" i="7"/>
  <c r="AY22" i="7"/>
  <c r="AY23" i="7"/>
  <c r="AY24" i="7"/>
  <c r="AY25" i="7"/>
  <c r="AY26" i="7"/>
  <c r="AY27" i="7"/>
  <c r="AY28" i="7"/>
  <c r="AY29" i="7"/>
  <c r="AY30" i="7"/>
  <c r="AY31" i="7"/>
  <c r="AY32" i="7"/>
  <c r="AY33" i="7"/>
  <c r="AY34" i="7"/>
  <c r="AY35" i="7"/>
  <c r="AY36" i="7"/>
  <c r="AY37" i="7"/>
  <c r="AY38" i="7"/>
  <c r="AY39" i="7"/>
  <c r="AY40" i="7"/>
  <c r="AY41" i="7"/>
  <c r="AY42" i="7"/>
  <c r="AY43" i="7"/>
  <c r="AY44" i="7"/>
  <c r="AY45" i="7"/>
  <c r="AY46" i="7"/>
  <c r="AY47" i="7"/>
  <c r="AY48" i="7"/>
  <c r="AY49" i="7"/>
  <c r="AY50" i="7"/>
  <c r="AY51" i="7"/>
  <c r="AY52" i="7"/>
  <c r="AY53" i="7"/>
  <c r="AY54" i="7"/>
  <c r="AY55" i="7"/>
  <c r="AY56" i="7"/>
  <c r="AY57" i="7"/>
  <c r="AY58" i="7"/>
  <c r="AY59" i="7"/>
  <c r="AY60" i="7"/>
  <c r="AY61" i="7"/>
  <c r="AY62" i="7"/>
  <c r="AY63" i="7"/>
  <c r="AY64" i="7"/>
  <c r="AY65" i="7"/>
  <c r="AY66" i="7"/>
  <c r="AY67" i="7"/>
  <c r="AY68" i="7"/>
  <c r="AY69" i="7"/>
  <c r="AY70" i="7"/>
  <c r="AY71" i="7"/>
  <c r="AY72" i="7"/>
  <c r="AY73" i="7"/>
  <c r="AY2" i="7"/>
  <c r="AW3" i="7"/>
  <c r="AW4" i="7"/>
  <c r="AW5" i="7"/>
  <c r="AW6" i="7"/>
  <c r="AW7" i="7"/>
  <c r="AW8" i="7"/>
  <c r="AW9" i="7"/>
  <c r="AW10" i="7"/>
  <c r="AW11" i="7"/>
  <c r="AW12" i="7"/>
  <c r="AW13" i="7"/>
  <c r="AW14" i="7"/>
  <c r="AW15" i="7"/>
  <c r="AW16" i="7"/>
  <c r="AW17" i="7"/>
  <c r="AW18" i="7"/>
  <c r="AW19" i="7"/>
  <c r="AW20" i="7"/>
  <c r="AW21" i="7"/>
  <c r="AW22" i="7"/>
  <c r="AW23" i="7"/>
  <c r="AW24" i="7"/>
  <c r="AW25" i="7"/>
  <c r="AW26" i="7"/>
  <c r="AW27" i="7"/>
  <c r="AW28" i="7"/>
  <c r="AW29" i="7"/>
  <c r="AW30" i="7"/>
  <c r="AW31" i="7"/>
  <c r="AW32" i="7"/>
  <c r="AW33" i="7"/>
  <c r="AW34" i="7"/>
  <c r="AW35" i="7"/>
  <c r="AW36" i="7"/>
  <c r="AW37" i="7"/>
  <c r="AW38" i="7"/>
  <c r="AW39" i="7"/>
  <c r="AW40" i="7"/>
  <c r="AW41" i="7"/>
  <c r="AW42" i="7"/>
  <c r="AW43" i="7"/>
  <c r="AW44" i="7"/>
  <c r="AW45" i="7"/>
  <c r="AW46" i="7"/>
  <c r="AW47" i="7"/>
  <c r="AW48" i="7"/>
  <c r="AW49" i="7"/>
  <c r="AW50" i="7"/>
  <c r="AW51" i="7"/>
  <c r="AW52" i="7"/>
  <c r="AW53" i="7"/>
  <c r="AW54" i="7"/>
  <c r="AW55" i="7"/>
  <c r="AW56" i="7"/>
  <c r="AW57" i="7"/>
  <c r="AW58" i="7"/>
  <c r="AW59" i="7"/>
  <c r="AW60" i="7"/>
  <c r="AW61" i="7"/>
  <c r="AW62" i="7"/>
  <c r="AW63" i="7"/>
  <c r="AW64" i="7"/>
  <c r="AW65" i="7"/>
  <c r="AW66" i="7"/>
  <c r="AW67" i="7"/>
  <c r="AW68" i="7"/>
  <c r="AW69" i="7"/>
  <c r="AW70" i="7"/>
  <c r="AW71" i="7"/>
  <c r="AW72" i="7"/>
  <c r="AW73" i="7"/>
  <c r="AW2" i="7"/>
  <c r="AU3" i="7"/>
  <c r="AU4" i="7"/>
  <c r="AU5" i="7"/>
  <c r="AU6" i="7"/>
  <c r="AU7" i="7"/>
  <c r="AU8" i="7"/>
  <c r="AU9" i="7"/>
  <c r="AU10" i="7"/>
  <c r="AU11" i="7"/>
  <c r="AU12" i="7"/>
  <c r="AU13" i="7"/>
  <c r="AU14" i="7"/>
  <c r="AU15" i="7"/>
  <c r="AU16" i="7"/>
  <c r="AU17" i="7"/>
  <c r="AU18" i="7"/>
  <c r="AU19" i="7"/>
  <c r="AU20" i="7"/>
  <c r="AU21" i="7"/>
  <c r="AU22" i="7"/>
  <c r="AU23" i="7"/>
  <c r="AU24" i="7"/>
  <c r="AU25" i="7"/>
  <c r="AU26" i="7"/>
  <c r="AU27" i="7"/>
  <c r="AU28" i="7"/>
  <c r="AU29" i="7"/>
  <c r="AU30" i="7"/>
  <c r="AU31" i="7"/>
  <c r="AU32" i="7"/>
  <c r="AU33" i="7"/>
  <c r="AU34" i="7"/>
  <c r="AU35" i="7"/>
  <c r="AU36" i="7"/>
  <c r="AU37" i="7"/>
  <c r="AU38" i="7"/>
  <c r="AU39" i="7"/>
  <c r="AU40" i="7"/>
  <c r="AU41" i="7"/>
  <c r="AU42" i="7"/>
  <c r="AU43" i="7"/>
  <c r="AU44" i="7"/>
  <c r="AU45" i="7"/>
  <c r="AU46" i="7"/>
  <c r="AU47" i="7"/>
  <c r="AU48" i="7"/>
  <c r="AU49" i="7"/>
  <c r="AU50" i="7"/>
  <c r="AU51" i="7"/>
  <c r="AU52" i="7"/>
  <c r="AU53" i="7"/>
  <c r="AU54" i="7"/>
  <c r="AU55" i="7"/>
  <c r="AU56" i="7"/>
  <c r="AU57" i="7"/>
  <c r="AU58" i="7"/>
  <c r="AU59" i="7"/>
  <c r="AU60" i="7"/>
  <c r="AU61" i="7"/>
  <c r="AU62" i="7"/>
  <c r="AU63" i="7"/>
  <c r="AU64" i="7"/>
  <c r="AU65" i="7"/>
  <c r="AU66" i="7"/>
  <c r="AU67" i="7"/>
  <c r="AU68" i="7"/>
  <c r="AU69" i="7"/>
  <c r="AU70" i="7"/>
  <c r="AU71" i="7"/>
  <c r="AU72" i="7"/>
  <c r="AU73" i="7"/>
  <c r="AU2" i="7"/>
  <c r="AS3" i="7"/>
  <c r="AS4" i="7"/>
  <c r="AS5" i="7"/>
  <c r="AS6" i="7"/>
  <c r="AS7" i="7"/>
  <c r="AS8" i="7"/>
  <c r="AS9" i="7"/>
  <c r="AS10" i="7"/>
  <c r="AS11" i="7"/>
  <c r="AS12" i="7"/>
  <c r="AS13" i="7"/>
  <c r="AS14" i="7"/>
  <c r="AS15" i="7"/>
  <c r="AS16" i="7"/>
  <c r="AS17" i="7"/>
  <c r="AS18" i="7"/>
  <c r="AS19" i="7"/>
  <c r="AS20" i="7"/>
  <c r="AS21" i="7"/>
  <c r="AS22" i="7"/>
  <c r="AS23" i="7"/>
  <c r="AS24" i="7"/>
  <c r="AS25" i="7"/>
  <c r="AS26" i="7"/>
  <c r="AS27" i="7"/>
  <c r="AS28" i="7"/>
  <c r="AS29" i="7"/>
  <c r="AS30" i="7"/>
  <c r="AS31" i="7"/>
  <c r="AS32" i="7"/>
  <c r="AS33" i="7"/>
  <c r="AS34" i="7"/>
  <c r="AS35" i="7"/>
  <c r="AS36" i="7"/>
  <c r="AS37" i="7"/>
  <c r="AS38" i="7"/>
  <c r="AS39" i="7"/>
  <c r="AS40" i="7"/>
  <c r="AS41" i="7"/>
  <c r="AS42" i="7"/>
  <c r="AS43" i="7"/>
  <c r="AS44" i="7"/>
  <c r="AS45" i="7"/>
  <c r="AS46" i="7"/>
  <c r="AS47" i="7"/>
  <c r="AS48" i="7"/>
  <c r="AS49" i="7"/>
  <c r="AS50" i="7"/>
  <c r="AS51" i="7"/>
  <c r="AS52" i="7"/>
  <c r="AS53" i="7"/>
  <c r="AS54" i="7"/>
  <c r="AS55" i="7"/>
  <c r="AS56" i="7"/>
  <c r="AS57" i="7"/>
  <c r="AS58" i="7"/>
  <c r="AS59" i="7"/>
  <c r="AS60" i="7"/>
  <c r="AS61" i="7"/>
  <c r="AS62" i="7"/>
  <c r="AS63" i="7"/>
  <c r="AS64" i="7"/>
  <c r="AS65" i="7"/>
  <c r="AS66" i="7"/>
  <c r="AS67" i="7"/>
  <c r="AS68" i="7"/>
  <c r="AS69" i="7"/>
  <c r="AS70" i="7"/>
  <c r="AS71" i="7"/>
  <c r="AS72" i="7"/>
  <c r="AS73" i="7"/>
  <c r="AS2" i="7"/>
  <c r="AQ3" i="7"/>
  <c r="AQ4" i="7"/>
  <c r="AQ5" i="7"/>
  <c r="AQ6" i="7"/>
  <c r="AQ7" i="7"/>
  <c r="AQ8" i="7"/>
  <c r="AQ9" i="7"/>
  <c r="AQ10" i="7"/>
  <c r="AQ11" i="7"/>
  <c r="AQ12" i="7"/>
  <c r="AQ13" i="7"/>
  <c r="AQ14" i="7"/>
  <c r="AQ15" i="7"/>
  <c r="AQ16" i="7"/>
  <c r="AQ17" i="7"/>
  <c r="AQ18" i="7"/>
  <c r="AQ19" i="7"/>
  <c r="AQ20" i="7"/>
  <c r="AQ21" i="7"/>
  <c r="AQ22" i="7"/>
  <c r="AQ23" i="7"/>
  <c r="AQ24" i="7"/>
  <c r="AQ25" i="7"/>
  <c r="AQ26" i="7"/>
  <c r="AQ27" i="7"/>
  <c r="AQ28" i="7"/>
  <c r="AQ29" i="7"/>
  <c r="AQ30" i="7"/>
  <c r="AQ31" i="7"/>
  <c r="AQ32" i="7"/>
  <c r="AQ33" i="7"/>
  <c r="AQ34" i="7"/>
  <c r="AQ35" i="7"/>
  <c r="AQ36" i="7"/>
  <c r="AQ37" i="7"/>
  <c r="AQ38" i="7"/>
  <c r="AQ39" i="7"/>
  <c r="AQ40" i="7"/>
  <c r="AQ41" i="7"/>
  <c r="AQ42" i="7"/>
  <c r="AQ43" i="7"/>
  <c r="AQ44" i="7"/>
  <c r="AQ45" i="7"/>
  <c r="AQ46" i="7"/>
  <c r="AQ47" i="7"/>
  <c r="AQ48" i="7"/>
  <c r="AQ49" i="7"/>
  <c r="AQ50" i="7"/>
  <c r="AQ51" i="7"/>
  <c r="AQ52" i="7"/>
  <c r="AQ53" i="7"/>
  <c r="AQ54" i="7"/>
  <c r="AQ55" i="7"/>
  <c r="AQ56" i="7"/>
  <c r="AQ57" i="7"/>
  <c r="AQ58" i="7"/>
  <c r="AQ59" i="7"/>
  <c r="AQ60" i="7"/>
  <c r="AQ61" i="7"/>
  <c r="AQ62" i="7"/>
  <c r="AQ63" i="7"/>
  <c r="AQ64" i="7"/>
  <c r="AQ65" i="7"/>
  <c r="AQ66" i="7"/>
  <c r="AQ67" i="7"/>
  <c r="AQ68" i="7"/>
  <c r="AQ69" i="7"/>
  <c r="AQ70" i="7"/>
  <c r="AQ71" i="7"/>
  <c r="AQ72" i="7"/>
  <c r="AQ73" i="7"/>
  <c r="AQ2" i="7"/>
  <c r="AO3" i="7"/>
  <c r="AO4" i="7"/>
  <c r="AO5" i="7"/>
  <c r="AO6" i="7"/>
  <c r="AO7" i="7"/>
  <c r="AO8" i="7"/>
  <c r="AO9" i="7"/>
  <c r="AO10" i="7"/>
  <c r="AO11" i="7"/>
  <c r="AO12" i="7"/>
  <c r="AO13" i="7"/>
  <c r="AO14" i="7"/>
  <c r="AO15" i="7"/>
  <c r="AO16" i="7"/>
  <c r="AO17" i="7"/>
  <c r="AO18" i="7"/>
  <c r="AO19" i="7"/>
  <c r="AO20" i="7"/>
  <c r="AO21" i="7"/>
  <c r="AO22" i="7"/>
  <c r="AO23" i="7"/>
  <c r="AO24" i="7"/>
  <c r="AO25" i="7"/>
  <c r="AO26" i="7"/>
  <c r="AO27" i="7"/>
  <c r="AO28" i="7"/>
  <c r="AO29" i="7"/>
  <c r="AO30" i="7"/>
  <c r="AO31" i="7"/>
  <c r="AO32" i="7"/>
  <c r="AO33" i="7"/>
  <c r="AO34" i="7"/>
  <c r="AO35" i="7"/>
  <c r="AO36" i="7"/>
  <c r="AO37" i="7"/>
  <c r="AO38" i="7"/>
  <c r="AO39" i="7"/>
  <c r="AO40" i="7"/>
  <c r="AO41" i="7"/>
  <c r="AO42" i="7"/>
  <c r="AO43" i="7"/>
  <c r="AO44" i="7"/>
  <c r="AO45" i="7"/>
  <c r="AO46" i="7"/>
  <c r="AO47" i="7"/>
  <c r="AO48" i="7"/>
  <c r="AO49" i="7"/>
  <c r="AO50" i="7"/>
  <c r="AO51" i="7"/>
  <c r="AO52" i="7"/>
  <c r="AO53" i="7"/>
  <c r="AO54" i="7"/>
  <c r="AO55" i="7"/>
  <c r="AO56" i="7"/>
  <c r="AO57" i="7"/>
  <c r="AO58" i="7"/>
  <c r="AO59" i="7"/>
  <c r="AO60" i="7"/>
  <c r="AO61" i="7"/>
  <c r="AO62" i="7"/>
  <c r="AO63" i="7"/>
  <c r="AO64" i="7"/>
  <c r="AO65" i="7"/>
  <c r="AO66" i="7"/>
  <c r="AO67" i="7"/>
  <c r="AO68" i="7"/>
  <c r="AO69" i="7"/>
  <c r="AO70" i="7"/>
  <c r="AO71" i="7"/>
  <c r="AO72" i="7"/>
  <c r="AO73" i="7"/>
  <c r="AO2" i="7"/>
  <c r="AM3" i="7"/>
  <c r="AM4" i="7"/>
  <c r="AM5" i="7"/>
  <c r="AM6" i="7"/>
  <c r="AM7" i="7"/>
  <c r="AM8" i="7"/>
  <c r="AM9" i="7"/>
  <c r="AM10" i="7"/>
  <c r="AM11" i="7"/>
  <c r="AM12" i="7"/>
  <c r="AM13" i="7"/>
  <c r="AM14" i="7"/>
  <c r="AM15" i="7"/>
  <c r="AM16" i="7"/>
  <c r="AM17" i="7"/>
  <c r="AM18" i="7"/>
  <c r="AM19" i="7"/>
  <c r="AM20" i="7"/>
  <c r="AM21" i="7"/>
  <c r="AM22" i="7"/>
  <c r="AM23" i="7"/>
  <c r="AM24" i="7"/>
  <c r="AM25" i="7"/>
  <c r="AM26" i="7"/>
  <c r="AM27" i="7"/>
  <c r="AM28" i="7"/>
  <c r="AM29" i="7"/>
  <c r="AM30" i="7"/>
  <c r="AM31" i="7"/>
  <c r="AM32" i="7"/>
  <c r="AM33" i="7"/>
  <c r="AM34" i="7"/>
  <c r="AM35" i="7"/>
  <c r="AM36" i="7"/>
  <c r="AM37" i="7"/>
  <c r="AM38" i="7"/>
  <c r="AM39" i="7"/>
  <c r="AM40" i="7"/>
  <c r="AM41" i="7"/>
  <c r="AM42" i="7"/>
  <c r="AM43" i="7"/>
  <c r="AM44" i="7"/>
  <c r="AM45" i="7"/>
  <c r="AM46" i="7"/>
  <c r="AM47" i="7"/>
  <c r="AM48" i="7"/>
  <c r="AM49" i="7"/>
  <c r="AM50" i="7"/>
  <c r="AM51" i="7"/>
  <c r="AM52" i="7"/>
  <c r="AM53" i="7"/>
  <c r="AM54" i="7"/>
  <c r="AM55" i="7"/>
  <c r="AM56" i="7"/>
  <c r="AM57" i="7"/>
  <c r="AM58" i="7"/>
  <c r="AM59" i="7"/>
  <c r="AM60" i="7"/>
  <c r="AM61" i="7"/>
  <c r="AM62" i="7"/>
  <c r="AM63" i="7"/>
  <c r="AM64" i="7"/>
  <c r="AM65" i="7"/>
  <c r="AM66" i="7"/>
  <c r="AM67" i="7"/>
  <c r="AM68" i="7"/>
  <c r="AM69" i="7"/>
  <c r="AM70" i="7"/>
  <c r="AM71" i="7"/>
  <c r="AM72" i="7"/>
  <c r="AM73" i="7"/>
  <c r="AM2" i="7"/>
  <c r="AK3" i="7"/>
  <c r="AK4" i="7"/>
  <c r="AK5" i="7"/>
  <c r="AK6" i="7"/>
  <c r="AK7" i="7"/>
  <c r="AK8" i="7"/>
  <c r="AK9" i="7"/>
  <c r="AK10" i="7"/>
  <c r="AK11" i="7"/>
  <c r="AK12" i="7"/>
  <c r="AK13" i="7"/>
  <c r="AK14" i="7"/>
  <c r="AK15" i="7"/>
  <c r="AK16" i="7"/>
  <c r="AK17" i="7"/>
  <c r="AK18" i="7"/>
  <c r="AK19" i="7"/>
  <c r="AK20" i="7"/>
  <c r="AK21" i="7"/>
  <c r="AK22" i="7"/>
  <c r="AK23" i="7"/>
  <c r="AK24" i="7"/>
  <c r="AK25" i="7"/>
  <c r="AK26" i="7"/>
  <c r="AK27" i="7"/>
  <c r="AK28" i="7"/>
  <c r="AK29" i="7"/>
  <c r="AK30" i="7"/>
  <c r="AK31" i="7"/>
  <c r="AK32" i="7"/>
  <c r="AK33" i="7"/>
  <c r="AK34" i="7"/>
  <c r="AK35" i="7"/>
  <c r="AK36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3" i="7"/>
  <c r="AK54" i="7"/>
  <c r="AK55" i="7"/>
  <c r="AK56" i="7"/>
  <c r="AK57" i="7"/>
  <c r="AK58" i="7"/>
  <c r="AK59" i="7"/>
  <c r="AK60" i="7"/>
  <c r="AK61" i="7"/>
  <c r="AK62" i="7"/>
  <c r="AK63" i="7"/>
  <c r="AK64" i="7"/>
  <c r="AK65" i="7"/>
  <c r="AK66" i="7"/>
  <c r="AK67" i="7"/>
  <c r="AK68" i="7"/>
  <c r="AK69" i="7"/>
  <c r="AK70" i="7"/>
  <c r="AK71" i="7"/>
  <c r="AK72" i="7"/>
  <c r="AK73" i="7"/>
  <c r="AK2" i="7"/>
  <c r="AI3" i="7"/>
  <c r="AI4" i="7"/>
  <c r="AI5" i="7"/>
  <c r="AI6" i="7"/>
  <c r="AI7" i="7"/>
  <c r="AI8" i="7"/>
  <c r="AI9" i="7"/>
  <c r="AI10" i="7"/>
  <c r="AI11" i="7"/>
  <c r="AI12" i="7"/>
  <c r="AI13" i="7"/>
  <c r="AI14" i="7"/>
  <c r="AI15" i="7"/>
  <c r="AI16" i="7"/>
  <c r="AI17" i="7"/>
  <c r="AI18" i="7"/>
  <c r="AI19" i="7"/>
  <c r="AI20" i="7"/>
  <c r="AI21" i="7"/>
  <c r="AI22" i="7"/>
  <c r="AI23" i="7"/>
  <c r="AI24" i="7"/>
  <c r="AI25" i="7"/>
  <c r="AI26" i="7"/>
  <c r="AI27" i="7"/>
  <c r="AI28" i="7"/>
  <c r="AI29" i="7"/>
  <c r="AI30" i="7"/>
  <c r="AI31" i="7"/>
  <c r="AI32" i="7"/>
  <c r="AI33" i="7"/>
  <c r="AI34" i="7"/>
  <c r="AI35" i="7"/>
  <c r="AI36" i="7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3" i="7"/>
  <c r="AI54" i="7"/>
  <c r="AI55" i="7"/>
  <c r="AI56" i="7"/>
  <c r="AI57" i="7"/>
  <c r="AI58" i="7"/>
  <c r="AI59" i="7"/>
  <c r="AI60" i="7"/>
  <c r="AI61" i="7"/>
  <c r="AI62" i="7"/>
  <c r="AI63" i="7"/>
  <c r="AI64" i="7"/>
  <c r="AI65" i="7"/>
  <c r="AI66" i="7"/>
  <c r="AI67" i="7"/>
  <c r="AI68" i="7"/>
  <c r="AI69" i="7"/>
  <c r="AI70" i="7"/>
  <c r="AI71" i="7"/>
  <c r="AI72" i="7"/>
  <c r="AI73" i="7"/>
  <c r="AI2" i="7"/>
  <c r="AG3" i="7"/>
  <c r="AG4" i="7"/>
  <c r="AG5" i="7"/>
  <c r="AG6" i="7"/>
  <c r="AG7" i="7"/>
  <c r="AG8" i="7"/>
  <c r="AG9" i="7"/>
  <c r="AG10" i="7"/>
  <c r="AG11" i="7"/>
  <c r="AG12" i="7"/>
  <c r="AG13" i="7"/>
  <c r="AG14" i="7"/>
  <c r="AG15" i="7"/>
  <c r="AG16" i="7"/>
  <c r="AG17" i="7"/>
  <c r="AG18" i="7"/>
  <c r="AG19" i="7"/>
  <c r="AG20" i="7"/>
  <c r="AG21" i="7"/>
  <c r="AG22" i="7"/>
  <c r="AG23" i="7"/>
  <c r="AG24" i="7"/>
  <c r="AG25" i="7"/>
  <c r="AG26" i="7"/>
  <c r="AG27" i="7"/>
  <c r="AG28" i="7"/>
  <c r="AG29" i="7"/>
  <c r="AG30" i="7"/>
  <c r="AG31" i="7"/>
  <c r="AG32" i="7"/>
  <c r="AG33" i="7"/>
  <c r="AG34" i="7"/>
  <c r="AG35" i="7"/>
  <c r="AG36" i="7"/>
  <c r="AG37" i="7"/>
  <c r="AG38" i="7"/>
  <c r="AG39" i="7"/>
  <c r="AG40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3" i="7"/>
  <c r="AG54" i="7"/>
  <c r="AG55" i="7"/>
  <c r="AG56" i="7"/>
  <c r="AG57" i="7"/>
  <c r="AG58" i="7"/>
  <c r="AG59" i="7"/>
  <c r="AG60" i="7"/>
  <c r="AG61" i="7"/>
  <c r="AG62" i="7"/>
  <c r="AG63" i="7"/>
  <c r="AG64" i="7"/>
  <c r="AG2" i="7"/>
  <c r="AE3" i="7"/>
  <c r="AE4" i="7"/>
  <c r="AE5" i="7"/>
  <c r="AE6" i="7"/>
  <c r="AE7" i="7"/>
  <c r="AE8" i="7"/>
  <c r="AE9" i="7"/>
  <c r="AE10" i="7"/>
  <c r="AE11" i="7"/>
  <c r="AE12" i="7"/>
  <c r="AE13" i="7"/>
  <c r="AE14" i="7"/>
  <c r="AE15" i="7"/>
  <c r="AE16" i="7"/>
  <c r="AE17" i="7"/>
  <c r="AE18" i="7"/>
  <c r="AE19" i="7"/>
  <c r="AE20" i="7"/>
  <c r="AE21" i="7"/>
  <c r="AE22" i="7"/>
  <c r="AE23" i="7"/>
  <c r="AE24" i="7"/>
  <c r="AE25" i="7"/>
  <c r="AE26" i="7"/>
  <c r="AE27" i="7"/>
  <c r="AE28" i="7"/>
  <c r="AE29" i="7"/>
  <c r="AE30" i="7"/>
  <c r="AE31" i="7"/>
  <c r="AE32" i="7"/>
  <c r="AE33" i="7"/>
  <c r="AE34" i="7"/>
  <c r="AE35" i="7"/>
  <c r="AE36" i="7"/>
  <c r="AE37" i="7"/>
  <c r="AE38" i="7"/>
  <c r="AE39" i="7"/>
  <c r="AE40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3" i="7"/>
  <c r="AE54" i="7"/>
  <c r="AE55" i="7"/>
  <c r="AE56" i="7"/>
  <c r="AE57" i="7"/>
  <c r="AE58" i="7"/>
  <c r="AE59" i="7"/>
  <c r="AE60" i="7"/>
  <c r="AE61" i="7"/>
  <c r="AE62" i="7"/>
  <c r="AE63" i="7"/>
  <c r="AE64" i="7"/>
  <c r="AE2" i="7"/>
  <c r="AC3" i="7"/>
  <c r="AC4" i="7"/>
  <c r="AC5" i="7"/>
  <c r="AC6" i="7"/>
  <c r="AC7" i="7"/>
  <c r="AC8" i="7"/>
  <c r="AC9" i="7"/>
  <c r="AC10" i="7"/>
  <c r="AC11" i="7"/>
  <c r="AC12" i="7"/>
  <c r="AC13" i="7"/>
  <c r="AC14" i="7"/>
  <c r="AC15" i="7"/>
  <c r="AC16" i="7"/>
  <c r="AC17" i="7"/>
  <c r="AC18" i="7"/>
  <c r="AC19" i="7"/>
  <c r="AC20" i="7"/>
  <c r="AC21" i="7"/>
  <c r="AC22" i="7"/>
  <c r="AC23" i="7"/>
  <c r="AC24" i="7"/>
  <c r="AC25" i="7"/>
  <c r="AC26" i="7"/>
  <c r="AC27" i="7"/>
  <c r="AC28" i="7"/>
  <c r="AC29" i="7"/>
  <c r="AC30" i="7"/>
  <c r="AC31" i="7"/>
  <c r="AC32" i="7"/>
  <c r="AC33" i="7"/>
  <c r="AC34" i="7"/>
  <c r="AC35" i="7"/>
  <c r="AC36" i="7"/>
  <c r="AC37" i="7"/>
  <c r="AC38" i="7"/>
  <c r="AC39" i="7"/>
  <c r="AC40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3" i="7"/>
  <c r="AC54" i="7"/>
  <c r="AC55" i="7"/>
  <c r="AC56" i="7"/>
  <c r="AC57" i="7"/>
  <c r="AC58" i="7"/>
  <c r="AC59" i="7"/>
  <c r="AC60" i="7"/>
  <c r="AC61" i="7"/>
  <c r="AC62" i="7"/>
  <c r="AC63" i="7"/>
  <c r="AC64" i="7"/>
  <c r="AC2" i="7"/>
  <c r="AA3" i="7"/>
  <c r="AA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41" i="7"/>
  <c r="AA42" i="7"/>
  <c r="AA43" i="7"/>
  <c r="AA44" i="7"/>
  <c r="AA45" i="7"/>
  <c r="AA46" i="7"/>
  <c r="AA47" i="7"/>
  <c r="AA48" i="7"/>
  <c r="AA49" i="7"/>
  <c r="AA50" i="7"/>
  <c r="AA51" i="7"/>
  <c r="AA52" i="7"/>
  <c r="AA53" i="7"/>
  <c r="AA54" i="7"/>
  <c r="AA55" i="7"/>
  <c r="AA56" i="7"/>
  <c r="AA57" i="7"/>
  <c r="AA58" i="7"/>
  <c r="AA59" i="7"/>
  <c r="AA60" i="7"/>
  <c r="AA61" i="7"/>
  <c r="AA62" i="7"/>
  <c r="AA63" i="7"/>
  <c r="AA64" i="7"/>
  <c r="AA2" i="7"/>
  <c r="Y3" i="7"/>
  <c r="Y4" i="7"/>
  <c r="Y5" i="7"/>
  <c r="Y6" i="7"/>
  <c r="Y7" i="7"/>
  <c r="Y8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29" i="7"/>
  <c r="Y30" i="7"/>
  <c r="Y31" i="7"/>
  <c r="Y32" i="7"/>
  <c r="Y33" i="7"/>
  <c r="Y34" i="7"/>
  <c r="Y35" i="7"/>
  <c r="Y36" i="7"/>
  <c r="Y37" i="7"/>
  <c r="Y38" i="7"/>
  <c r="Y39" i="7"/>
  <c r="Y40" i="7"/>
  <c r="Y41" i="7"/>
  <c r="Y42" i="7"/>
  <c r="Y43" i="7"/>
  <c r="Y44" i="7"/>
  <c r="Y45" i="7"/>
  <c r="Y46" i="7"/>
  <c r="Y47" i="7"/>
  <c r="Y48" i="7"/>
  <c r="Y49" i="7"/>
  <c r="Y50" i="7"/>
  <c r="Y51" i="7"/>
  <c r="Y52" i="7"/>
  <c r="Y53" i="7"/>
  <c r="Y54" i="7"/>
  <c r="Y55" i="7"/>
  <c r="Y56" i="7"/>
  <c r="Y57" i="7"/>
  <c r="Y58" i="7"/>
  <c r="Y59" i="7"/>
  <c r="Y60" i="7"/>
  <c r="Y61" i="7"/>
  <c r="Y62" i="7"/>
  <c r="Y63" i="7"/>
  <c r="Y64" i="7"/>
  <c r="Y2" i="7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2" i="7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2" i="7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2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2" i="7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2" i="6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" i="3"/>
  <c r="C216" i="3"/>
  <c r="D216" i="3"/>
  <c r="E216" i="3"/>
  <c r="F216" i="3"/>
  <c r="G216" i="3"/>
  <c r="H216" i="3"/>
  <c r="I216" i="3"/>
  <c r="J216" i="3"/>
  <c r="K216" i="3"/>
  <c r="L216" i="3"/>
  <c r="C217" i="3"/>
  <c r="D217" i="3"/>
  <c r="E217" i="3"/>
  <c r="F217" i="3"/>
  <c r="G217" i="3"/>
  <c r="H217" i="3"/>
  <c r="I217" i="3"/>
  <c r="J217" i="3"/>
  <c r="K217" i="3"/>
  <c r="L217" i="3"/>
  <c r="C218" i="3"/>
  <c r="D218" i="3"/>
  <c r="E218" i="3"/>
  <c r="F218" i="3"/>
  <c r="G218" i="3"/>
  <c r="H218" i="3"/>
  <c r="I218" i="3"/>
  <c r="J218" i="3"/>
  <c r="K218" i="3"/>
  <c r="L218" i="3"/>
  <c r="C219" i="3"/>
  <c r="D219" i="3"/>
  <c r="E219" i="3"/>
  <c r="F219" i="3"/>
  <c r="G219" i="3"/>
  <c r="H219" i="3"/>
  <c r="I219" i="3"/>
  <c r="J219" i="3"/>
  <c r="K219" i="3"/>
  <c r="L219" i="3"/>
  <c r="C220" i="3"/>
  <c r="D220" i="3"/>
  <c r="E220" i="3"/>
  <c r="F220" i="3"/>
  <c r="G220" i="3"/>
  <c r="H220" i="3"/>
  <c r="I220" i="3"/>
  <c r="J220" i="3"/>
  <c r="K220" i="3"/>
  <c r="L220" i="3"/>
  <c r="C221" i="3"/>
  <c r="D221" i="3"/>
  <c r="E221" i="3"/>
  <c r="F221" i="3"/>
  <c r="G221" i="3"/>
  <c r="H221" i="3"/>
  <c r="I221" i="3"/>
  <c r="J221" i="3"/>
  <c r="K221" i="3"/>
  <c r="L221" i="3"/>
  <c r="C222" i="3"/>
  <c r="D222" i="3"/>
  <c r="E222" i="3"/>
  <c r="F222" i="3"/>
  <c r="G222" i="3"/>
  <c r="H222" i="3"/>
  <c r="I222" i="3"/>
  <c r="J222" i="3"/>
  <c r="K222" i="3"/>
  <c r="L222" i="3"/>
  <c r="C223" i="3"/>
  <c r="D223" i="3"/>
  <c r="E223" i="3"/>
  <c r="F223" i="3"/>
  <c r="G223" i="3"/>
  <c r="H223" i="3"/>
  <c r="I223" i="3"/>
  <c r="J223" i="3"/>
  <c r="K223" i="3"/>
  <c r="L223" i="3"/>
  <c r="C3" i="3"/>
  <c r="D3" i="3"/>
  <c r="E3" i="3"/>
  <c r="F3" i="3"/>
  <c r="G3" i="3"/>
  <c r="H3" i="3"/>
  <c r="I3" i="3"/>
  <c r="J3" i="3"/>
  <c r="K3" i="3"/>
  <c r="L3" i="3"/>
  <c r="C4" i="3"/>
  <c r="D4" i="3"/>
  <c r="E4" i="3"/>
  <c r="F4" i="3"/>
  <c r="G4" i="3"/>
  <c r="H4" i="3"/>
  <c r="I4" i="3"/>
  <c r="J4" i="3"/>
  <c r="K4" i="3"/>
  <c r="L4" i="3"/>
  <c r="C5" i="3"/>
  <c r="D5" i="3"/>
  <c r="E5" i="3"/>
  <c r="F5" i="3"/>
  <c r="G5" i="3"/>
  <c r="H5" i="3"/>
  <c r="I5" i="3"/>
  <c r="J5" i="3"/>
  <c r="K5" i="3"/>
  <c r="L5" i="3"/>
  <c r="C6" i="3"/>
  <c r="D6" i="3"/>
  <c r="E6" i="3"/>
  <c r="F6" i="3"/>
  <c r="G6" i="3"/>
  <c r="H6" i="3"/>
  <c r="I6" i="3"/>
  <c r="J6" i="3"/>
  <c r="K6" i="3"/>
  <c r="L6" i="3"/>
  <c r="C7" i="3"/>
  <c r="D7" i="3"/>
  <c r="E7" i="3"/>
  <c r="F7" i="3"/>
  <c r="G7" i="3"/>
  <c r="H7" i="3"/>
  <c r="I7" i="3"/>
  <c r="J7" i="3"/>
  <c r="K7" i="3"/>
  <c r="L7" i="3"/>
  <c r="C8" i="3"/>
  <c r="D8" i="3"/>
  <c r="E8" i="3"/>
  <c r="F8" i="3"/>
  <c r="G8" i="3"/>
  <c r="H8" i="3"/>
  <c r="I8" i="3"/>
  <c r="J8" i="3"/>
  <c r="K8" i="3"/>
  <c r="L8" i="3"/>
  <c r="C9" i="3"/>
  <c r="D9" i="3"/>
  <c r="E9" i="3"/>
  <c r="F9" i="3"/>
  <c r="G9" i="3"/>
  <c r="H9" i="3"/>
  <c r="I9" i="3"/>
  <c r="J9" i="3"/>
  <c r="K9" i="3"/>
  <c r="L9" i="3"/>
  <c r="C10" i="3"/>
  <c r="D10" i="3"/>
  <c r="E10" i="3"/>
  <c r="F10" i="3"/>
  <c r="G10" i="3"/>
  <c r="H10" i="3"/>
  <c r="I10" i="3"/>
  <c r="J10" i="3"/>
  <c r="K10" i="3"/>
  <c r="L10" i="3"/>
  <c r="C11" i="3"/>
  <c r="D11" i="3"/>
  <c r="E11" i="3"/>
  <c r="F11" i="3"/>
  <c r="G11" i="3"/>
  <c r="H11" i="3"/>
  <c r="I11" i="3"/>
  <c r="J11" i="3"/>
  <c r="K11" i="3"/>
  <c r="L11" i="3"/>
  <c r="C12" i="3"/>
  <c r="D12" i="3"/>
  <c r="E12" i="3"/>
  <c r="F12" i="3"/>
  <c r="G12" i="3"/>
  <c r="H12" i="3"/>
  <c r="I12" i="3"/>
  <c r="J12" i="3"/>
  <c r="K12" i="3"/>
  <c r="L12" i="3"/>
  <c r="C13" i="3"/>
  <c r="D13" i="3"/>
  <c r="E13" i="3"/>
  <c r="F13" i="3"/>
  <c r="G13" i="3"/>
  <c r="H13" i="3"/>
  <c r="I13" i="3"/>
  <c r="J13" i="3"/>
  <c r="K13" i="3"/>
  <c r="L13" i="3"/>
  <c r="C14" i="3"/>
  <c r="D14" i="3"/>
  <c r="E14" i="3"/>
  <c r="F14" i="3"/>
  <c r="G14" i="3"/>
  <c r="H14" i="3"/>
  <c r="I14" i="3"/>
  <c r="J14" i="3"/>
  <c r="K14" i="3"/>
  <c r="L14" i="3"/>
  <c r="C15" i="3"/>
  <c r="D15" i="3"/>
  <c r="E15" i="3"/>
  <c r="F15" i="3"/>
  <c r="G15" i="3"/>
  <c r="H15" i="3"/>
  <c r="I15" i="3"/>
  <c r="J15" i="3"/>
  <c r="K15" i="3"/>
  <c r="L15" i="3"/>
  <c r="C16" i="3"/>
  <c r="D16" i="3"/>
  <c r="E16" i="3"/>
  <c r="F16" i="3"/>
  <c r="G16" i="3"/>
  <c r="H16" i="3"/>
  <c r="I16" i="3"/>
  <c r="J16" i="3"/>
  <c r="K16" i="3"/>
  <c r="L16" i="3"/>
  <c r="C17" i="3"/>
  <c r="D17" i="3"/>
  <c r="E17" i="3"/>
  <c r="F17" i="3"/>
  <c r="G17" i="3"/>
  <c r="H17" i="3"/>
  <c r="I17" i="3"/>
  <c r="J17" i="3"/>
  <c r="K17" i="3"/>
  <c r="L17" i="3"/>
  <c r="C18" i="3"/>
  <c r="D18" i="3"/>
  <c r="E18" i="3"/>
  <c r="F18" i="3"/>
  <c r="G18" i="3"/>
  <c r="H18" i="3"/>
  <c r="I18" i="3"/>
  <c r="J18" i="3"/>
  <c r="K18" i="3"/>
  <c r="L18" i="3"/>
  <c r="C19" i="3"/>
  <c r="D19" i="3"/>
  <c r="E19" i="3"/>
  <c r="F19" i="3"/>
  <c r="G19" i="3"/>
  <c r="H19" i="3"/>
  <c r="I19" i="3"/>
  <c r="J19" i="3"/>
  <c r="K19" i="3"/>
  <c r="L19" i="3"/>
  <c r="C20" i="3"/>
  <c r="D20" i="3"/>
  <c r="E20" i="3"/>
  <c r="F20" i="3"/>
  <c r="G20" i="3"/>
  <c r="H20" i="3"/>
  <c r="I20" i="3"/>
  <c r="J20" i="3"/>
  <c r="K20" i="3"/>
  <c r="L20" i="3"/>
  <c r="C21" i="3"/>
  <c r="D21" i="3"/>
  <c r="E21" i="3"/>
  <c r="F21" i="3"/>
  <c r="G21" i="3"/>
  <c r="H21" i="3"/>
  <c r="I21" i="3"/>
  <c r="J21" i="3"/>
  <c r="K21" i="3"/>
  <c r="L21" i="3"/>
  <c r="C22" i="3"/>
  <c r="D22" i="3"/>
  <c r="E22" i="3"/>
  <c r="F22" i="3"/>
  <c r="G22" i="3"/>
  <c r="H22" i="3"/>
  <c r="I22" i="3"/>
  <c r="J22" i="3"/>
  <c r="K22" i="3"/>
  <c r="L22" i="3"/>
  <c r="C23" i="3"/>
  <c r="D23" i="3"/>
  <c r="E23" i="3"/>
  <c r="F23" i="3"/>
  <c r="G23" i="3"/>
  <c r="H23" i="3"/>
  <c r="I23" i="3"/>
  <c r="J23" i="3"/>
  <c r="K23" i="3"/>
  <c r="L23" i="3"/>
  <c r="C24" i="3"/>
  <c r="D24" i="3"/>
  <c r="E24" i="3"/>
  <c r="F24" i="3"/>
  <c r="G24" i="3"/>
  <c r="H24" i="3"/>
  <c r="I24" i="3"/>
  <c r="J24" i="3"/>
  <c r="K24" i="3"/>
  <c r="L24" i="3"/>
  <c r="C25" i="3"/>
  <c r="D25" i="3"/>
  <c r="E25" i="3"/>
  <c r="F25" i="3"/>
  <c r="G25" i="3"/>
  <c r="H25" i="3"/>
  <c r="I25" i="3"/>
  <c r="J25" i="3"/>
  <c r="K25" i="3"/>
  <c r="L25" i="3"/>
  <c r="C26" i="3"/>
  <c r="D26" i="3"/>
  <c r="E26" i="3"/>
  <c r="F26" i="3"/>
  <c r="G26" i="3"/>
  <c r="H26" i="3"/>
  <c r="I26" i="3"/>
  <c r="J26" i="3"/>
  <c r="K26" i="3"/>
  <c r="L26" i="3"/>
  <c r="C27" i="3"/>
  <c r="D27" i="3"/>
  <c r="E27" i="3"/>
  <c r="F27" i="3"/>
  <c r="G27" i="3"/>
  <c r="H27" i="3"/>
  <c r="I27" i="3"/>
  <c r="J27" i="3"/>
  <c r="K27" i="3"/>
  <c r="L27" i="3"/>
  <c r="C28" i="3"/>
  <c r="D28" i="3"/>
  <c r="E28" i="3"/>
  <c r="F28" i="3"/>
  <c r="G28" i="3"/>
  <c r="H28" i="3"/>
  <c r="I28" i="3"/>
  <c r="J28" i="3"/>
  <c r="K28" i="3"/>
  <c r="L28" i="3"/>
  <c r="C29" i="3"/>
  <c r="D29" i="3"/>
  <c r="E29" i="3"/>
  <c r="F29" i="3"/>
  <c r="G29" i="3"/>
  <c r="H29" i="3"/>
  <c r="I29" i="3"/>
  <c r="J29" i="3"/>
  <c r="K29" i="3"/>
  <c r="L29" i="3"/>
  <c r="C30" i="3"/>
  <c r="D30" i="3"/>
  <c r="E30" i="3"/>
  <c r="F30" i="3"/>
  <c r="G30" i="3"/>
  <c r="H30" i="3"/>
  <c r="I30" i="3"/>
  <c r="J30" i="3"/>
  <c r="K30" i="3"/>
  <c r="L30" i="3"/>
  <c r="C31" i="3"/>
  <c r="D31" i="3"/>
  <c r="E31" i="3"/>
  <c r="F31" i="3"/>
  <c r="G31" i="3"/>
  <c r="H31" i="3"/>
  <c r="I31" i="3"/>
  <c r="J31" i="3"/>
  <c r="K31" i="3"/>
  <c r="L31" i="3"/>
  <c r="C32" i="3"/>
  <c r="D32" i="3"/>
  <c r="E32" i="3"/>
  <c r="F32" i="3"/>
  <c r="G32" i="3"/>
  <c r="H32" i="3"/>
  <c r="I32" i="3"/>
  <c r="J32" i="3"/>
  <c r="K32" i="3"/>
  <c r="L32" i="3"/>
  <c r="C33" i="3"/>
  <c r="D33" i="3"/>
  <c r="E33" i="3"/>
  <c r="F33" i="3"/>
  <c r="G33" i="3"/>
  <c r="H33" i="3"/>
  <c r="I33" i="3"/>
  <c r="J33" i="3"/>
  <c r="K33" i="3"/>
  <c r="L33" i="3"/>
  <c r="C34" i="3"/>
  <c r="D34" i="3"/>
  <c r="E34" i="3"/>
  <c r="F34" i="3"/>
  <c r="G34" i="3"/>
  <c r="H34" i="3"/>
  <c r="I34" i="3"/>
  <c r="J34" i="3"/>
  <c r="K34" i="3"/>
  <c r="L34" i="3"/>
  <c r="C35" i="3"/>
  <c r="D35" i="3"/>
  <c r="E35" i="3"/>
  <c r="F35" i="3"/>
  <c r="G35" i="3"/>
  <c r="H35" i="3"/>
  <c r="I35" i="3"/>
  <c r="J35" i="3"/>
  <c r="K35" i="3"/>
  <c r="L35" i="3"/>
  <c r="C36" i="3"/>
  <c r="D36" i="3"/>
  <c r="E36" i="3"/>
  <c r="F36" i="3"/>
  <c r="G36" i="3"/>
  <c r="H36" i="3"/>
  <c r="I36" i="3"/>
  <c r="J36" i="3"/>
  <c r="K36" i="3"/>
  <c r="L36" i="3"/>
  <c r="C37" i="3"/>
  <c r="D37" i="3"/>
  <c r="E37" i="3"/>
  <c r="F37" i="3"/>
  <c r="G37" i="3"/>
  <c r="H37" i="3"/>
  <c r="I37" i="3"/>
  <c r="J37" i="3"/>
  <c r="K37" i="3"/>
  <c r="L37" i="3"/>
  <c r="C38" i="3"/>
  <c r="D38" i="3"/>
  <c r="E38" i="3"/>
  <c r="F38" i="3"/>
  <c r="G38" i="3"/>
  <c r="H38" i="3"/>
  <c r="I38" i="3"/>
  <c r="J38" i="3"/>
  <c r="K38" i="3"/>
  <c r="L38" i="3"/>
  <c r="C39" i="3"/>
  <c r="D39" i="3"/>
  <c r="E39" i="3"/>
  <c r="F39" i="3"/>
  <c r="G39" i="3"/>
  <c r="H39" i="3"/>
  <c r="I39" i="3"/>
  <c r="J39" i="3"/>
  <c r="K39" i="3"/>
  <c r="L39" i="3"/>
  <c r="C40" i="3"/>
  <c r="D40" i="3"/>
  <c r="E40" i="3"/>
  <c r="F40" i="3"/>
  <c r="G40" i="3"/>
  <c r="H40" i="3"/>
  <c r="I40" i="3"/>
  <c r="J40" i="3"/>
  <c r="K40" i="3"/>
  <c r="L40" i="3"/>
  <c r="C41" i="3"/>
  <c r="D41" i="3"/>
  <c r="E41" i="3"/>
  <c r="F41" i="3"/>
  <c r="G41" i="3"/>
  <c r="H41" i="3"/>
  <c r="I41" i="3"/>
  <c r="J41" i="3"/>
  <c r="K41" i="3"/>
  <c r="L41" i="3"/>
  <c r="C42" i="3"/>
  <c r="D42" i="3"/>
  <c r="E42" i="3"/>
  <c r="F42" i="3"/>
  <c r="G42" i="3"/>
  <c r="H42" i="3"/>
  <c r="I42" i="3"/>
  <c r="J42" i="3"/>
  <c r="K42" i="3"/>
  <c r="L42" i="3"/>
  <c r="C43" i="3"/>
  <c r="D43" i="3"/>
  <c r="E43" i="3"/>
  <c r="F43" i="3"/>
  <c r="G43" i="3"/>
  <c r="H43" i="3"/>
  <c r="I43" i="3"/>
  <c r="J43" i="3"/>
  <c r="K43" i="3"/>
  <c r="L43" i="3"/>
  <c r="C44" i="3"/>
  <c r="D44" i="3"/>
  <c r="E44" i="3"/>
  <c r="F44" i="3"/>
  <c r="G44" i="3"/>
  <c r="H44" i="3"/>
  <c r="I44" i="3"/>
  <c r="J44" i="3"/>
  <c r="K44" i="3"/>
  <c r="L44" i="3"/>
  <c r="C45" i="3"/>
  <c r="D45" i="3"/>
  <c r="E45" i="3"/>
  <c r="F45" i="3"/>
  <c r="G45" i="3"/>
  <c r="H45" i="3"/>
  <c r="I45" i="3"/>
  <c r="J45" i="3"/>
  <c r="K45" i="3"/>
  <c r="L45" i="3"/>
  <c r="C46" i="3"/>
  <c r="D46" i="3"/>
  <c r="E46" i="3"/>
  <c r="F46" i="3"/>
  <c r="G46" i="3"/>
  <c r="H46" i="3"/>
  <c r="I46" i="3"/>
  <c r="J46" i="3"/>
  <c r="K46" i="3"/>
  <c r="L46" i="3"/>
  <c r="C47" i="3"/>
  <c r="D47" i="3"/>
  <c r="E47" i="3"/>
  <c r="F47" i="3"/>
  <c r="G47" i="3"/>
  <c r="H47" i="3"/>
  <c r="I47" i="3"/>
  <c r="J47" i="3"/>
  <c r="K47" i="3"/>
  <c r="L47" i="3"/>
  <c r="C48" i="3"/>
  <c r="D48" i="3"/>
  <c r="E48" i="3"/>
  <c r="F48" i="3"/>
  <c r="G48" i="3"/>
  <c r="H48" i="3"/>
  <c r="I48" i="3"/>
  <c r="J48" i="3"/>
  <c r="K48" i="3"/>
  <c r="L48" i="3"/>
  <c r="C49" i="3"/>
  <c r="D49" i="3"/>
  <c r="E49" i="3"/>
  <c r="F49" i="3"/>
  <c r="G49" i="3"/>
  <c r="H49" i="3"/>
  <c r="I49" i="3"/>
  <c r="J49" i="3"/>
  <c r="K49" i="3"/>
  <c r="L49" i="3"/>
  <c r="C50" i="3"/>
  <c r="D50" i="3"/>
  <c r="E50" i="3"/>
  <c r="F50" i="3"/>
  <c r="G50" i="3"/>
  <c r="H50" i="3"/>
  <c r="I50" i="3"/>
  <c r="J50" i="3"/>
  <c r="K50" i="3"/>
  <c r="L50" i="3"/>
  <c r="C51" i="3"/>
  <c r="D51" i="3"/>
  <c r="E51" i="3"/>
  <c r="F51" i="3"/>
  <c r="G51" i="3"/>
  <c r="H51" i="3"/>
  <c r="I51" i="3"/>
  <c r="J51" i="3"/>
  <c r="K51" i="3"/>
  <c r="L51" i="3"/>
  <c r="C52" i="3"/>
  <c r="D52" i="3"/>
  <c r="E52" i="3"/>
  <c r="F52" i="3"/>
  <c r="G52" i="3"/>
  <c r="H52" i="3"/>
  <c r="I52" i="3"/>
  <c r="J52" i="3"/>
  <c r="K52" i="3"/>
  <c r="L52" i="3"/>
  <c r="C53" i="3"/>
  <c r="D53" i="3"/>
  <c r="E53" i="3"/>
  <c r="F53" i="3"/>
  <c r="G53" i="3"/>
  <c r="H53" i="3"/>
  <c r="I53" i="3"/>
  <c r="J53" i="3"/>
  <c r="K53" i="3"/>
  <c r="L53" i="3"/>
  <c r="C54" i="3"/>
  <c r="D54" i="3"/>
  <c r="E54" i="3"/>
  <c r="F54" i="3"/>
  <c r="G54" i="3"/>
  <c r="H54" i="3"/>
  <c r="I54" i="3"/>
  <c r="J54" i="3"/>
  <c r="K54" i="3"/>
  <c r="L54" i="3"/>
  <c r="C55" i="3"/>
  <c r="D55" i="3"/>
  <c r="E55" i="3"/>
  <c r="F55" i="3"/>
  <c r="G55" i="3"/>
  <c r="H55" i="3"/>
  <c r="I55" i="3"/>
  <c r="J55" i="3"/>
  <c r="K55" i="3"/>
  <c r="L55" i="3"/>
  <c r="C56" i="3"/>
  <c r="D56" i="3"/>
  <c r="E56" i="3"/>
  <c r="F56" i="3"/>
  <c r="G56" i="3"/>
  <c r="H56" i="3"/>
  <c r="I56" i="3"/>
  <c r="J56" i="3"/>
  <c r="K56" i="3"/>
  <c r="L56" i="3"/>
  <c r="C57" i="3"/>
  <c r="D57" i="3"/>
  <c r="E57" i="3"/>
  <c r="F57" i="3"/>
  <c r="G57" i="3"/>
  <c r="H57" i="3"/>
  <c r="I57" i="3"/>
  <c r="J57" i="3"/>
  <c r="K57" i="3"/>
  <c r="L57" i="3"/>
  <c r="C58" i="3"/>
  <c r="D58" i="3"/>
  <c r="E58" i="3"/>
  <c r="F58" i="3"/>
  <c r="G58" i="3"/>
  <c r="H58" i="3"/>
  <c r="I58" i="3"/>
  <c r="J58" i="3"/>
  <c r="K58" i="3"/>
  <c r="L58" i="3"/>
  <c r="C59" i="3"/>
  <c r="D59" i="3"/>
  <c r="E59" i="3"/>
  <c r="F59" i="3"/>
  <c r="G59" i="3"/>
  <c r="H59" i="3"/>
  <c r="I59" i="3"/>
  <c r="J59" i="3"/>
  <c r="K59" i="3"/>
  <c r="L59" i="3"/>
  <c r="C60" i="3"/>
  <c r="D60" i="3"/>
  <c r="E60" i="3"/>
  <c r="F60" i="3"/>
  <c r="G60" i="3"/>
  <c r="H60" i="3"/>
  <c r="I60" i="3"/>
  <c r="J60" i="3"/>
  <c r="K60" i="3"/>
  <c r="L60" i="3"/>
  <c r="C61" i="3"/>
  <c r="D61" i="3"/>
  <c r="E61" i="3"/>
  <c r="F61" i="3"/>
  <c r="G61" i="3"/>
  <c r="H61" i="3"/>
  <c r="I61" i="3"/>
  <c r="J61" i="3"/>
  <c r="K61" i="3"/>
  <c r="L61" i="3"/>
  <c r="C62" i="3"/>
  <c r="D62" i="3"/>
  <c r="E62" i="3"/>
  <c r="F62" i="3"/>
  <c r="G62" i="3"/>
  <c r="H62" i="3"/>
  <c r="I62" i="3"/>
  <c r="J62" i="3"/>
  <c r="K62" i="3"/>
  <c r="L62" i="3"/>
  <c r="C63" i="3"/>
  <c r="D63" i="3"/>
  <c r="E63" i="3"/>
  <c r="F63" i="3"/>
  <c r="G63" i="3"/>
  <c r="H63" i="3"/>
  <c r="I63" i="3"/>
  <c r="J63" i="3"/>
  <c r="K63" i="3"/>
  <c r="L63" i="3"/>
  <c r="C64" i="3"/>
  <c r="D64" i="3"/>
  <c r="E64" i="3"/>
  <c r="F64" i="3"/>
  <c r="G64" i="3"/>
  <c r="H64" i="3"/>
  <c r="I64" i="3"/>
  <c r="J64" i="3"/>
  <c r="K64" i="3"/>
  <c r="L64" i="3"/>
  <c r="C65" i="3"/>
  <c r="D65" i="3"/>
  <c r="E65" i="3"/>
  <c r="F65" i="3"/>
  <c r="G65" i="3"/>
  <c r="H65" i="3"/>
  <c r="I65" i="3"/>
  <c r="J65" i="3"/>
  <c r="K65" i="3"/>
  <c r="L65" i="3"/>
  <c r="C66" i="3"/>
  <c r="D66" i="3"/>
  <c r="E66" i="3"/>
  <c r="F66" i="3"/>
  <c r="G66" i="3"/>
  <c r="H66" i="3"/>
  <c r="I66" i="3"/>
  <c r="J66" i="3"/>
  <c r="K66" i="3"/>
  <c r="L66" i="3"/>
  <c r="C67" i="3"/>
  <c r="D67" i="3"/>
  <c r="E67" i="3"/>
  <c r="F67" i="3"/>
  <c r="G67" i="3"/>
  <c r="H67" i="3"/>
  <c r="I67" i="3"/>
  <c r="J67" i="3"/>
  <c r="K67" i="3"/>
  <c r="L67" i="3"/>
  <c r="C68" i="3"/>
  <c r="D68" i="3"/>
  <c r="E68" i="3"/>
  <c r="F68" i="3"/>
  <c r="G68" i="3"/>
  <c r="H68" i="3"/>
  <c r="I68" i="3"/>
  <c r="J68" i="3"/>
  <c r="K68" i="3"/>
  <c r="L68" i="3"/>
  <c r="C69" i="3"/>
  <c r="D69" i="3"/>
  <c r="E69" i="3"/>
  <c r="F69" i="3"/>
  <c r="G69" i="3"/>
  <c r="H69" i="3"/>
  <c r="I69" i="3"/>
  <c r="J69" i="3"/>
  <c r="K69" i="3"/>
  <c r="L69" i="3"/>
  <c r="C70" i="3"/>
  <c r="D70" i="3"/>
  <c r="E70" i="3"/>
  <c r="F70" i="3"/>
  <c r="G70" i="3"/>
  <c r="H70" i="3"/>
  <c r="I70" i="3"/>
  <c r="J70" i="3"/>
  <c r="K70" i="3"/>
  <c r="L70" i="3"/>
  <c r="C71" i="3"/>
  <c r="D71" i="3"/>
  <c r="E71" i="3"/>
  <c r="F71" i="3"/>
  <c r="G71" i="3"/>
  <c r="H71" i="3"/>
  <c r="I71" i="3"/>
  <c r="J71" i="3"/>
  <c r="K71" i="3"/>
  <c r="L71" i="3"/>
  <c r="C72" i="3"/>
  <c r="D72" i="3"/>
  <c r="E72" i="3"/>
  <c r="F72" i="3"/>
  <c r="G72" i="3"/>
  <c r="H72" i="3"/>
  <c r="I72" i="3"/>
  <c r="J72" i="3"/>
  <c r="K72" i="3"/>
  <c r="L72" i="3"/>
  <c r="C73" i="3"/>
  <c r="D73" i="3"/>
  <c r="E73" i="3"/>
  <c r="F73" i="3"/>
  <c r="G73" i="3"/>
  <c r="H73" i="3"/>
  <c r="I73" i="3"/>
  <c r="J73" i="3"/>
  <c r="K73" i="3"/>
  <c r="L73" i="3"/>
  <c r="C74" i="3"/>
  <c r="D74" i="3"/>
  <c r="E74" i="3"/>
  <c r="F74" i="3"/>
  <c r="G74" i="3"/>
  <c r="H74" i="3"/>
  <c r="I74" i="3"/>
  <c r="J74" i="3"/>
  <c r="K74" i="3"/>
  <c r="L74" i="3"/>
  <c r="C75" i="3"/>
  <c r="D75" i="3"/>
  <c r="E75" i="3"/>
  <c r="F75" i="3"/>
  <c r="G75" i="3"/>
  <c r="H75" i="3"/>
  <c r="I75" i="3"/>
  <c r="J75" i="3"/>
  <c r="K75" i="3"/>
  <c r="L75" i="3"/>
  <c r="C76" i="3"/>
  <c r="D76" i="3"/>
  <c r="E76" i="3"/>
  <c r="F76" i="3"/>
  <c r="G76" i="3"/>
  <c r="H76" i="3"/>
  <c r="I76" i="3"/>
  <c r="J76" i="3"/>
  <c r="K76" i="3"/>
  <c r="L76" i="3"/>
  <c r="C77" i="3"/>
  <c r="D77" i="3"/>
  <c r="E77" i="3"/>
  <c r="F77" i="3"/>
  <c r="G77" i="3"/>
  <c r="H77" i="3"/>
  <c r="I77" i="3"/>
  <c r="J77" i="3"/>
  <c r="K77" i="3"/>
  <c r="L77" i="3"/>
  <c r="C78" i="3"/>
  <c r="D78" i="3"/>
  <c r="E78" i="3"/>
  <c r="F78" i="3"/>
  <c r="G78" i="3"/>
  <c r="H78" i="3"/>
  <c r="I78" i="3"/>
  <c r="J78" i="3"/>
  <c r="K78" i="3"/>
  <c r="L78" i="3"/>
  <c r="C79" i="3"/>
  <c r="D79" i="3"/>
  <c r="E79" i="3"/>
  <c r="F79" i="3"/>
  <c r="G79" i="3"/>
  <c r="H79" i="3"/>
  <c r="I79" i="3"/>
  <c r="J79" i="3"/>
  <c r="K79" i="3"/>
  <c r="L79" i="3"/>
  <c r="C80" i="3"/>
  <c r="D80" i="3"/>
  <c r="E80" i="3"/>
  <c r="F80" i="3"/>
  <c r="G80" i="3"/>
  <c r="H80" i="3"/>
  <c r="I80" i="3"/>
  <c r="J80" i="3"/>
  <c r="K80" i="3"/>
  <c r="L80" i="3"/>
  <c r="C81" i="3"/>
  <c r="D81" i="3"/>
  <c r="E81" i="3"/>
  <c r="F81" i="3"/>
  <c r="G81" i="3"/>
  <c r="H81" i="3"/>
  <c r="I81" i="3"/>
  <c r="J81" i="3"/>
  <c r="K81" i="3"/>
  <c r="L81" i="3"/>
  <c r="C82" i="3"/>
  <c r="D82" i="3"/>
  <c r="E82" i="3"/>
  <c r="F82" i="3"/>
  <c r="G82" i="3"/>
  <c r="H82" i="3"/>
  <c r="I82" i="3"/>
  <c r="J82" i="3"/>
  <c r="K82" i="3"/>
  <c r="L82" i="3"/>
  <c r="C83" i="3"/>
  <c r="D83" i="3"/>
  <c r="E83" i="3"/>
  <c r="F83" i="3"/>
  <c r="G83" i="3"/>
  <c r="H83" i="3"/>
  <c r="I83" i="3"/>
  <c r="J83" i="3"/>
  <c r="K83" i="3"/>
  <c r="L83" i="3"/>
  <c r="C84" i="3"/>
  <c r="D84" i="3"/>
  <c r="E84" i="3"/>
  <c r="F84" i="3"/>
  <c r="G84" i="3"/>
  <c r="H84" i="3"/>
  <c r="I84" i="3"/>
  <c r="J84" i="3"/>
  <c r="K84" i="3"/>
  <c r="L84" i="3"/>
  <c r="C85" i="3"/>
  <c r="D85" i="3"/>
  <c r="E85" i="3"/>
  <c r="F85" i="3"/>
  <c r="G85" i="3"/>
  <c r="H85" i="3"/>
  <c r="I85" i="3"/>
  <c r="J85" i="3"/>
  <c r="K85" i="3"/>
  <c r="L85" i="3"/>
  <c r="C86" i="3"/>
  <c r="D86" i="3"/>
  <c r="E86" i="3"/>
  <c r="F86" i="3"/>
  <c r="G86" i="3"/>
  <c r="H86" i="3"/>
  <c r="I86" i="3"/>
  <c r="J86" i="3"/>
  <c r="K86" i="3"/>
  <c r="L86" i="3"/>
  <c r="C87" i="3"/>
  <c r="D87" i="3"/>
  <c r="E87" i="3"/>
  <c r="F87" i="3"/>
  <c r="G87" i="3"/>
  <c r="H87" i="3"/>
  <c r="I87" i="3"/>
  <c r="J87" i="3"/>
  <c r="K87" i="3"/>
  <c r="L87" i="3"/>
  <c r="C88" i="3"/>
  <c r="D88" i="3"/>
  <c r="E88" i="3"/>
  <c r="F88" i="3"/>
  <c r="G88" i="3"/>
  <c r="H88" i="3"/>
  <c r="I88" i="3"/>
  <c r="J88" i="3"/>
  <c r="K88" i="3"/>
  <c r="L88" i="3"/>
  <c r="C89" i="3"/>
  <c r="D89" i="3"/>
  <c r="E89" i="3"/>
  <c r="F89" i="3"/>
  <c r="G89" i="3"/>
  <c r="H89" i="3"/>
  <c r="I89" i="3"/>
  <c r="J89" i="3"/>
  <c r="K89" i="3"/>
  <c r="L89" i="3"/>
  <c r="C90" i="3"/>
  <c r="D90" i="3"/>
  <c r="E90" i="3"/>
  <c r="F90" i="3"/>
  <c r="G90" i="3"/>
  <c r="H90" i="3"/>
  <c r="I90" i="3"/>
  <c r="J90" i="3"/>
  <c r="K90" i="3"/>
  <c r="L90" i="3"/>
  <c r="C91" i="3"/>
  <c r="D91" i="3"/>
  <c r="E91" i="3"/>
  <c r="F91" i="3"/>
  <c r="G91" i="3"/>
  <c r="H91" i="3"/>
  <c r="I91" i="3"/>
  <c r="J91" i="3"/>
  <c r="K91" i="3"/>
  <c r="L91" i="3"/>
  <c r="C92" i="3"/>
  <c r="D92" i="3"/>
  <c r="E92" i="3"/>
  <c r="F92" i="3"/>
  <c r="G92" i="3"/>
  <c r="H92" i="3"/>
  <c r="I92" i="3"/>
  <c r="J92" i="3"/>
  <c r="K92" i="3"/>
  <c r="L92" i="3"/>
  <c r="C93" i="3"/>
  <c r="D93" i="3"/>
  <c r="E93" i="3"/>
  <c r="F93" i="3"/>
  <c r="G93" i="3"/>
  <c r="H93" i="3"/>
  <c r="I93" i="3"/>
  <c r="J93" i="3"/>
  <c r="K93" i="3"/>
  <c r="L93" i="3"/>
  <c r="C94" i="3"/>
  <c r="D94" i="3"/>
  <c r="E94" i="3"/>
  <c r="F94" i="3"/>
  <c r="G94" i="3"/>
  <c r="H94" i="3"/>
  <c r="I94" i="3"/>
  <c r="J94" i="3"/>
  <c r="K94" i="3"/>
  <c r="L94" i="3"/>
  <c r="C95" i="3"/>
  <c r="D95" i="3"/>
  <c r="E95" i="3"/>
  <c r="F95" i="3"/>
  <c r="G95" i="3"/>
  <c r="H95" i="3"/>
  <c r="I95" i="3"/>
  <c r="J95" i="3"/>
  <c r="K95" i="3"/>
  <c r="L95" i="3"/>
  <c r="C96" i="3"/>
  <c r="D96" i="3"/>
  <c r="E96" i="3"/>
  <c r="F96" i="3"/>
  <c r="G96" i="3"/>
  <c r="H96" i="3"/>
  <c r="I96" i="3"/>
  <c r="J96" i="3"/>
  <c r="K96" i="3"/>
  <c r="L96" i="3"/>
  <c r="C97" i="3"/>
  <c r="D97" i="3"/>
  <c r="E97" i="3"/>
  <c r="F97" i="3"/>
  <c r="G97" i="3"/>
  <c r="H97" i="3"/>
  <c r="I97" i="3"/>
  <c r="J97" i="3"/>
  <c r="K97" i="3"/>
  <c r="L97" i="3"/>
  <c r="C98" i="3"/>
  <c r="D98" i="3"/>
  <c r="E98" i="3"/>
  <c r="F98" i="3"/>
  <c r="G98" i="3"/>
  <c r="H98" i="3"/>
  <c r="I98" i="3"/>
  <c r="J98" i="3"/>
  <c r="K98" i="3"/>
  <c r="L98" i="3"/>
  <c r="C99" i="3"/>
  <c r="D99" i="3"/>
  <c r="E99" i="3"/>
  <c r="F99" i="3"/>
  <c r="G99" i="3"/>
  <c r="H99" i="3"/>
  <c r="I99" i="3"/>
  <c r="J99" i="3"/>
  <c r="K99" i="3"/>
  <c r="L99" i="3"/>
  <c r="C100" i="3"/>
  <c r="D100" i="3"/>
  <c r="E100" i="3"/>
  <c r="F100" i="3"/>
  <c r="G100" i="3"/>
  <c r="H100" i="3"/>
  <c r="I100" i="3"/>
  <c r="J100" i="3"/>
  <c r="K100" i="3"/>
  <c r="L100" i="3"/>
  <c r="C101" i="3"/>
  <c r="D101" i="3"/>
  <c r="E101" i="3"/>
  <c r="F101" i="3"/>
  <c r="G101" i="3"/>
  <c r="H101" i="3"/>
  <c r="I101" i="3"/>
  <c r="J101" i="3"/>
  <c r="K101" i="3"/>
  <c r="L101" i="3"/>
  <c r="C102" i="3"/>
  <c r="D102" i="3"/>
  <c r="E102" i="3"/>
  <c r="F102" i="3"/>
  <c r="G102" i="3"/>
  <c r="H102" i="3"/>
  <c r="I102" i="3"/>
  <c r="J102" i="3"/>
  <c r="K102" i="3"/>
  <c r="L102" i="3"/>
  <c r="C103" i="3"/>
  <c r="D103" i="3"/>
  <c r="E103" i="3"/>
  <c r="F103" i="3"/>
  <c r="G103" i="3"/>
  <c r="H103" i="3"/>
  <c r="I103" i="3"/>
  <c r="J103" i="3"/>
  <c r="K103" i="3"/>
  <c r="L103" i="3"/>
  <c r="C104" i="3"/>
  <c r="D104" i="3"/>
  <c r="E104" i="3"/>
  <c r="F104" i="3"/>
  <c r="G104" i="3"/>
  <c r="H104" i="3"/>
  <c r="I104" i="3"/>
  <c r="J104" i="3"/>
  <c r="K104" i="3"/>
  <c r="L104" i="3"/>
  <c r="C105" i="3"/>
  <c r="D105" i="3"/>
  <c r="E105" i="3"/>
  <c r="F105" i="3"/>
  <c r="G105" i="3"/>
  <c r="H105" i="3"/>
  <c r="I105" i="3"/>
  <c r="J105" i="3"/>
  <c r="K105" i="3"/>
  <c r="L105" i="3"/>
  <c r="C106" i="3"/>
  <c r="D106" i="3"/>
  <c r="E106" i="3"/>
  <c r="F106" i="3"/>
  <c r="G106" i="3"/>
  <c r="H106" i="3"/>
  <c r="I106" i="3"/>
  <c r="J106" i="3"/>
  <c r="K106" i="3"/>
  <c r="L106" i="3"/>
  <c r="C107" i="3"/>
  <c r="D107" i="3"/>
  <c r="E107" i="3"/>
  <c r="F107" i="3"/>
  <c r="G107" i="3"/>
  <c r="H107" i="3"/>
  <c r="I107" i="3"/>
  <c r="J107" i="3"/>
  <c r="K107" i="3"/>
  <c r="L107" i="3"/>
  <c r="C108" i="3"/>
  <c r="D108" i="3"/>
  <c r="E108" i="3"/>
  <c r="F108" i="3"/>
  <c r="G108" i="3"/>
  <c r="H108" i="3"/>
  <c r="I108" i="3"/>
  <c r="J108" i="3"/>
  <c r="K108" i="3"/>
  <c r="L108" i="3"/>
  <c r="C109" i="3"/>
  <c r="D109" i="3"/>
  <c r="E109" i="3"/>
  <c r="F109" i="3"/>
  <c r="G109" i="3"/>
  <c r="H109" i="3"/>
  <c r="I109" i="3"/>
  <c r="J109" i="3"/>
  <c r="K109" i="3"/>
  <c r="L109" i="3"/>
  <c r="C110" i="3"/>
  <c r="D110" i="3"/>
  <c r="E110" i="3"/>
  <c r="F110" i="3"/>
  <c r="G110" i="3"/>
  <c r="H110" i="3"/>
  <c r="I110" i="3"/>
  <c r="J110" i="3"/>
  <c r="K110" i="3"/>
  <c r="L110" i="3"/>
  <c r="C111" i="3"/>
  <c r="D111" i="3"/>
  <c r="E111" i="3"/>
  <c r="F111" i="3"/>
  <c r="G111" i="3"/>
  <c r="H111" i="3"/>
  <c r="I111" i="3"/>
  <c r="J111" i="3"/>
  <c r="K111" i="3"/>
  <c r="L111" i="3"/>
  <c r="C112" i="3"/>
  <c r="D112" i="3"/>
  <c r="E112" i="3"/>
  <c r="F112" i="3"/>
  <c r="G112" i="3"/>
  <c r="H112" i="3"/>
  <c r="I112" i="3"/>
  <c r="J112" i="3"/>
  <c r="K112" i="3"/>
  <c r="L112" i="3"/>
  <c r="C113" i="3"/>
  <c r="D113" i="3"/>
  <c r="E113" i="3"/>
  <c r="F113" i="3"/>
  <c r="G113" i="3"/>
  <c r="H113" i="3"/>
  <c r="I113" i="3"/>
  <c r="J113" i="3"/>
  <c r="K113" i="3"/>
  <c r="L113" i="3"/>
  <c r="C114" i="3"/>
  <c r="D114" i="3"/>
  <c r="E114" i="3"/>
  <c r="F114" i="3"/>
  <c r="G114" i="3"/>
  <c r="H114" i="3"/>
  <c r="I114" i="3"/>
  <c r="J114" i="3"/>
  <c r="K114" i="3"/>
  <c r="L114" i="3"/>
  <c r="C115" i="3"/>
  <c r="D115" i="3"/>
  <c r="E115" i="3"/>
  <c r="F115" i="3"/>
  <c r="G115" i="3"/>
  <c r="H115" i="3"/>
  <c r="I115" i="3"/>
  <c r="J115" i="3"/>
  <c r="K115" i="3"/>
  <c r="L115" i="3"/>
  <c r="C116" i="3"/>
  <c r="D116" i="3"/>
  <c r="E116" i="3"/>
  <c r="F116" i="3"/>
  <c r="G116" i="3"/>
  <c r="H116" i="3"/>
  <c r="I116" i="3"/>
  <c r="J116" i="3"/>
  <c r="K116" i="3"/>
  <c r="L116" i="3"/>
  <c r="C117" i="3"/>
  <c r="D117" i="3"/>
  <c r="E117" i="3"/>
  <c r="F117" i="3"/>
  <c r="G117" i="3"/>
  <c r="H117" i="3"/>
  <c r="I117" i="3"/>
  <c r="J117" i="3"/>
  <c r="K117" i="3"/>
  <c r="L117" i="3"/>
  <c r="C118" i="3"/>
  <c r="D118" i="3"/>
  <c r="E118" i="3"/>
  <c r="F118" i="3"/>
  <c r="G118" i="3"/>
  <c r="H118" i="3"/>
  <c r="I118" i="3"/>
  <c r="J118" i="3"/>
  <c r="K118" i="3"/>
  <c r="L118" i="3"/>
  <c r="C119" i="3"/>
  <c r="D119" i="3"/>
  <c r="E119" i="3"/>
  <c r="F119" i="3"/>
  <c r="G119" i="3"/>
  <c r="H119" i="3"/>
  <c r="I119" i="3"/>
  <c r="J119" i="3"/>
  <c r="K119" i="3"/>
  <c r="L119" i="3"/>
  <c r="C120" i="3"/>
  <c r="D120" i="3"/>
  <c r="E120" i="3"/>
  <c r="F120" i="3"/>
  <c r="G120" i="3"/>
  <c r="H120" i="3"/>
  <c r="I120" i="3"/>
  <c r="J120" i="3"/>
  <c r="K120" i="3"/>
  <c r="L120" i="3"/>
  <c r="C121" i="3"/>
  <c r="D121" i="3"/>
  <c r="E121" i="3"/>
  <c r="F121" i="3"/>
  <c r="G121" i="3"/>
  <c r="H121" i="3"/>
  <c r="I121" i="3"/>
  <c r="J121" i="3"/>
  <c r="K121" i="3"/>
  <c r="L121" i="3"/>
  <c r="C122" i="3"/>
  <c r="D122" i="3"/>
  <c r="E122" i="3"/>
  <c r="F122" i="3"/>
  <c r="G122" i="3"/>
  <c r="H122" i="3"/>
  <c r="I122" i="3"/>
  <c r="J122" i="3"/>
  <c r="K122" i="3"/>
  <c r="L122" i="3"/>
  <c r="C123" i="3"/>
  <c r="D123" i="3"/>
  <c r="E123" i="3"/>
  <c r="F123" i="3"/>
  <c r="G123" i="3"/>
  <c r="H123" i="3"/>
  <c r="I123" i="3"/>
  <c r="J123" i="3"/>
  <c r="K123" i="3"/>
  <c r="L123" i="3"/>
  <c r="C124" i="3"/>
  <c r="D124" i="3"/>
  <c r="E124" i="3"/>
  <c r="F124" i="3"/>
  <c r="G124" i="3"/>
  <c r="H124" i="3"/>
  <c r="I124" i="3"/>
  <c r="J124" i="3"/>
  <c r="K124" i="3"/>
  <c r="L124" i="3"/>
  <c r="C125" i="3"/>
  <c r="D125" i="3"/>
  <c r="E125" i="3"/>
  <c r="F125" i="3"/>
  <c r="G125" i="3"/>
  <c r="H125" i="3"/>
  <c r="I125" i="3"/>
  <c r="J125" i="3"/>
  <c r="K125" i="3"/>
  <c r="L125" i="3"/>
  <c r="C126" i="3"/>
  <c r="D126" i="3"/>
  <c r="E126" i="3"/>
  <c r="F126" i="3"/>
  <c r="G126" i="3"/>
  <c r="H126" i="3"/>
  <c r="I126" i="3"/>
  <c r="J126" i="3"/>
  <c r="K126" i="3"/>
  <c r="L126" i="3"/>
  <c r="C127" i="3"/>
  <c r="D127" i="3"/>
  <c r="E127" i="3"/>
  <c r="F127" i="3"/>
  <c r="G127" i="3"/>
  <c r="H127" i="3"/>
  <c r="I127" i="3"/>
  <c r="J127" i="3"/>
  <c r="K127" i="3"/>
  <c r="L127" i="3"/>
  <c r="C128" i="3"/>
  <c r="D128" i="3"/>
  <c r="E128" i="3"/>
  <c r="F128" i="3"/>
  <c r="G128" i="3"/>
  <c r="H128" i="3"/>
  <c r="I128" i="3"/>
  <c r="J128" i="3"/>
  <c r="K128" i="3"/>
  <c r="L128" i="3"/>
  <c r="C129" i="3"/>
  <c r="D129" i="3"/>
  <c r="E129" i="3"/>
  <c r="F129" i="3"/>
  <c r="G129" i="3"/>
  <c r="H129" i="3"/>
  <c r="I129" i="3"/>
  <c r="J129" i="3"/>
  <c r="K129" i="3"/>
  <c r="L129" i="3"/>
  <c r="C130" i="3"/>
  <c r="D130" i="3"/>
  <c r="E130" i="3"/>
  <c r="F130" i="3"/>
  <c r="G130" i="3"/>
  <c r="H130" i="3"/>
  <c r="I130" i="3"/>
  <c r="J130" i="3"/>
  <c r="K130" i="3"/>
  <c r="L130" i="3"/>
  <c r="C131" i="3"/>
  <c r="D131" i="3"/>
  <c r="E131" i="3"/>
  <c r="F131" i="3"/>
  <c r="G131" i="3"/>
  <c r="H131" i="3"/>
  <c r="I131" i="3"/>
  <c r="J131" i="3"/>
  <c r="K131" i="3"/>
  <c r="L131" i="3"/>
  <c r="C132" i="3"/>
  <c r="D132" i="3"/>
  <c r="E132" i="3"/>
  <c r="F132" i="3"/>
  <c r="G132" i="3"/>
  <c r="H132" i="3"/>
  <c r="I132" i="3"/>
  <c r="J132" i="3"/>
  <c r="K132" i="3"/>
  <c r="L132" i="3"/>
  <c r="C133" i="3"/>
  <c r="D133" i="3"/>
  <c r="E133" i="3"/>
  <c r="F133" i="3"/>
  <c r="G133" i="3"/>
  <c r="H133" i="3"/>
  <c r="I133" i="3"/>
  <c r="J133" i="3"/>
  <c r="K133" i="3"/>
  <c r="L133" i="3"/>
  <c r="C134" i="3"/>
  <c r="D134" i="3"/>
  <c r="E134" i="3"/>
  <c r="F134" i="3"/>
  <c r="G134" i="3"/>
  <c r="H134" i="3"/>
  <c r="I134" i="3"/>
  <c r="J134" i="3"/>
  <c r="K134" i="3"/>
  <c r="L134" i="3"/>
  <c r="C135" i="3"/>
  <c r="D135" i="3"/>
  <c r="E135" i="3"/>
  <c r="F135" i="3"/>
  <c r="G135" i="3"/>
  <c r="H135" i="3"/>
  <c r="I135" i="3"/>
  <c r="J135" i="3"/>
  <c r="K135" i="3"/>
  <c r="L135" i="3"/>
  <c r="C136" i="3"/>
  <c r="D136" i="3"/>
  <c r="E136" i="3"/>
  <c r="F136" i="3"/>
  <c r="G136" i="3"/>
  <c r="H136" i="3"/>
  <c r="I136" i="3"/>
  <c r="J136" i="3"/>
  <c r="K136" i="3"/>
  <c r="L136" i="3"/>
  <c r="C137" i="3"/>
  <c r="D137" i="3"/>
  <c r="E137" i="3"/>
  <c r="F137" i="3"/>
  <c r="G137" i="3"/>
  <c r="H137" i="3"/>
  <c r="I137" i="3"/>
  <c r="J137" i="3"/>
  <c r="K137" i="3"/>
  <c r="L137" i="3"/>
  <c r="C138" i="3"/>
  <c r="D138" i="3"/>
  <c r="E138" i="3"/>
  <c r="F138" i="3"/>
  <c r="G138" i="3"/>
  <c r="H138" i="3"/>
  <c r="I138" i="3"/>
  <c r="J138" i="3"/>
  <c r="K138" i="3"/>
  <c r="L138" i="3"/>
  <c r="C139" i="3"/>
  <c r="D139" i="3"/>
  <c r="E139" i="3"/>
  <c r="F139" i="3"/>
  <c r="G139" i="3"/>
  <c r="H139" i="3"/>
  <c r="I139" i="3"/>
  <c r="J139" i="3"/>
  <c r="K139" i="3"/>
  <c r="L139" i="3"/>
  <c r="C140" i="3"/>
  <c r="D140" i="3"/>
  <c r="E140" i="3"/>
  <c r="F140" i="3"/>
  <c r="G140" i="3"/>
  <c r="H140" i="3"/>
  <c r="I140" i="3"/>
  <c r="J140" i="3"/>
  <c r="K140" i="3"/>
  <c r="L140" i="3"/>
  <c r="C141" i="3"/>
  <c r="D141" i="3"/>
  <c r="E141" i="3"/>
  <c r="F141" i="3"/>
  <c r="G141" i="3"/>
  <c r="H141" i="3"/>
  <c r="I141" i="3"/>
  <c r="J141" i="3"/>
  <c r="K141" i="3"/>
  <c r="L141" i="3"/>
  <c r="C142" i="3"/>
  <c r="D142" i="3"/>
  <c r="E142" i="3"/>
  <c r="F142" i="3"/>
  <c r="G142" i="3"/>
  <c r="H142" i="3"/>
  <c r="I142" i="3"/>
  <c r="J142" i="3"/>
  <c r="K142" i="3"/>
  <c r="L142" i="3"/>
  <c r="C143" i="3"/>
  <c r="D143" i="3"/>
  <c r="E143" i="3"/>
  <c r="F143" i="3"/>
  <c r="G143" i="3"/>
  <c r="H143" i="3"/>
  <c r="I143" i="3"/>
  <c r="J143" i="3"/>
  <c r="K143" i="3"/>
  <c r="L143" i="3"/>
  <c r="C144" i="3"/>
  <c r="D144" i="3"/>
  <c r="E144" i="3"/>
  <c r="F144" i="3"/>
  <c r="G144" i="3"/>
  <c r="H144" i="3"/>
  <c r="I144" i="3"/>
  <c r="J144" i="3"/>
  <c r="K144" i="3"/>
  <c r="L144" i="3"/>
  <c r="C145" i="3"/>
  <c r="D145" i="3"/>
  <c r="E145" i="3"/>
  <c r="F145" i="3"/>
  <c r="G145" i="3"/>
  <c r="H145" i="3"/>
  <c r="I145" i="3"/>
  <c r="J145" i="3"/>
  <c r="K145" i="3"/>
  <c r="L145" i="3"/>
  <c r="C146" i="3"/>
  <c r="D146" i="3"/>
  <c r="E146" i="3"/>
  <c r="F146" i="3"/>
  <c r="G146" i="3"/>
  <c r="H146" i="3"/>
  <c r="I146" i="3"/>
  <c r="J146" i="3"/>
  <c r="K146" i="3"/>
  <c r="L146" i="3"/>
  <c r="C147" i="3"/>
  <c r="D147" i="3"/>
  <c r="E147" i="3"/>
  <c r="F147" i="3"/>
  <c r="G147" i="3"/>
  <c r="H147" i="3"/>
  <c r="I147" i="3"/>
  <c r="J147" i="3"/>
  <c r="K147" i="3"/>
  <c r="L147" i="3"/>
  <c r="C148" i="3"/>
  <c r="D148" i="3"/>
  <c r="E148" i="3"/>
  <c r="F148" i="3"/>
  <c r="G148" i="3"/>
  <c r="H148" i="3"/>
  <c r="I148" i="3"/>
  <c r="J148" i="3"/>
  <c r="K148" i="3"/>
  <c r="L148" i="3"/>
  <c r="C149" i="3"/>
  <c r="D149" i="3"/>
  <c r="E149" i="3"/>
  <c r="F149" i="3"/>
  <c r="G149" i="3"/>
  <c r="H149" i="3"/>
  <c r="I149" i="3"/>
  <c r="J149" i="3"/>
  <c r="K149" i="3"/>
  <c r="L149" i="3"/>
  <c r="C150" i="3"/>
  <c r="D150" i="3"/>
  <c r="E150" i="3"/>
  <c r="F150" i="3"/>
  <c r="G150" i="3"/>
  <c r="H150" i="3"/>
  <c r="I150" i="3"/>
  <c r="J150" i="3"/>
  <c r="K150" i="3"/>
  <c r="L150" i="3"/>
  <c r="C151" i="3"/>
  <c r="D151" i="3"/>
  <c r="E151" i="3"/>
  <c r="F151" i="3"/>
  <c r="G151" i="3"/>
  <c r="H151" i="3"/>
  <c r="I151" i="3"/>
  <c r="J151" i="3"/>
  <c r="K151" i="3"/>
  <c r="L151" i="3"/>
  <c r="C152" i="3"/>
  <c r="D152" i="3"/>
  <c r="E152" i="3"/>
  <c r="F152" i="3"/>
  <c r="G152" i="3"/>
  <c r="H152" i="3"/>
  <c r="I152" i="3"/>
  <c r="J152" i="3"/>
  <c r="K152" i="3"/>
  <c r="L152" i="3"/>
  <c r="C153" i="3"/>
  <c r="D153" i="3"/>
  <c r="E153" i="3"/>
  <c r="F153" i="3"/>
  <c r="G153" i="3"/>
  <c r="H153" i="3"/>
  <c r="I153" i="3"/>
  <c r="J153" i="3"/>
  <c r="K153" i="3"/>
  <c r="L153" i="3"/>
  <c r="C154" i="3"/>
  <c r="D154" i="3"/>
  <c r="E154" i="3"/>
  <c r="F154" i="3"/>
  <c r="G154" i="3"/>
  <c r="H154" i="3"/>
  <c r="I154" i="3"/>
  <c r="J154" i="3"/>
  <c r="K154" i="3"/>
  <c r="L154" i="3"/>
  <c r="C155" i="3"/>
  <c r="D155" i="3"/>
  <c r="E155" i="3"/>
  <c r="F155" i="3"/>
  <c r="G155" i="3"/>
  <c r="H155" i="3"/>
  <c r="I155" i="3"/>
  <c r="J155" i="3"/>
  <c r="K155" i="3"/>
  <c r="L155" i="3"/>
  <c r="C156" i="3"/>
  <c r="D156" i="3"/>
  <c r="E156" i="3"/>
  <c r="F156" i="3"/>
  <c r="G156" i="3"/>
  <c r="H156" i="3"/>
  <c r="I156" i="3"/>
  <c r="J156" i="3"/>
  <c r="K156" i="3"/>
  <c r="L156" i="3"/>
  <c r="C157" i="3"/>
  <c r="D157" i="3"/>
  <c r="E157" i="3"/>
  <c r="F157" i="3"/>
  <c r="G157" i="3"/>
  <c r="H157" i="3"/>
  <c r="I157" i="3"/>
  <c r="J157" i="3"/>
  <c r="K157" i="3"/>
  <c r="L157" i="3"/>
  <c r="C158" i="3"/>
  <c r="D158" i="3"/>
  <c r="E158" i="3"/>
  <c r="F158" i="3"/>
  <c r="G158" i="3"/>
  <c r="H158" i="3"/>
  <c r="I158" i="3"/>
  <c r="J158" i="3"/>
  <c r="K158" i="3"/>
  <c r="L158" i="3"/>
  <c r="C159" i="3"/>
  <c r="D159" i="3"/>
  <c r="E159" i="3"/>
  <c r="F159" i="3"/>
  <c r="G159" i="3"/>
  <c r="H159" i="3"/>
  <c r="I159" i="3"/>
  <c r="J159" i="3"/>
  <c r="K159" i="3"/>
  <c r="L159" i="3"/>
  <c r="C160" i="3"/>
  <c r="D160" i="3"/>
  <c r="E160" i="3"/>
  <c r="F160" i="3"/>
  <c r="G160" i="3"/>
  <c r="H160" i="3"/>
  <c r="I160" i="3"/>
  <c r="J160" i="3"/>
  <c r="K160" i="3"/>
  <c r="L160" i="3"/>
  <c r="C161" i="3"/>
  <c r="D161" i="3"/>
  <c r="E161" i="3"/>
  <c r="F161" i="3"/>
  <c r="G161" i="3"/>
  <c r="H161" i="3"/>
  <c r="I161" i="3"/>
  <c r="J161" i="3"/>
  <c r="K161" i="3"/>
  <c r="L161" i="3"/>
  <c r="C162" i="3"/>
  <c r="D162" i="3"/>
  <c r="E162" i="3"/>
  <c r="F162" i="3"/>
  <c r="G162" i="3"/>
  <c r="H162" i="3"/>
  <c r="I162" i="3"/>
  <c r="J162" i="3"/>
  <c r="K162" i="3"/>
  <c r="L162" i="3"/>
  <c r="C163" i="3"/>
  <c r="D163" i="3"/>
  <c r="E163" i="3"/>
  <c r="F163" i="3"/>
  <c r="G163" i="3"/>
  <c r="H163" i="3"/>
  <c r="I163" i="3"/>
  <c r="J163" i="3"/>
  <c r="K163" i="3"/>
  <c r="L163" i="3"/>
  <c r="C164" i="3"/>
  <c r="D164" i="3"/>
  <c r="E164" i="3"/>
  <c r="F164" i="3"/>
  <c r="G164" i="3"/>
  <c r="H164" i="3"/>
  <c r="I164" i="3"/>
  <c r="J164" i="3"/>
  <c r="K164" i="3"/>
  <c r="L164" i="3"/>
  <c r="C165" i="3"/>
  <c r="D165" i="3"/>
  <c r="E165" i="3"/>
  <c r="F165" i="3"/>
  <c r="G165" i="3"/>
  <c r="H165" i="3"/>
  <c r="I165" i="3"/>
  <c r="J165" i="3"/>
  <c r="K165" i="3"/>
  <c r="L165" i="3"/>
  <c r="C166" i="3"/>
  <c r="D166" i="3"/>
  <c r="E166" i="3"/>
  <c r="F166" i="3"/>
  <c r="G166" i="3"/>
  <c r="H166" i="3"/>
  <c r="I166" i="3"/>
  <c r="J166" i="3"/>
  <c r="K166" i="3"/>
  <c r="L166" i="3"/>
  <c r="C167" i="3"/>
  <c r="D167" i="3"/>
  <c r="E167" i="3"/>
  <c r="F167" i="3"/>
  <c r="G167" i="3"/>
  <c r="H167" i="3"/>
  <c r="I167" i="3"/>
  <c r="J167" i="3"/>
  <c r="K167" i="3"/>
  <c r="L167" i="3"/>
  <c r="C168" i="3"/>
  <c r="D168" i="3"/>
  <c r="E168" i="3"/>
  <c r="F168" i="3"/>
  <c r="G168" i="3"/>
  <c r="H168" i="3"/>
  <c r="I168" i="3"/>
  <c r="J168" i="3"/>
  <c r="K168" i="3"/>
  <c r="L168" i="3"/>
  <c r="C169" i="3"/>
  <c r="D169" i="3"/>
  <c r="E169" i="3"/>
  <c r="F169" i="3"/>
  <c r="G169" i="3"/>
  <c r="H169" i="3"/>
  <c r="I169" i="3"/>
  <c r="J169" i="3"/>
  <c r="K169" i="3"/>
  <c r="L169" i="3"/>
  <c r="C170" i="3"/>
  <c r="D170" i="3"/>
  <c r="E170" i="3"/>
  <c r="F170" i="3"/>
  <c r="G170" i="3"/>
  <c r="H170" i="3"/>
  <c r="I170" i="3"/>
  <c r="J170" i="3"/>
  <c r="K170" i="3"/>
  <c r="L170" i="3"/>
  <c r="C171" i="3"/>
  <c r="D171" i="3"/>
  <c r="E171" i="3"/>
  <c r="F171" i="3"/>
  <c r="G171" i="3"/>
  <c r="H171" i="3"/>
  <c r="I171" i="3"/>
  <c r="J171" i="3"/>
  <c r="K171" i="3"/>
  <c r="L171" i="3"/>
  <c r="C172" i="3"/>
  <c r="D172" i="3"/>
  <c r="E172" i="3"/>
  <c r="F172" i="3"/>
  <c r="G172" i="3"/>
  <c r="H172" i="3"/>
  <c r="I172" i="3"/>
  <c r="J172" i="3"/>
  <c r="K172" i="3"/>
  <c r="L172" i="3"/>
  <c r="C173" i="3"/>
  <c r="D173" i="3"/>
  <c r="E173" i="3"/>
  <c r="F173" i="3"/>
  <c r="G173" i="3"/>
  <c r="H173" i="3"/>
  <c r="I173" i="3"/>
  <c r="J173" i="3"/>
  <c r="K173" i="3"/>
  <c r="L173" i="3"/>
  <c r="C174" i="3"/>
  <c r="D174" i="3"/>
  <c r="E174" i="3"/>
  <c r="F174" i="3"/>
  <c r="G174" i="3"/>
  <c r="H174" i="3"/>
  <c r="I174" i="3"/>
  <c r="J174" i="3"/>
  <c r="K174" i="3"/>
  <c r="L174" i="3"/>
  <c r="C175" i="3"/>
  <c r="D175" i="3"/>
  <c r="E175" i="3"/>
  <c r="F175" i="3"/>
  <c r="G175" i="3"/>
  <c r="H175" i="3"/>
  <c r="I175" i="3"/>
  <c r="J175" i="3"/>
  <c r="K175" i="3"/>
  <c r="L175" i="3"/>
  <c r="C176" i="3"/>
  <c r="D176" i="3"/>
  <c r="E176" i="3"/>
  <c r="F176" i="3"/>
  <c r="G176" i="3"/>
  <c r="H176" i="3"/>
  <c r="I176" i="3"/>
  <c r="J176" i="3"/>
  <c r="K176" i="3"/>
  <c r="L176" i="3"/>
  <c r="C177" i="3"/>
  <c r="D177" i="3"/>
  <c r="E177" i="3"/>
  <c r="F177" i="3"/>
  <c r="G177" i="3"/>
  <c r="H177" i="3"/>
  <c r="I177" i="3"/>
  <c r="J177" i="3"/>
  <c r="K177" i="3"/>
  <c r="L177" i="3"/>
  <c r="C178" i="3"/>
  <c r="D178" i="3"/>
  <c r="E178" i="3"/>
  <c r="F178" i="3"/>
  <c r="G178" i="3"/>
  <c r="H178" i="3"/>
  <c r="I178" i="3"/>
  <c r="J178" i="3"/>
  <c r="K178" i="3"/>
  <c r="L178" i="3"/>
  <c r="C179" i="3"/>
  <c r="D179" i="3"/>
  <c r="E179" i="3"/>
  <c r="F179" i="3"/>
  <c r="G179" i="3"/>
  <c r="H179" i="3"/>
  <c r="I179" i="3"/>
  <c r="J179" i="3"/>
  <c r="K179" i="3"/>
  <c r="L179" i="3"/>
  <c r="C180" i="3"/>
  <c r="D180" i="3"/>
  <c r="E180" i="3"/>
  <c r="F180" i="3"/>
  <c r="G180" i="3"/>
  <c r="H180" i="3"/>
  <c r="I180" i="3"/>
  <c r="J180" i="3"/>
  <c r="K180" i="3"/>
  <c r="L180" i="3"/>
  <c r="C181" i="3"/>
  <c r="D181" i="3"/>
  <c r="E181" i="3"/>
  <c r="F181" i="3"/>
  <c r="G181" i="3"/>
  <c r="H181" i="3"/>
  <c r="I181" i="3"/>
  <c r="J181" i="3"/>
  <c r="K181" i="3"/>
  <c r="L181" i="3"/>
  <c r="C182" i="3"/>
  <c r="D182" i="3"/>
  <c r="E182" i="3"/>
  <c r="F182" i="3"/>
  <c r="G182" i="3"/>
  <c r="H182" i="3"/>
  <c r="I182" i="3"/>
  <c r="J182" i="3"/>
  <c r="K182" i="3"/>
  <c r="L182" i="3"/>
  <c r="C183" i="3"/>
  <c r="D183" i="3"/>
  <c r="E183" i="3"/>
  <c r="F183" i="3"/>
  <c r="G183" i="3"/>
  <c r="H183" i="3"/>
  <c r="I183" i="3"/>
  <c r="J183" i="3"/>
  <c r="K183" i="3"/>
  <c r="L183" i="3"/>
  <c r="C184" i="3"/>
  <c r="D184" i="3"/>
  <c r="E184" i="3"/>
  <c r="F184" i="3"/>
  <c r="G184" i="3"/>
  <c r="H184" i="3"/>
  <c r="I184" i="3"/>
  <c r="J184" i="3"/>
  <c r="K184" i="3"/>
  <c r="L184" i="3"/>
  <c r="C185" i="3"/>
  <c r="D185" i="3"/>
  <c r="E185" i="3"/>
  <c r="F185" i="3"/>
  <c r="G185" i="3"/>
  <c r="H185" i="3"/>
  <c r="I185" i="3"/>
  <c r="J185" i="3"/>
  <c r="K185" i="3"/>
  <c r="L185" i="3"/>
  <c r="C186" i="3"/>
  <c r="D186" i="3"/>
  <c r="E186" i="3"/>
  <c r="F186" i="3"/>
  <c r="G186" i="3"/>
  <c r="H186" i="3"/>
  <c r="I186" i="3"/>
  <c r="J186" i="3"/>
  <c r="K186" i="3"/>
  <c r="L186" i="3"/>
  <c r="C187" i="3"/>
  <c r="D187" i="3"/>
  <c r="E187" i="3"/>
  <c r="F187" i="3"/>
  <c r="G187" i="3"/>
  <c r="H187" i="3"/>
  <c r="I187" i="3"/>
  <c r="J187" i="3"/>
  <c r="K187" i="3"/>
  <c r="L187" i="3"/>
  <c r="C188" i="3"/>
  <c r="D188" i="3"/>
  <c r="E188" i="3"/>
  <c r="F188" i="3"/>
  <c r="G188" i="3"/>
  <c r="H188" i="3"/>
  <c r="I188" i="3"/>
  <c r="J188" i="3"/>
  <c r="K188" i="3"/>
  <c r="L188" i="3"/>
  <c r="C189" i="3"/>
  <c r="D189" i="3"/>
  <c r="E189" i="3"/>
  <c r="F189" i="3"/>
  <c r="G189" i="3"/>
  <c r="H189" i="3"/>
  <c r="I189" i="3"/>
  <c r="J189" i="3"/>
  <c r="K189" i="3"/>
  <c r="L189" i="3"/>
  <c r="C190" i="3"/>
  <c r="D190" i="3"/>
  <c r="E190" i="3"/>
  <c r="F190" i="3"/>
  <c r="G190" i="3"/>
  <c r="H190" i="3"/>
  <c r="I190" i="3"/>
  <c r="J190" i="3"/>
  <c r="K190" i="3"/>
  <c r="L190" i="3"/>
  <c r="C191" i="3"/>
  <c r="D191" i="3"/>
  <c r="E191" i="3"/>
  <c r="F191" i="3"/>
  <c r="G191" i="3"/>
  <c r="H191" i="3"/>
  <c r="I191" i="3"/>
  <c r="J191" i="3"/>
  <c r="K191" i="3"/>
  <c r="L191" i="3"/>
  <c r="C192" i="3"/>
  <c r="D192" i="3"/>
  <c r="E192" i="3"/>
  <c r="F192" i="3"/>
  <c r="G192" i="3"/>
  <c r="H192" i="3"/>
  <c r="I192" i="3"/>
  <c r="J192" i="3"/>
  <c r="K192" i="3"/>
  <c r="L192" i="3"/>
  <c r="C193" i="3"/>
  <c r="D193" i="3"/>
  <c r="E193" i="3"/>
  <c r="F193" i="3"/>
  <c r="G193" i="3"/>
  <c r="H193" i="3"/>
  <c r="I193" i="3"/>
  <c r="J193" i="3"/>
  <c r="K193" i="3"/>
  <c r="L193" i="3"/>
  <c r="C194" i="3"/>
  <c r="D194" i="3"/>
  <c r="E194" i="3"/>
  <c r="F194" i="3"/>
  <c r="G194" i="3"/>
  <c r="H194" i="3"/>
  <c r="I194" i="3"/>
  <c r="J194" i="3"/>
  <c r="K194" i="3"/>
  <c r="L194" i="3"/>
  <c r="C195" i="3"/>
  <c r="D195" i="3"/>
  <c r="E195" i="3"/>
  <c r="F195" i="3"/>
  <c r="G195" i="3"/>
  <c r="H195" i="3"/>
  <c r="I195" i="3"/>
  <c r="J195" i="3"/>
  <c r="K195" i="3"/>
  <c r="L195" i="3"/>
  <c r="C196" i="3"/>
  <c r="D196" i="3"/>
  <c r="E196" i="3"/>
  <c r="F196" i="3"/>
  <c r="G196" i="3"/>
  <c r="H196" i="3"/>
  <c r="I196" i="3"/>
  <c r="J196" i="3"/>
  <c r="K196" i="3"/>
  <c r="L196" i="3"/>
  <c r="C197" i="3"/>
  <c r="D197" i="3"/>
  <c r="E197" i="3"/>
  <c r="F197" i="3"/>
  <c r="G197" i="3"/>
  <c r="H197" i="3"/>
  <c r="I197" i="3"/>
  <c r="J197" i="3"/>
  <c r="K197" i="3"/>
  <c r="L197" i="3"/>
  <c r="C198" i="3"/>
  <c r="D198" i="3"/>
  <c r="E198" i="3"/>
  <c r="F198" i="3"/>
  <c r="G198" i="3"/>
  <c r="H198" i="3"/>
  <c r="I198" i="3"/>
  <c r="J198" i="3"/>
  <c r="K198" i="3"/>
  <c r="L198" i="3"/>
  <c r="C199" i="3"/>
  <c r="D199" i="3"/>
  <c r="E199" i="3"/>
  <c r="F199" i="3"/>
  <c r="G199" i="3"/>
  <c r="H199" i="3"/>
  <c r="I199" i="3"/>
  <c r="J199" i="3"/>
  <c r="K199" i="3"/>
  <c r="L199" i="3"/>
  <c r="C200" i="3"/>
  <c r="D200" i="3"/>
  <c r="E200" i="3"/>
  <c r="F200" i="3"/>
  <c r="G200" i="3"/>
  <c r="H200" i="3"/>
  <c r="I200" i="3"/>
  <c r="J200" i="3"/>
  <c r="K200" i="3"/>
  <c r="L200" i="3"/>
  <c r="C201" i="3"/>
  <c r="D201" i="3"/>
  <c r="E201" i="3"/>
  <c r="F201" i="3"/>
  <c r="G201" i="3"/>
  <c r="H201" i="3"/>
  <c r="I201" i="3"/>
  <c r="J201" i="3"/>
  <c r="K201" i="3"/>
  <c r="L201" i="3"/>
  <c r="C202" i="3"/>
  <c r="D202" i="3"/>
  <c r="E202" i="3"/>
  <c r="F202" i="3"/>
  <c r="G202" i="3"/>
  <c r="H202" i="3"/>
  <c r="I202" i="3"/>
  <c r="J202" i="3"/>
  <c r="K202" i="3"/>
  <c r="L202" i="3"/>
  <c r="C203" i="3"/>
  <c r="D203" i="3"/>
  <c r="E203" i="3"/>
  <c r="F203" i="3"/>
  <c r="G203" i="3"/>
  <c r="H203" i="3"/>
  <c r="I203" i="3"/>
  <c r="J203" i="3"/>
  <c r="K203" i="3"/>
  <c r="L203" i="3"/>
  <c r="C204" i="3"/>
  <c r="D204" i="3"/>
  <c r="E204" i="3"/>
  <c r="F204" i="3"/>
  <c r="G204" i="3"/>
  <c r="H204" i="3"/>
  <c r="I204" i="3"/>
  <c r="J204" i="3"/>
  <c r="K204" i="3"/>
  <c r="L204" i="3"/>
  <c r="C205" i="3"/>
  <c r="D205" i="3"/>
  <c r="E205" i="3"/>
  <c r="F205" i="3"/>
  <c r="G205" i="3"/>
  <c r="H205" i="3"/>
  <c r="I205" i="3"/>
  <c r="J205" i="3"/>
  <c r="K205" i="3"/>
  <c r="L205" i="3"/>
  <c r="C206" i="3"/>
  <c r="D206" i="3"/>
  <c r="E206" i="3"/>
  <c r="F206" i="3"/>
  <c r="G206" i="3"/>
  <c r="H206" i="3"/>
  <c r="I206" i="3"/>
  <c r="J206" i="3"/>
  <c r="K206" i="3"/>
  <c r="L206" i="3"/>
  <c r="C207" i="3"/>
  <c r="D207" i="3"/>
  <c r="E207" i="3"/>
  <c r="F207" i="3"/>
  <c r="G207" i="3"/>
  <c r="H207" i="3"/>
  <c r="I207" i="3"/>
  <c r="J207" i="3"/>
  <c r="K207" i="3"/>
  <c r="L207" i="3"/>
  <c r="C208" i="3"/>
  <c r="D208" i="3"/>
  <c r="E208" i="3"/>
  <c r="F208" i="3"/>
  <c r="G208" i="3"/>
  <c r="H208" i="3"/>
  <c r="I208" i="3"/>
  <c r="J208" i="3"/>
  <c r="K208" i="3"/>
  <c r="L208" i="3"/>
  <c r="C209" i="3"/>
  <c r="D209" i="3"/>
  <c r="E209" i="3"/>
  <c r="F209" i="3"/>
  <c r="G209" i="3"/>
  <c r="H209" i="3"/>
  <c r="I209" i="3"/>
  <c r="J209" i="3"/>
  <c r="K209" i="3"/>
  <c r="L209" i="3"/>
  <c r="C210" i="3"/>
  <c r="D210" i="3"/>
  <c r="E210" i="3"/>
  <c r="F210" i="3"/>
  <c r="G210" i="3"/>
  <c r="H210" i="3"/>
  <c r="I210" i="3"/>
  <c r="J210" i="3"/>
  <c r="K210" i="3"/>
  <c r="L210" i="3"/>
  <c r="C211" i="3"/>
  <c r="D211" i="3"/>
  <c r="E211" i="3"/>
  <c r="F211" i="3"/>
  <c r="G211" i="3"/>
  <c r="H211" i="3"/>
  <c r="I211" i="3"/>
  <c r="J211" i="3"/>
  <c r="K211" i="3"/>
  <c r="L211" i="3"/>
  <c r="C212" i="3"/>
  <c r="D212" i="3"/>
  <c r="E212" i="3"/>
  <c r="F212" i="3"/>
  <c r="G212" i="3"/>
  <c r="H212" i="3"/>
  <c r="I212" i="3"/>
  <c r="J212" i="3"/>
  <c r="K212" i="3"/>
  <c r="L212" i="3"/>
  <c r="C213" i="3"/>
  <c r="D213" i="3"/>
  <c r="E213" i="3"/>
  <c r="F213" i="3"/>
  <c r="G213" i="3"/>
  <c r="H213" i="3"/>
  <c r="I213" i="3"/>
  <c r="J213" i="3"/>
  <c r="K213" i="3"/>
  <c r="L213" i="3"/>
  <c r="C214" i="3"/>
  <c r="D214" i="3"/>
  <c r="E214" i="3"/>
  <c r="F214" i="3"/>
  <c r="G214" i="3"/>
  <c r="H214" i="3"/>
  <c r="I214" i="3"/>
  <c r="J214" i="3"/>
  <c r="K214" i="3"/>
  <c r="L214" i="3"/>
  <c r="C215" i="3"/>
  <c r="D215" i="3"/>
  <c r="E215" i="3"/>
  <c r="F215" i="3"/>
  <c r="G215" i="3"/>
  <c r="H215" i="3"/>
  <c r="I215" i="3"/>
  <c r="J215" i="3"/>
  <c r="K215" i="3"/>
  <c r="L215" i="3"/>
  <c r="C2" i="3"/>
  <c r="D2" i="3"/>
  <c r="E2" i="3"/>
  <c r="F2" i="3"/>
  <c r="G2" i="3"/>
  <c r="H2" i="3"/>
  <c r="I2" i="3"/>
  <c r="J2" i="3"/>
  <c r="K2" i="3"/>
  <c r="L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E206AA-A2F4-4DEA-A68F-C199DD060CEA}" keepAlive="1" name="Consulta - Cestas_Churrasco_Partitions" description="Conexão com a consulta 'Cestas_Churrasco_Partitions' na pasta de trabalho." type="5" refreshedVersion="7" background="1" saveData="1">
    <dbPr connection="Provider=Microsoft.Mashup.OleDb.1;Data Source=$Workbook$;Location=Cestas_Churrasco_Partitions;Extended Properties=&quot;&quot;" command="SELECT * FROM [Cestas_Churrasco_Partitions]"/>
  </connection>
</connections>
</file>

<file path=xl/sharedStrings.xml><?xml version="1.0" encoding="utf-8"?>
<sst xmlns="http://schemas.openxmlformats.org/spreadsheetml/2006/main" count="7928" uniqueCount="620">
  <si>
    <t>Tipo</t>
  </si>
  <si>
    <t>Itens</t>
  </si>
  <si>
    <t>Entrada</t>
  </si>
  <si>
    <t>Canapés de pasta de azeitonas pretas</t>
  </si>
  <si>
    <t>pasta de 4 queijos e pasta de tomate seco</t>
  </si>
  <si>
    <t>Coquetéis de maracujá</t>
  </si>
  <si>
    <t>Coquetéis de pessego</t>
  </si>
  <si>
    <t>Vinho com abacaxi</t>
  </si>
  <si>
    <t>Coquetel de frutas com champanhe</t>
  </si>
  <si>
    <t>Carnes</t>
  </si>
  <si>
    <t>Picanha</t>
  </si>
  <si>
    <t>Alcatra</t>
  </si>
  <si>
    <t>Maminha</t>
  </si>
  <si>
    <t>Costela de Boi</t>
  </si>
  <si>
    <t>Lombo Suíno</t>
  </si>
  <si>
    <t>Costelinha Suína</t>
  </si>
  <si>
    <t>Lingüiça toscana</t>
  </si>
  <si>
    <t>Lingüiça calabresa</t>
  </si>
  <si>
    <t>Linguiça Apimentada</t>
  </si>
  <si>
    <t>Espetinho de Queijo Coalho</t>
  </si>
  <si>
    <t>Staff</t>
  </si>
  <si>
    <t>Churrasqueiros</t>
  </si>
  <si>
    <t>Garçons</t>
  </si>
  <si>
    <t>copeiros</t>
  </si>
  <si>
    <t>Cozinheiros</t>
  </si>
  <si>
    <t>Recepcionista</t>
  </si>
  <si>
    <t>Acompanhamentos</t>
  </si>
  <si>
    <t>Arroz Branco</t>
  </si>
  <si>
    <t>Arroz Agrega</t>
  </si>
  <si>
    <t>salada de maionese</t>
  </si>
  <si>
    <t>Salpicao</t>
  </si>
  <si>
    <t>Batatinha ao Vinagrete</t>
  </si>
  <si>
    <t xml:space="preserve">Berinjela italiana </t>
  </si>
  <si>
    <t>salada de legumes cruz (cenoura, vagem, beterraba, couve flor, berinjela, brócolis, pimentao, pepino e repolho)</t>
  </si>
  <si>
    <t>salada de legumes cozidos (cenoura, vagem, beterraba, couve flor, berinjela, brócolis, pimentao, pepino e repolho)</t>
  </si>
  <si>
    <t>Farofa rica farinha de mandioca</t>
  </si>
  <si>
    <t>Farofa rica farinha de milho</t>
  </si>
  <si>
    <t>paes</t>
  </si>
  <si>
    <t>vinagrete</t>
  </si>
  <si>
    <t>tabule</t>
  </si>
  <si>
    <t>salada de feijão-verde</t>
  </si>
  <si>
    <t>salada de grao de bico</t>
  </si>
  <si>
    <t>Sobremesa</t>
  </si>
  <si>
    <t>Bolo</t>
  </si>
  <si>
    <t>Salada de Frutas ( com leite condensado ou suco de frutas com chantilly ) mouse de maracujá ou limao</t>
  </si>
  <si>
    <t>pave de frutas</t>
  </si>
  <si>
    <t>fla de chocolate com geléia de frutas vermelhas</t>
  </si>
  <si>
    <t>Bebidas</t>
  </si>
  <si>
    <t>Chope Claro</t>
  </si>
  <si>
    <t>Chope de Vinho</t>
  </si>
  <si>
    <t>Refrigerantes</t>
  </si>
  <si>
    <t>Água Mineral</t>
  </si>
  <si>
    <t>Mesa de Saída</t>
  </si>
  <si>
    <t>Itens_Fonte_1</t>
  </si>
  <si>
    <t>Itens_Fonte_2</t>
  </si>
  <si>
    <t>Itens_Fonte_3</t>
  </si>
  <si>
    <t>Itens_Fonte_4</t>
  </si>
  <si>
    <t>Itens_Fonte_5</t>
  </si>
  <si>
    <t>Itens_Fonte_6</t>
  </si>
  <si>
    <t>Itens_Fonte_7</t>
  </si>
  <si>
    <t>Itens_Fonte_8</t>
  </si>
  <si>
    <t>Itens_Fonte_9</t>
  </si>
  <si>
    <t>Gaúcho</t>
  </si>
  <si>
    <t>Carvão</t>
  </si>
  <si>
    <t>Pão de alho</t>
  </si>
  <si>
    <t>Sal e temperos</t>
  </si>
  <si>
    <t>Alho</t>
  </si>
  <si>
    <t>Pimenta-do-reino</t>
  </si>
  <si>
    <t>Ervas frescas</t>
  </si>
  <si>
    <t>Mel</t>
  </si>
  <si>
    <t>Farofa</t>
  </si>
  <si>
    <t>Vinagrete</t>
  </si>
  <si>
    <t>Utensílios</t>
  </si>
  <si>
    <t>Salada de maionese de batata</t>
  </si>
  <si>
    <t>Batatas</t>
  </si>
  <si>
    <t>Óleo Vegetal</t>
  </si>
  <si>
    <t>Cebola</t>
  </si>
  <si>
    <t>Ovos</t>
  </si>
  <si>
    <t>Cheiro verde</t>
  </si>
  <si>
    <t>Abacaxi</t>
  </si>
  <si>
    <t>Milho</t>
  </si>
  <si>
    <t>Molhos</t>
  </si>
  <si>
    <t>Cerveja</t>
  </si>
  <si>
    <t>Caipirinha</t>
  </si>
  <si>
    <t>Limão</t>
  </si>
  <si>
    <t>Cachaça</t>
  </si>
  <si>
    <t>Açucar</t>
  </si>
  <si>
    <t>Sucos</t>
  </si>
  <si>
    <t>Tábua de corte</t>
  </si>
  <si>
    <t>Faca do chef</t>
  </si>
  <si>
    <t>Espetos ou grelha</t>
  </si>
  <si>
    <t>Garfo trichante</t>
  </si>
  <si>
    <t>Frango</t>
  </si>
  <si>
    <t>10 pessoas</t>
  </si>
  <si>
    <t>Suíno</t>
  </si>
  <si>
    <t>Linguiça</t>
  </si>
  <si>
    <t>Pão italiano</t>
  </si>
  <si>
    <t>Tomate</t>
  </si>
  <si>
    <t>Manjericão</t>
  </si>
  <si>
    <t>Queijo Parmesão</t>
  </si>
  <si>
    <t>Alface</t>
  </si>
  <si>
    <t>Pepino</t>
  </si>
  <si>
    <t>cebola roxa</t>
  </si>
  <si>
    <t>azeitona preta</t>
  </si>
  <si>
    <t>azeitona verde</t>
  </si>
  <si>
    <t>queijo feta</t>
  </si>
  <si>
    <t>limão</t>
  </si>
  <si>
    <t>salsinha</t>
  </si>
  <si>
    <t>picanha</t>
  </si>
  <si>
    <t>frango</t>
  </si>
  <si>
    <t>linguiça</t>
  </si>
  <si>
    <t>farofa</t>
  </si>
  <si>
    <t>calabresa</t>
  </si>
  <si>
    <t>farinha de milho</t>
  </si>
  <si>
    <t>farinha de mandioca</t>
  </si>
  <si>
    <t>maionese</t>
  </si>
  <si>
    <t>arroz</t>
  </si>
  <si>
    <t>castanha-de-caju</t>
  </si>
  <si>
    <t>pão de alho</t>
  </si>
  <si>
    <t>manteiga</t>
  </si>
  <si>
    <t>pão</t>
  </si>
  <si>
    <t>cerveja</t>
  </si>
  <si>
    <t>refrigerantes</t>
  </si>
  <si>
    <t>suco</t>
  </si>
  <si>
    <t>água</t>
  </si>
  <si>
    <t>Contra filé</t>
  </si>
  <si>
    <t>costela</t>
  </si>
  <si>
    <t>alcatra</t>
  </si>
  <si>
    <t>maminha</t>
  </si>
  <si>
    <t>espetinho de legumes</t>
  </si>
  <si>
    <t>espetinho de queijo coalho</t>
  </si>
  <si>
    <t>arroz branco</t>
  </si>
  <si>
    <t>alface</t>
  </si>
  <si>
    <t>agrião</t>
  </si>
  <si>
    <t>rúcula</t>
  </si>
  <si>
    <t>cebola</t>
  </si>
  <si>
    <t>tomate</t>
  </si>
  <si>
    <t>tempero verde</t>
  </si>
  <si>
    <t>refrigerante</t>
  </si>
  <si>
    <t>caipirinha</t>
  </si>
  <si>
    <t>salada de frutas</t>
  </si>
  <si>
    <t>carvão</t>
  </si>
  <si>
    <t>guardanapos</t>
  </si>
  <si>
    <t>copos descartáveis</t>
  </si>
  <si>
    <t>talheres descartáveis</t>
  </si>
  <si>
    <t>fantasias</t>
  </si>
  <si>
    <t>maionese de mandioca</t>
  </si>
  <si>
    <t>mandioca</t>
  </si>
  <si>
    <t>ervilha</t>
  </si>
  <si>
    <t>milho verde</t>
  </si>
  <si>
    <t>cebola branca</t>
  </si>
  <si>
    <t>cenoura</t>
  </si>
  <si>
    <t>cebolinha</t>
  </si>
  <si>
    <t>orégano</t>
  </si>
  <si>
    <t>sal</t>
  </si>
  <si>
    <t>coração de frango</t>
  </si>
  <si>
    <t>mostarda</t>
  </si>
  <si>
    <t>pimenta-do-reino</t>
  </si>
  <si>
    <t>espeto para churrasco</t>
  </si>
  <si>
    <t>provoleta</t>
  </si>
  <si>
    <t>queijo</t>
  </si>
  <si>
    <t>tomatinho cereja</t>
  </si>
  <si>
    <t>azeite</t>
  </si>
  <si>
    <t>alho</t>
  </si>
  <si>
    <t>pimenta dedo-de-moça</t>
  </si>
  <si>
    <t>alecrim</t>
  </si>
  <si>
    <t>sushi</t>
  </si>
  <si>
    <t>bacon</t>
  </si>
  <si>
    <t>carne moída</t>
  </si>
  <si>
    <t>queijo coalho</t>
  </si>
  <si>
    <t>nachos</t>
  </si>
  <si>
    <t>molho barbecue</t>
  </si>
  <si>
    <t>papel manteiga</t>
  </si>
  <si>
    <t>papel alumínio</t>
  </si>
  <si>
    <t>queijo gorgonzola</t>
  </si>
  <si>
    <t>abobrinha</t>
  </si>
  <si>
    <t>berinjela</t>
  </si>
  <si>
    <t>batata calabresa</t>
  </si>
  <si>
    <t>cupim</t>
  </si>
  <si>
    <t>ponta de peito</t>
  </si>
  <si>
    <t>sal grosso</t>
  </si>
  <si>
    <t>Diferente</t>
  </si>
  <si>
    <t>Barato</t>
  </si>
  <si>
    <t>açucar</t>
  </si>
  <si>
    <t>cheiro-verde</t>
  </si>
  <si>
    <t>batata</t>
  </si>
  <si>
    <t>tomilho</t>
  </si>
  <si>
    <t>creme de leite</t>
  </si>
  <si>
    <t>vinagre</t>
  </si>
  <si>
    <t>cobolinha-verde</t>
  </si>
  <si>
    <t>pimentão</t>
  </si>
  <si>
    <t>molho</t>
  </si>
  <si>
    <t>vagem</t>
  </si>
  <si>
    <t>feijão-de-corda</t>
  </si>
  <si>
    <t>coentro</t>
  </si>
  <si>
    <t>pão italiano</t>
  </si>
  <si>
    <t>mozarela</t>
  </si>
  <si>
    <t>fraldinha</t>
  </si>
  <si>
    <t>ervas secas</t>
  </si>
  <si>
    <t>farinha</t>
  </si>
  <si>
    <t>molho de tomate</t>
  </si>
  <si>
    <t>pimenta</t>
  </si>
  <si>
    <t>contrafilé</t>
  </si>
  <si>
    <t>abacaxi</t>
  </si>
  <si>
    <t>manga</t>
  </si>
  <si>
    <t>banana</t>
  </si>
  <si>
    <t>Frutas</t>
  </si>
  <si>
    <t>Bife Chorizo                                                            </t>
  </si>
  <si>
    <t>Maminha                                                           </t>
  </si>
  <si>
    <t>Fraldinha</t>
  </si>
  <si>
    <t>Coração de frango    </t>
  </si>
  <si>
    <t>Coxa e sobrecoxa de frango</t>
  </si>
  <si>
    <t>Queijo coalho</t>
  </si>
  <si>
    <t>Costelinha suina</t>
  </si>
  <si>
    <t>Linguiça toscana</t>
  </si>
  <si>
    <t>Linguiça apimentada</t>
  </si>
  <si>
    <t>Arroz branco</t>
  </si>
  <si>
    <t>Farofa caseira</t>
  </si>
  <si>
    <t>Pão variados</t>
  </si>
  <si>
    <t>ovo de codorna</t>
  </si>
  <si>
    <t>tomate cereja</t>
  </si>
  <si>
    <t>azeitona</t>
  </si>
  <si>
    <t>pepino</t>
  </si>
  <si>
    <t>molhos</t>
  </si>
  <si>
    <t>Pratos de louça</t>
  </si>
  <si>
    <t>talheres inox</t>
  </si>
  <si>
    <t>rechaud inox</t>
  </si>
  <si>
    <t>travessas para montagem</t>
  </si>
  <si>
    <t>tábuas</t>
  </si>
  <si>
    <t>facas</t>
  </si>
  <si>
    <t>cesto de pães</t>
  </si>
  <si>
    <t>pranchas para montar</t>
  </si>
  <si>
    <t>toalhas de papel</t>
  </si>
  <si>
    <t>guardanapos de papel</t>
  </si>
  <si>
    <t>melancia</t>
  </si>
  <si>
    <t>melão</t>
  </si>
  <si>
    <t>sorvete</t>
  </si>
  <si>
    <t>Coca-cola zero</t>
  </si>
  <si>
    <t>guaraná zero</t>
  </si>
  <si>
    <t>guaraná normal</t>
  </si>
  <si>
    <t>sucos</t>
  </si>
  <si>
    <t>água mineral</t>
  </si>
  <si>
    <t>caixa térmica</t>
  </si>
  <si>
    <t>gelo</t>
  </si>
  <si>
    <t>copo de vidro</t>
  </si>
  <si>
    <t>Petra</t>
  </si>
  <si>
    <t>Brahma</t>
  </si>
  <si>
    <t>Skol</t>
  </si>
  <si>
    <t>Império</t>
  </si>
  <si>
    <t>Churrasqueiro</t>
  </si>
  <si>
    <t>Copeiro</t>
  </si>
  <si>
    <t>Garçom</t>
  </si>
  <si>
    <t>Itens_Fonte_10</t>
  </si>
  <si>
    <t>Itens_Fonte_11</t>
  </si>
  <si>
    <t>Itens_Fonte_12</t>
  </si>
  <si>
    <t>Baby beef                                                                   </t>
  </si>
  <si>
    <t>Maminha                                                                        </t>
  </si>
  <si>
    <t>Coração de frango                                                    </t>
  </si>
  <si>
    <t>Costelinha suína</t>
  </si>
  <si>
    <t>Pão francês</t>
  </si>
  <si>
    <t>Baby beef</t>
  </si>
  <si>
    <t>Linguiça toscana                                                                    </t>
  </si>
  <si>
    <t>Coração de frango</t>
  </si>
  <si>
    <t>Queijo</t>
  </si>
  <si>
    <t>massa com molho</t>
  </si>
  <si>
    <t>legumes</t>
  </si>
  <si>
    <t>frutas grelhadas</t>
  </si>
  <si>
    <t>ovo</t>
  </si>
  <si>
    <t>coração</t>
  </si>
  <si>
    <t>50 pessoas</t>
  </si>
  <si>
    <t>vinho</t>
  </si>
  <si>
    <t>acelga</t>
  </si>
  <si>
    <t>salada de batata</t>
  </si>
  <si>
    <t>amendoim</t>
  </si>
  <si>
    <t>pistache</t>
  </si>
  <si>
    <t>salame</t>
  </si>
  <si>
    <t>morango</t>
  </si>
  <si>
    <t>kiwi</t>
  </si>
  <si>
    <t>carambola</t>
  </si>
  <si>
    <t>pão francês</t>
  </si>
  <si>
    <t>cesta_1</t>
  </si>
  <si>
    <t>cesta_2</t>
  </si>
  <si>
    <t>cesta_3</t>
  </si>
  <si>
    <t>cesta_4</t>
  </si>
  <si>
    <t>cesta_5</t>
  </si>
  <si>
    <t>cesta_6</t>
  </si>
  <si>
    <t>cesta_7</t>
  </si>
  <si>
    <t>cesta_8</t>
  </si>
  <si>
    <t>cesta_9</t>
  </si>
  <si>
    <t>cesta_10</t>
  </si>
  <si>
    <t>cesta_11</t>
  </si>
  <si>
    <t>salada de legumes cruz</t>
  </si>
  <si>
    <t>beterraba</t>
  </si>
  <si>
    <t>couve flor</t>
  </si>
  <si>
    <t>brócolis</t>
  </si>
  <si>
    <t>repolho</t>
  </si>
  <si>
    <t>salada de legumes cozidos</t>
  </si>
  <si>
    <t>pimentao</t>
  </si>
  <si>
    <t>Salada de Frutas</t>
  </si>
  <si>
    <t>Café</t>
  </si>
  <si>
    <t>licor</t>
  </si>
  <si>
    <t>Salada de Fruta</t>
  </si>
  <si>
    <t>leite condensado</t>
  </si>
  <si>
    <t>chantilly</t>
  </si>
  <si>
    <t>mouse</t>
  </si>
  <si>
    <t>maracujá</t>
  </si>
  <si>
    <t>fla</t>
  </si>
  <si>
    <t>chocolate</t>
  </si>
  <si>
    <t>geléia</t>
  </si>
  <si>
    <t>salada de legumes cozido</t>
  </si>
  <si>
    <t>Itens_Fonte_13</t>
  </si>
  <si>
    <t>salada</t>
  </si>
  <si>
    <t>presunto</t>
  </si>
  <si>
    <t>macarrão</t>
  </si>
  <si>
    <t>legume</t>
  </si>
  <si>
    <t>chimichurri</t>
  </si>
  <si>
    <t>mel</t>
  </si>
  <si>
    <t>feijão</t>
  </si>
  <si>
    <t>polenta</t>
  </si>
  <si>
    <t>Itens_Fonte_14</t>
  </si>
  <si>
    <t>Itens_Fonte_15</t>
  </si>
  <si>
    <t>Itens_Fonte_16</t>
  </si>
  <si>
    <t>Itens_Fonte_17</t>
  </si>
  <si>
    <t>Itens_Fonte_18</t>
  </si>
  <si>
    <t>Itens_Fonte_19</t>
  </si>
  <si>
    <t>Itens_Fonte_20</t>
  </si>
  <si>
    <t>Itens_Fonte_21</t>
  </si>
  <si>
    <t>Itens_Fonte_22</t>
  </si>
  <si>
    <t>Itens_Fonte_23</t>
  </si>
  <si>
    <t>Itens_Fonte_24</t>
  </si>
  <si>
    <t>Itens_Fonte_25</t>
  </si>
  <si>
    <t>Itens_Fonte_26</t>
  </si>
  <si>
    <t>Itens_Fonte_27</t>
  </si>
  <si>
    <t>Itens_Fonte_28</t>
  </si>
  <si>
    <t>Itens_Fonte_29</t>
  </si>
  <si>
    <t>Itens_Fonte_30</t>
  </si>
  <si>
    <t>pimenta do reino</t>
  </si>
  <si>
    <t>vingrete</t>
  </si>
  <si>
    <t>frutas</t>
  </si>
  <si>
    <t>maça</t>
  </si>
  <si>
    <t>soja</t>
  </si>
  <si>
    <t>milho</t>
  </si>
  <si>
    <t>farinha de rosca</t>
  </si>
  <si>
    <t>cheiro verde</t>
  </si>
  <si>
    <t>colorau</t>
  </si>
  <si>
    <t>biro-biro</t>
  </si>
  <si>
    <t>pastel</t>
  </si>
  <si>
    <t>tapioca</t>
  </si>
  <si>
    <t>caponata de berinjela</t>
  </si>
  <si>
    <t>ervas</t>
  </si>
  <si>
    <t>guacamole</t>
  </si>
  <si>
    <t>doritos</t>
  </si>
  <si>
    <t>chicória</t>
  </si>
  <si>
    <t>rabanete</t>
  </si>
  <si>
    <t>abacate</t>
  </si>
  <si>
    <t>jiló</t>
  </si>
  <si>
    <t>rose</t>
  </si>
  <si>
    <t>bife ancho</t>
  </si>
  <si>
    <t>baby beef</t>
  </si>
  <si>
    <t>drumet de frango</t>
  </si>
  <si>
    <t>salmão</t>
  </si>
  <si>
    <t>casqueirado</t>
  </si>
  <si>
    <t>chope braham</t>
  </si>
  <si>
    <t>chope stella</t>
  </si>
  <si>
    <t>coca-cola</t>
  </si>
  <si>
    <t>coca-cola zero</t>
  </si>
  <si>
    <t>guaraná antarctica</t>
  </si>
  <si>
    <t>guaraná antarctica zero</t>
  </si>
  <si>
    <t>água com gás</t>
  </si>
  <si>
    <t>água sem gás</t>
  </si>
  <si>
    <t>pão com alho</t>
  </si>
  <si>
    <t>couve</t>
  </si>
  <si>
    <t>canela</t>
  </si>
  <si>
    <t>cerveja amstel</t>
  </si>
  <si>
    <t>cerveja antarctica</t>
  </si>
  <si>
    <t>cerveja brahma</t>
  </si>
  <si>
    <t>guraná antarctica</t>
  </si>
  <si>
    <t>chá mate</t>
  </si>
  <si>
    <t>caipivodka</t>
  </si>
  <si>
    <t>churrasqueiro</t>
  </si>
  <si>
    <t>garçom</t>
  </si>
  <si>
    <t>cozinheiro</t>
  </si>
  <si>
    <t>ajudante</t>
  </si>
  <si>
    <t>salsichão</t>
  </si>
  <si>
    <t>filé mignon</t>
  </si>
  <si>
    <t>bife de ancho</t>
  </si>
  <si>
    <t>lombo</t>
  </si>
  <si>
    <t>rosé</t>
  </si>
  <si>
    <t>aipim</t>
  </si>
  <si>
    <t>palmito</t>
  </si>
  <si>
    <t>stella artois</t>
  </si>
  <si>
    <t>heineken</t>
  </si>
  <si>
    <t>budweiser</t>
  </si>
  <si>
    <t>coquetel</t>
  </si>
  <si>
    <t>suco del valle</t>
  </si>
  <si>
    <t>vodka absolut</t>
  </si>
  <si>
    <t>sagatiba</t>
  </si>
  <si>
    <t>espetinho bovino</t>
  </si>
  <si>
    <t>espetinho de frango</t>
  </si>
  <si>
    <t>espetinho de tulipa de frango</t>
  </si>
  <si>
    <t>espetinho de linguiça toscana</t>
  </si>
  <si>
    <t>espetinho de linguiça apimentada</t>
  </si>
  <si>
    <t>espetinho de coração de frango</t>
  </si>
  <si>
    <t>espetinho de kafta</t>
  </si>
  <si>
    <t>espetinho de medalhão de frango</t>
  </si>
  <si>
    <t>espetinho de medalhão bovino</t>
  </si>
  <si>
    <t>espetinho de lomgo suíno</t>
  </si>
  <si>
    <t>espetinho misto</t>
  </si>
  <si>
    <t>contra filé</t>
  </si>
  <si>
    <t>mussarela</t>
  </si>
  <si>
    <t>bolo</t>
  </si>
  <si>
    <t>grão de bico</t>
  </si>
  <si>
    <t>salpicão</t>
  </si>
  <si>
    <t>fruta</t>
  </si>
  <si>
    <t>coca-cola normal</t>
  </si>
  <si>
    <t>guaraná antártica</t>
  </si>
  <si>
    <t>guaraná antártica zero</t>
  </si>
  <si>
    <t>soda antártica normal</t>
  </si>
  <si>
    <t>fanta laranja</t>
  </si>
  <si>
    <t>chopp claro</t>
  </si>
  <si>
    <t>chopp escuro</t>
  </si>
  <si>
    <t>chopp de vinho</t>
  </si>
  <si>
    <t>cerveja skol</t>
  </si>
  <si>
    <t>cerveja budweiser</t>
  </si>
  <si>
    <t>docinho</t>
  </si>
  <si>
    <t>copeiro</t>
  </si>
  <si>
    <t>linguiça apimentada</t>
  </si>
  <si>
    <t>aperitivo</t>
  </si>
  <si>
    <t>gão de bico</t>
  </si>
  <si>
    <t>folhas verdes</t>
  </si>
  <si>
    <t>tabulli</t>
  </si>
  <si>
    <t>abóbora</t>
  </si>
  <si>
    <t>mamão</t>
  </si>
  <si>
    <t>cocada</t>
  </si>
  <si>
    <t>figo</t>
  </si>
  <si>
    <t>pêssego</t>
  </si>
  <si>
    <t>doce de leite</t>
  </si>
  <si>
    <t>torta</t>
  </si>
  <si>
    <t>café</t>
  </si>
  <si>
    <t>drumete</t>
  </si>
  <si>
    <t>feijoada</t>
  </si>
  <si>
    <t>medalhão de carne</t>
  </si>
  <si>
    <t>medalhão de frango</t>
  </si>
  <si>
    <t>picanha suína</t>
  </si>
  <si>
    <t>medalhão</t>
  </si>
  <si>
    <t>toalha</t>
  </si>
  <si>
    <t>prato</t>
  </si>
  <si>
    <t>espeto</t>
  </si>
  <si>
    <t>talheres</t>
  </si>
  <si>
    <t>saladeira</t>
  </si>
  <si>
    <t>réchauds</t>
  </si>
  <si>
    <t>copo</t>
  </si>
  <si>
    <t>uísque</t>
  </si>
  <si>
    <t>xícara</t>
  </si>
  <si>
    <t>guardanapo</t>
  </si>
  <si>
    <t>canapé</t>
  </si>
  <si>
    <t>salsa</t>
  </si>
  <si>
    <t>caturipy</t>
  </si>
  <si>
    <t>mussarela de búfalo</t>
  </si>
  <si>
    <t>pudim de leite</t>
  </si>
  <si>
    <t>nozes</t>
  </si>
  <si>
    <t>mousse</t>
  </si>
  <si>
    <t>petit fours</t>
  </si>
  <si>
    <t>patê</t>
  </si>
  <si>
    <t>sardela</t>
  </si>
  <si>
    <t>drummet</t>
  </si>
  <si>
    <t>pancetta</t>
  </si>
  <si>
    <t>guaraná</t>
  </si>
  <si>
    <t>coolers</t>
  </si>
  <si>
    <t>travessa</t>
  </si>
  <si>
    <t>lombo de porco</t>
  </si>
  <si>
    <t>paleta de carneiro</t>
  </si>
  <si>
    <t>picanha argentina</t>
  </si>
  <si>
    <t>bife de chorizo</t>
  </si>
  <si>
    <t>calabreza</t>
  </si>
  <si>
    <t>bolinho de cordeiro</t>
  </si>
  <si>
    <t>maminha angus</t>
  </si>
  <si>
    <t>panqueca</t>
  </si>
  <si>
    <t>chopp patagonia amber</t>
  </si>
  <si>
    <t>chopp patagonia pilsen</t>
  </si>
  <si>
    <t>caipiroska</t>
  </si>
  <si>
    <t>mojito</t>
  </si>
  <si>
    <t>choripan</t>
  </si>
  <si>
    <t>empadas</t>
  </si>
  <si>
    <t>bife ancho angus</t>
  </si>
  <si>
    <t>bife de chorizo argentino</t>
  </si>
  <si>
    <t>bife do vazio</t>
  </si>
  <si>
    <t>cerveja stella artois</t>
  </si>
  <si>
    <t>smirnoff</t>
  </si>
  <si>
    <t>aperol</t>
  </si>
  <si>
    <t>gin tonica</t>
  </si>
  <si>
    <t>maracujack</t>
  </si>
  <si>
    <t>moscow mule</t>
  </si>
  <si>
    <t>negroni</t>
  </si>
  <si>
    <t>whisky sour</t>
  </si>
  <si>
    <t>brownie</t>
  </si>
  <si>
    <t>Itens_Fonte_31</t>
  </si>
  <si>
    <t>vegetais</t>
  </si>
  <si>
    <t>crouton</t>
  </si>
  <si>
    <t>parmesão</t>
  </si>
  <si>
    <t>catupiry</t>
  </si>
  <si>
    <t>Itens_Fonte_32</t>
  </si>
  <si>
    <t>Itens_Fonte_33</t>
  </si>
  <si>
    <t>espetinho frango</t>
  </si>
  <si>
    <t>espetinho de linguiça</t>
  </si>
  <si>
    <t>Itens_Fonte_34</t>
  </si>
  <si>
    <t>Itens_Fonte_35</t>
  </si>
  <si>
    <t>Itens_Fonte_36</t>
  </si>
  <si>
    <t>Itens_Fonte_37</t>
  </si>
  <si>
    <t>Itens_Fonte_38</t>
  </si>
  <si>
    <t>Itens_Fonte_39</t>
  </si>
  <si>
    <t>Itens_Fonte_40</t>
  </si>
  <si>
    <t>costelinha suína</t>
  </si>
  <si>
    <t>pernil</t>
  </si>
  <si>
    <t>adoçante</t>
  </si>
  <si>
    <t>rechauds</t>
  </si>
  <si>
    <t>vasilhas</t>
  </si>
  <si>
    <t>chapas de ferro</t>
  </si>
  <si>
    <t>garrfa térmica</t>
  </si>
  <si>
    <t>temperos</t>
  </si>
  <si>
    <t>saleiros</t>
  </si>
  <si>
    <t>paliteiro</t>
  </si>
  <si>
    <t>acendedor</t>
  </si>
  <si>
    <t>coordenador</t>
  </si>
  <si>
    <t>atendente</t>
  </si>
  <si>
    <t>água mineral sem gás</t>
  </si>
  <si>
    <t>tulipa</t>
  </si>
  <si>
    <t>drumet</t>
  </si>
  <si>
    <t>espeto vegetariano</t>
  </si>
  <si>
    <t>azeitnoa</t>
  </si>
  <si>
    <t>bata</t>
  </si>
  <si>
    <t>vasilha</t>
  </si>
  <si>
    <t>chapa de ferro</t>
  </si>
  <si>
    <t>garrafa térmica</t>
  </si>
  <si>
    <t>tempero</t>
  </si>
  <si>
    <t>saleiro</t>
  </si>
  <si>
    <t>acho argentino</t>
  </si>
  <si>
    <t>queijo prato</t>
  </si>
  <si>
    <t>pasta de alho</t>
  </si>
  <si>
    <t>carré de cordeiro</t>
  </si>
  <si>
    <t>ancho argentino</t>
  </si>
  <si>
    <t>blanquet</t>
  </si>
  <si>
    <t>Itens_Fonte_41</t>
  </si>
  <si>
    <t>Base</t>
  </si>
  <si>
    <t>Rename</t>
  </si>
  <si>
    <t>baby beef                                                                   </t>
  </si>
  <si>
    <t>bife chorizo                                                            </t>
  </si>
  <si>
    <t>brahma</t>
  </si>
  <si>
    <t>cachaça</t>
  </si>
  <si>
    <t>coração de frango                                                    </t>
  </si>
  <si>
    <t>coração de frango    </t>
  </si>
  <si>
    <t>costela de boi</t>
  </si>
  <si>
    <t>manjericão</t>
  </si>
  <si>
    <t>óleo vegetal</t>
  </si>
  <si>
    <t>recepcionista</t>
  </si>
  <si>
    <t>suíno</t>
  </si>
  <si>
    <t>tábua de corte</t>
  </si>
  <si>
    <t>ancho</t>
  </si>
  <si>
    <t>chopp brahma</t>
  </si>
  <si>
    <t>empada</t>
  </si>
  <si>
    <t>faca</t>
  </si>
  <si>
    <t>flan</t>
  </si>
  <si>
    <t>talher</t>
  </si>
  <si>
    <t>cerveja heineken</t>
  </si>
  <si>
    <t>cerveja império</t>
  </si>
  <si>
    <t>Continuar daqui</t>
  </si>
  <si>
    <t>pasta</t>
  </si>
  <si>
    <t>cerveja petra</t>
  </si>
  <si>
    <t>pratos</t>
  </si>
  <si>
    <t>salada de legumes</t>
  </si>
  <si>
    <t>whisky</t>
  </si>
  <si>
    <t>itens</t>
  </si>
  <si>
    <t>cesta_01</t>
  </si>
  <si>
    <t>cesta_02</t>
  </si>
  <si>
    <t>cesta_03</t>
  </si>
  <si>
    <t>cesta_04</t>
  </si>
  <si>
    <t>cesta_05</t>
  </si>
  <si>
    <t>cesta_06</t>
  </si>
  <si>
    <t>cesta_07</t>
  </si>
  <si>
    <t>cesta_08</t>
  </si>
  <si>
    <t>cesta_09</t>
  </si>
  <si>
    <t>cesta_12</t>
  </si>
  <si>
    <t>cesta_13</t>
  </si>
  <si>
    <t>cesta_14</t>
  </si>
  <si>
    <t>cesta_15</t>
  </si>
  <si>
    <t>cesta_16</t>
  </si>
  <si>
    <t>cesta_17</t>
  </si>
  <si>
    <t>cesta_18</t>
  </si>
  <si>
    <t>cesta_19</t>
  </si>
  <si>
    <t>cesta_20</t>
  </si>
  <si>
    <t>cesta_21</t>
  </si>
  <si>
    <t>cesta_22</t>
  </si>
  <si>
    <t>cesta_23</t>
  </si>
  <si>
    <t>cesta_24</t>
  </si>
  <si>
    <t>cesta_25</t>
  </si>
  <si>
    <t>cesta_26</t>
  </si>
  <si>
    <t>cesta_27</t>
  </si>
  <si>
    <t>cesta_28</t>
  </si>
  <si>
    <t>cesta_29</t>
  </si>
  <si>
    <t>cesta_30</t>
  </si>
  <si>
    <t>cesta_31</t>
  </si>
  <si>
    <t>cesta_32</t>
  </si>
  <si>
    <t>cesta_33</t>
  </si>
  <si>
    <t>cesta_34</t>
  </si>
  <si>
    <t>cesta_35</t>
  </si>
  <si>
    <t>cesta_36</t>
  </si>
  <si>
    <t>cesta_37</t>
  </si>
  <si>
    <t>cesta_38</t>
  </si>
  <si>
    <t>cesta_39</t>
  </si>
  <si>
    <t>cesta_40</t>
  </si>
  <si>
    <t>cesta_41</t>
  </si>
  <si>
    <t>minúscula</t>
  </si>
  <si>
    <t>Column1</t>
  </si>
  <si>
    <t>User</t>
  </si>
  <si>
    <t>Partition</t>
  </si>
  <si>
    <t>Cesta 1</t>
  </si>
  <si>
    <t>Cesta 2</t>
  </si>
  <si>
    <t>Cesta 3</t>
  </si>
  <si>
    <t>Cesta 4</t>
  </si>
  <si>
    <t>Cesta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</si>
</sst>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0" borderId="0" xfId="1"/>
    <xf numFmtId="0" fontId="1" fillId="0" borderId="0" xfId="1" applyFill="1"/>
    <xf numFmtId="0" fontId="0" fillId="0" borderId="0" xfId="0" quotePrefix="1"/>
    <xf numFmtId="0" fontId="0" fillId="2" borderId="0" xfId="0" applyFill="1"/>
    <xf numFmtId="0" fontId="0" fillId="0" borderId="0" xfId="0" applyNumberFormat="1"/>
    <xf numFmtId="0" fontId="0" fillId="3" borderId="1" xfId="0" applyNumberFormat="1" applyFont="1" applyFill="1" applyBorder="1"/>
    <xf numFmtId="0" fontId="0" fillId="0" borderId="1" xfId="0" applyNumberFormat="1" applyFont="1" applyBorder="1"/>
  </cellXfs>
  <cellStyles count="2">
    <cellStyle name="Hiperlink" xfId="1" builtinId="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561975</xdr:colOff>
      <xdr:row>1</xdr:row>
      <xdr:rowOff>0</xdr:rowOff>
    </xdr:from>
    <xdr:to>
      <xdr:col>23</xdr:col>
      <xdr:colOff>352425</xdr:colOff>
      <xdr:row>58</xdr:row>
      <xdr:rowOff>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DA1D91E-B570-4755-AFA2-B5EA965FC5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06075" y="180975"/>
          <a:ext cx="10763250" cy="10315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589956A0-34C3-4DD1-848C-BA249E5CC18F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User" tableColumnId="2"/>
      <queryTableField id="3" name="Partition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61FF63-AD96-42AD-9D76-55C634DDDA66}" name="Cestas_Churrasco_Partitions" displayName="Cestas_Churrasco_Partitions" ref="A1:C298" tableType="queryTable" totalsRowShown="0">
  <autoFilter ref="A1:C298" xr:uid="{A061FF63-AD96-42AD-9D76-55C634DDDA66}"/>
  <tableColumns count="3">
    <tableColumn id="1" xr3:uid="{D5352545-0168-455B-9E9E-61842F25AE70}" uniqueName="1" name="Column1" queryTableFieldId="1"/>
    <tableColumn id="2" xr3:uid="{95097296-4631-43AE-BD63-AB0DE95FD422}" uniqueName="2" name="User" queryTableFieldId="2" dataDxfId="0"/>
    <tableColumn id="3" xr3:uid="{E84F8488-4FF0-46B5-99B4-FE02FF3406DD}" uniqueName="3" name="Partition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8721A3C-9656-4BEA-B9DB-D2F245F68FBE}" name="Tabela3" displayName="Tabela3" ref="A1:E104" totalsRowShown="0">
  <autoFilter ref="A1:E104" xr:uid="{D8721A3C-9656-4BEA-B9DB-D2F245F68FBE}"/>
  <tableColumns count="5">
    <tableColumn id="1" xr3:uid="{A356148F-839A-44FA-B46E-C7DF358BABBC}" name="Cesta 1"/>
    <tableColumn id="2" xr3:uid="{1AA86E10-7053-4372-80B3-DFAF1288E26C}" name="Cesta 2"/>
    <tableColumn id="3" xr3:uid="{D52203B4-3689-4399-8ACD-FC93BC663CE3}" name="Cesta 3"/>
    <tableColumn id="4" xr3:uid="{409A50C9-BBFD-4A42-A00A-DAC0976C069F}" name="Cesta 4"/>
    <tableColumn id="5" xr3:uid="{CB51F7DB-C62A-481F-96CC-49AE9B3BE0AF}" name="Cesta 5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ichurrasco.com.br/?gclid=CjwKCAjw5P2aBhAlEiwAAdY7dErqSH89ahlCLyQL5kONofSBUfAinLalGQlsPCrZWrW8chxJSsSoihoCRrkQAvD_BwE" TargetMode="External"/><Relationship Id="rId3" Type="http://schemas.openxmlformats.org/officeDocument/2006/relationships/hyperlink" Target="https://www.lagrelha.com.br/blog/acompanhamento-que-nao-podem-faltar-em-um-churrasco-5.html" TargetMode="External"/><Relationship Id="rId7" Type="http://schemas.openxmlformats.org/officeDocument/2006/relationships/hyperlink" Target="https://content.paodeacucar.com/prazer-de-comer-e-beber/dicas-para-fazer-um-churrasco?gclid=CjwKCAjw5P2aBhAlEiwAAdY7dBqvXVcBsmJWMuN1Rnv3KwpsJQK58KVI2OFigqxVQb7kvn_GG3zZ7RoCsIAQAvD_BwE" TargetMode="External"/><Relationship Id="rId2" Type="http://schemas.openxmlformats.org/officeDocument/2006/relationships/hyperlink" Target="https://www.emporiotambo.com.br/blog/churrasco-para-10-pessoas" TargetMode="External"/><Relationship Id="rId1" Type="http://schemas.openxmlformats.org/officeDocument/2006/relationships/hyperlink" Target="https://www.espetinhosofile.com.br/cardapio/cardapio-de-coktail-churrasco-gaucho" TargetMode="External"/><Relationship Id="rId6" Type="http://schemas.openxmlformats.org/officeDocument/2006/relationships/hyperlink" Target="https://www.receitasnestle.com.br/blog-post/acompanhamentos-para-churrasco" TargetMode="External"/><Relationship Id="rId11" Type="http://schemas.openxmlformats.org/officeDocument/2006/relationships/hyperlink" Target="http://amgeventoss.com.br/blog/9-acompanhamentos-para-churrasco-que-nao-podem-faltar-na-sua-festa/" TargetMode="External"/><Relationship Id="rId5" Type="http://schemas.openxmlformats.org/officeDocument/2006/relationships/hyperlink" Target="http://blog.bomdebeer.com.br/2020/12/ideias-para-churrasco-diferente/?gclid=CjwKCAjw5P2aBhAlEiwAAdY7dFcZOG-U_S7kvrLjeE_C58gepHWeS5aZHqOhwjewMM1FYKrVOskBdRoCxXkQAvD_BwE" TargetMode="External"/><Relationship Id="rId10" Type="http://schemas.openxmlformats.org/officeDocument/2006/relationships/hyperlink" Target="https://www.kichurrasco.com.br/?gclid=CjwKCAjw5P2aBhAlEiwAAdY7dErqSH89ahlCLyQL5kONofSBUfAinLalGQlsPCrZWrW8chxJSsSoihoCRrkQAvD_BwE" TargetMode="External"/><Relationship Id="rId4" Type="http://schemas.openxmlformats.org/officeDocument/2006/relationships/hyperlink" Target="https://blog.vittaresidencial.com.br/o-que-comprar-para-um-churrasco/" TargetMode="External"/><Relationship Id="rId9" Type="http://schemas.openxmlformats.org/officeDocument/2006/relationships/hyperlink" Target="https://www.kichurrasco.com.br/?gclid=CjwKCAjw5P2aBhAlEiwAAdY7dErqSH89ahlCLyQL5kONofSBUfAinLalGQlsPCrZWrW8chxJSsSoihoCRrkQAvD_BwE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casdemulher.com.br/acompanhamento-para-churrasco/" TargetMode="External"/><Relationship Id="rId18" Type="http://schemas.openxmlformats.org/officeDocument/2006/relationships/hyperlink" Target="https://www.reidoseventos.com/buffet-churrasco-prata-sp" TargetMode="External"/><Relationship Id="rId26" Type="http://schemas.openxmlformats.org/officeDocument/2006/relationships/hyperlink" Target="https://www.senhorpicanha.com.br/buffet-churrasco-em-domicilio-sp" TargetMode="External"/><Relationship Id="rId39" Type="http://schemas.openxmlformats.org/officeDocument/2006/relationships/hyperlink" Target="https://www.churrascosmarcio.com.br/churrasco-pacote-4" TargetMode="External"/><Relationship Id="rId21" Type="http://schemas.openxmlformats.org/officeDocument/2006/relationships/hyperlink" Target="https://churrascodogiliard.com/" TargetMode="External"/><Relationship Id="rId34" Type="http://schemas.openxmlformats.org/officeDocument/2006/relationships/hyperlink" Target="https://www.churrascosmarcio.com.br/churrasco-pacote-1" TargetMode="External"/><Relationship Id="rId7" Type="http://schemas.openxmlformats.org/officeDocument/2006/relationships/hyperlink" Target="https://content.paodeacucar.com/prazer-de-comer-e-beber/dicas-para-fazer-um-churrasco?gclid=CjwKCAjw5P2aBhAlEiwAAdY7dBqvXVcBsmJWMuN1Rnv3KwpsJQK58KVI2OFigqxVQb7kvn_GG3zZ7RoCsIAQAvD_BwE" TargetMode="External"/><Relationship Id="rId12" Type="http://schemas.openxmlformats.org/officeDocument/2006/relationships/hyperlink" Target="https://blog.tudogostoso.com.br/sem-categoria/acompanhamentos-para-churrasco/" TargetMode="External"/><Relationship Id="rId17" Type="http://schemas.openxmlformats.org/officeDocument/2006/relationships/hyperlink" Target="https://www.espetofest.com.br/buffet-churrasco" TargetMode="External"/><Relationship Id="rId25" Type="http://schemas.openxmlformats.org/officeDocument/2006/relationships/hyperlink" Target="https://www.senhorpicanha.com.br/buffet-churrasco-em-domicilio-sp" TargetMode="External"/><Relationship Id="rId33" Type="http://schemas.openxmlformats.org/officeDocument/2006/relationships/hyperlink" Target="https://www.churrascosmarcio.com.br/churrasco-pacote-1" TargetMode="External"/><Relationship Id="rId38" Type="http://schemas.openxmlformats.org/officeDocument/2006/relationships/hyperlink" Target="https://www.churrascosmarcio.com.br/churrasco-pacote-3" TargetMode="External"/><Relationship Id="rId2" Type="http://schemas.openxmlformats.org/officeDocument/2006/relationships/hyperlink" Target="https://www.emporiotambo.com.br/blog/churrasco-para-10-pessoas" TargetMode="External"/><Relationship Id="rId16" Type="http://schemas.openxmlformats.org/officeDocument/2006/relationships/hyperlink" Target="https://www.picanhaecarvao.com.br/churrasco-completo/" TargetMode="External"/><Relationship Id="rId20" Type="http://schemas.openxmlformats.org/officeDocument/2006/relationships/hyperlink" Target="https://churrascodogiliard.com/" TargetMode="External"/><Relationship Id="rId29" Type="http://schemas.openxmlformats.org/officeDocument/2006/relationships/hyperlink" Target="https://www.emporiosanmartin.com.br/pacoteespecialcopadomundo" TargetMode="External"/><Relationship Id="rId1" Type="http://schemas.openxmlformats.org/officeDocument/2006/relationships/hyperlink" Target="https://www.espetinhosofile.com.br/cardapio/cardapio-de-coktail-churrasco-gaucho" TargetMode="External"/><Relationship Id="rId6" Type="http://schemas.openxmlformats.org/officeDocument/2006/relationships/hyperlink" Target="https://www.receitasnestle.com.br/blog-post/acompanhamentos-para-churrasco" TargetMode="External"/><Relationship Id="rId11" Type="http://schemas.openxmlformats.org/officeDocument/2006/relationships/hyperlink" Target="http://amgeventoss.com.br/blog/9-acompanhamentos-para-churrasco-que-nao-podem-faltar-na-sua-festa/" TargetMode="External"/><Relationship Id="rId24" Type="http://schemas.openxmlformats.org/officeDocument/2006/relationships/hyperlink" Target="https://crepesublime.com.br/buffet-churrasco-domicilio/" TargetMode="External"/><Relationship Id="rId32" Type="http://schemas.openxmlformats.org/officeDocument/2006/relationships/hyperlink" Target="https://churrascoartesanal.com.br/buffet-de-churrasco-em-domicilio-e-empresas-orcamento-2022/" TargetMode="External"/><Relationship Id="rId37" Type="http://schemas.openxmlformats.org/officeDocument/2006/relationships/hyperlink" Target="https://www.churrascosmarcio.com.br/churrasco-pacote-3" TargetMode="External"/><Relationship Id="rId40" Type="http://schemas.openxmlformats.org/officeDocument/2006/relationships/hyperlink" Target="https://www.churrascosmarcio.com.br/churrasco-pacote-4" TargetMode="External"/><Relationship Id="rId5" Type="http://schemas.openxmlformats.org/officeDocument/2006/relationships/hyperlink" Target="http://blog.bomdebeer.com.br/2020/12/ideias-para-churrasco-diferente/?gclid=CjwKCAjw5P2aBhAlEiwAAdY7dFcZOG-U_S7kvrLjeE_C58gepHWeS5aZHqOhwjewMM1FYKrVOskBdRoCxXkQAvD_BwE" TargetMode="External"/><Relationship Id="rId15" Type="http://schemas.openxmlformats.org/officeDocument/2006/relationships/hyperlink" Target="https://www.babbogiovannieventos.com.br/buffet-de-churrasco-em-casa-sp" TargetMode="External"/><Relationship Id="rId23" Type="http://schemas.openxmlformats.org/officeDocument/2006/relationships/hyperlink" Target="https://www.facebook.com/leomoischurrasqueiro/photos/pcb.2824851637836291/2824851601169628/?type=3&amp;theater" TargetMode="External"/><Relationship Id="rId28" Type="http://schemas.openxmlformats.org/officeDocument/2006/relationships/hyperlink" Target="https://www.emporiosanmartin.com.br/pacoteespecialcopadomundo" TargetMode="External"/><Relationship Id="rId36" Type="http://schemas.openxmlformats.org/officeDocument/2006/relationships/hyperlink" Target="https://www.churrascosmarcio.com.br/churrasco-pacote-2" TargetMode="External"/><Relationship Id="rId10" Type="http://schemas.openxmlformats.org/officeDocument/2006/relationships/hyperlink" Target="https://www.kichurrasco.com.br/?gclid=CjwKCAjw5P2aBhAlEiwAAdY7dErqSH89ahlCLyQL5kONofSBUfAinLalGQlsPCrZWrW8chxJSsSoihoCRrkQAvD_BwE" TargetMode="External"/><Relationship Id="rId19" Type="http://schemas.openxmlformats.org/officeDocument/2006/relationships/hyperlink" Target="https://www.reidoseventos.com/buffet-churrasco-ouro-sp" TargetMode="External"/><Relationship Id="rId31" Type="http://schemas.openxmlformats.org/officeDocument/2006/relationships/hyperlink" Target="https://churrascoartesanal.com.br/buffet-de-churrasco-em-domicilio-e-empresas-orcamento-2022/" TargetMode="External"/><Relationship Id="rId4" Type="http://schemas.openxmlformats.org/officeDocument/2006/relationships/hyperlink" Target="https://blog.vittaresidencial.com.br/o-que-comprar-para-um-churrasco/" TargetMode="External"/><Relationship Id="rId9" Type="http://schemas.openxmlformats.org/officeDocument/2006/relationships/hyperlink" Target="https://www.kichurrasco.com.br/?gclid=CjwKCAjw5P2aBhAlEiwAAdY7dErqSH89ahlCLyQL5kONofSBUfAinLalGQlsPCrZWrW8chxJSsSoihoCRrkQAvD_BwE" TargetMode="External"/><Relationship Id="rId14" Type="http://schemas.openxmlformats.org/officeDocument/2006/relationships/hyperlink" Target="https://www.babbogiovannieventos.com.br/buffet-de-churrasco-em-casa-sp" TargetMode="External"/><Relationship Id="rId22" Type="http://schemas.openxmlformats.org/officeDocument/2006/relationships/hyperlink" Target="https://churrascodogiliard.com/" TargetMode="External"/><Relationship Id="rId27" Type="http://schemas.openxmlformats.org/officeDocument/2006/relationships/hyperlink" Target="https://www.senhorpicanha.com.br/buffet-churrasco-em-domicilio-sp" TargetMode="External"/><Relationship Id="rId30" Type="http://schemas.openxmlformats.org/officeDocument/2006/relationships/hyperlink" Target="https://churrascoartesanal.com.br/buffet-de-churrasco-em-domicilio-e-empresas-orcamento-2022/" TargetMode="External"/><Relationship Id="rId35" Type="http://schemas.openxmlformats.org/officeDocument/2006/relationships/hyperlink" Target="https://www.churrascosmarcio.com.br/churrasco-pacote-2" TargetMode="External"/><Relationship Id="rId8" Type="http://schemas.openxmlformats.org/officeDocument/2006/relationships/hyperlink" Target="https://www.kichurrasco.com.br/?gclid=CjwKCAjw5P2aBhAlEiwAAdY7dErqSH89ahlCLyQL5kONofSBUfAinLalGQlsPCrZWrW8chxJSsSoihoCRrkQAvD_BwE" TargetMode="External"/><Relationship Id="rId3" Type="http://schemas.openxmlformats.org/officeDocument/2006/relationships/hyperlink" Target="https://www.lagrelha.com.br/blog/acompanhamento-que-nao-podem-faltar-em-um-churrasco-5.html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casdemulher.com.br/acompanhamento-para-churrasco/" TargetMode="External"/><Relationship Id="rId18" Type="http://schemas.openxmlformats.org/officeDocument/2006/relationships/hyperlink" Target="https://www.reidoseventos.com/buffet-churrasco-prata-sp" TargetMode="External"/><Relationship Id="rId26" Type="http://schemas.openxmlformats.org/officeDocument/2006/relationships/hyperlink" Target="https://www.senhorpicanha.com.br/buffet-churrasco-em-domicilio-sp" TargetMode="External"/><Relationship Id="rId39" Type="http://schemas.openxmlformats.org/officeDocument/2006/relationships/hyperlink" Target="https://www.churrascosmarcio.com.br/churrasco-pacote-4" TargetMode="External"/><Relationship Id="rId21" Type="http://schemas.openxmlformats.org/officeDocument/2006/relationships/hyperlink" Target="https://churrascodogiliard.com/" TargetMode="External"/><Relationship Id="rId34" Type="http://schemas.openxmlformats.org/officeDocument/2006/relationships/hyperlink" Target="https://www.churrascosmarcio.com.br/churrasco-pacote-1" TargetMode="External"/><Relationship Id="rId7" Type="http://schemas.openxmlformats.org/officeDocument/2006/relationships/hyperlink" Target="https://content.paodeacucar.com/prazer-de-comer-e-beber/dicas-para-fazer-um-churrasco?gclid=CjwKCAjw5P2aBhAlEiwAAdY7dBqvXVcBsmJWMuN1Rnv3KwpsJQK58KVI2OFigqxVQb7kvn_GG3zZ7RoCsIAQAvD_BwE" TargetMode="External"/><Relationship Id="rId12" Type="http://schemas.openxmlformats.org/officeDocument/2006/relationships/hyperlink" Target="https://blog.tudogostoso.com.br/sem-categoria/acompanhamentos-para-churrasco/" TargetMode="External"/><Relationship Id="rId17" Type="http://schemas.openxmlformats.org/officeDocument/2006/relationships/hyperlink" Target="https://www.espetofest.com.br/buffet-churrasco" TargetMode="External"/><Relationship Id="rId25" Type="http://schemas.openxmlformats.org/officeDocument/2006/relationships/hyperlink" Target="https://www.senhorpicanha.com.br/buffet-churrasco-em-domicilio-sp" TargetMode="External"/><Relationship Id="rId33" Type="http://schemas.openxmlformats.org/officeDocument/2006/relationships/hyperlink" Target="https://www.churrascosmarcio.com.br/churrasco-pacote-1" TargetMode="External"/><Relationship Id="rId38" Type="http://schemas.openxmlformats.org/officeDocument/2006/relationships/hyperlink" Target="https://www.churrascosmarcio.com.br/churrasco-pacote-3" TargetMode="External"/><Relationship Id="rId2" Type="http://schemas.openxmlformats.org/officeDocument/2006/relationships/hyperlink" Target="https://www.emporiotambo.com.br/blog/churrasco-para-10-pessoas" TargetMode="External"/><Relationship Id="rId16" Type="http://schemas.openxmlformats.org/officeDocument/2006/relationships/hyperlink" Target="https://www.picanhaecarvao.com.br/churrasco-completo/" TargetMode="External"/><Relationship Id="rId20" Type="http://schemas.openxmlformats.org/officeDocument/2006/relationships/hyperlink" Target="https://churrascodogiliard.com/" TargetMode="External"/><Relationship Id="rId29" Type="http://schemas.openxmlformats.org/officeDocument/2006/relationships/hyperlink" Target="https://www.emporiosanmartin.com.br/pacoteespecialcopadomundo" TargetMode="External"/><Relationship Id="rId1" Type="http://schemas.openxmlformats.org/officeDocument/2006/relationships/hyperlink" Target="https://www.espetinhosofile.com.br/cardapio/cardapio-de-coktail-churrasco-gaucho" TargetMode="External"/><Relationship Id="rId6" Type="http://schemas.openxmlformats.org/officeDocument/2006/relationships/hyperlink" Target="https://www.receitasnestle.com.br/blog-post/acompanhamentos-para-churrasco" TargetMode="External"/><Relationship Id="rId11" Type="http://schemas.openxmlformats.org/officeDocument/2006/relationships/hyperlink" Target="http://amgeventoss.com.br/blog/9-acompanhamentos-para-churrasco-que-nao-podem-faltar-na-sua-festa/" TargetMode="External"/><Relationship Id="rId24" Type="http://schemas.openxmlformats.org/officeDocument/2006/relationships/hyperlink" Target="https://crepesublime.com.br/buffet-churrasco-domicilio/" TargetMode="External"/><Relationship Id="rId32" Type="http://schemas.openxmlformats.org/officeDocument/2006/relationships/hyperlink" Target="https://churrascoartesanal.com.br/buffet-de-churrasco-em-domicilio-e-empresas-orcamento-2022/" TargetMode="External"/><Relationship Id="rId37" Type="http://schemas.openxmlformats.org/officeDocument/2006/relationships/hyperlink" Target="https://www.churrascosmarcio.com.br/churrasco-pacote-3" TargetMode="External"/><Relationship Id="rId40" Type="http://schemas.openxmlformats.org/officeDocument/2006/relationships/hyperlink" Target="https://www.churrascosmarcio.com.br/churrasco-pacote-4" TargetMode="External"/><Relationship Id="rId5" Type="http://schemas.openxmlformats.org/officeDocument/2006/relationships/hyperlink" Target="http://blog.bomdebeer.com.br/2020/12/ideias-para-churrasco-diferente/?gclid=CjwKCAjw5P2aBhAlEiwAAdY7dFcZOG-U_S7kvrLjeE_C58gepHWeS5aZHqOhwjewMM1FYKrVOskBdRoCxXkQAvD_BwE" TargetMode="External"/><Relationship Id="rId15" Type="http://schemas.openxmlformats.org/officeDocument/2006/relationships/hyperlink" Target="https://www.babbogiovannieventos.com.br/buffet-de-churrasco-em-casa-sp" TargetMode="External"/><Relationship Id="rId23" Type="http://schemas.openxmlformats.org/officeDocument/2006/relationships/hyperlink" Target="https://www.facebook.com/leomoischurrasqueiro/photos/pcb.2824851637836291/2824851601169628/?type=3&amp;theater" TargetMode="External"/><Relationship Id="rId28" Type="http://schemas.openxmlformats.org/officeDocument/2006/relationships/hyperlink" Target="https://www.emporiosanmartin.com.br/pacoteespecialcopadomundo" TargetMode="External"/><Relationship Id="rId36" Type="http://schemas.openxmlformats.org/officeDocument/2006/relationships/hyperlink" Target="https://www.churrascosmarcio.com.br/churrasco-pacote-2" TargetMode="External"/><Relationship Id="rId10" Type="http://schemas.openxmlformats.org/officeDocument/2006/relationships/hyperlink" Target="https://www.kichurrasco.com.br/?gclid=CjwKCAjw5P2aBhAlEiwAAdY7dErqSH89ahlCLyQL5kONofSBUfAinLalGQlsPCrZWrW8chxJSsSoihoCRrkQAvD_BwE" TargetMode="External"/><Relationship Id="rId19" Type="http://schemas.openxmlformats.org/officeDocument/2006/relationships/hyperlink" Target="https://www.reidoseventos.com/buffet-churrasco-ouro-sp" TargetMode="External"/><Relationship Id="rId31" Type="http://schemas.openxmlformats.org/officeDocument/2006/relationships/hyperlink" Target="https://churrascoartesanal.com.br/buffet-de-churrasco-em-domicilio-e-empresas-orcamento-2022/" TargetMode="External"/><Relationship Id="rId4" Type="http://schemas.openxmlformats.org/officeDocument/2006/relationships/hyperlink" Target="https://blog.vittaresidencial.com.br/o-que-comprar-para-um-churrasco/" TargetMode="External"/><Relationship Id="rId9" Type="http://schemas.openxmlformats.org/officeDocument/2006/relationships/hyperlink" Target="https://www.kichurrasco.com.br/?gclid=CjwKCAjw5P2aBhAlEiwAAdY7dErqSH89ahlCLyQL5kONofSBUfAinLalGQlsPCrZWrW8chxJSsSoihoCRrkQAvD_BwE" TargetMode="External"/><Relationship Id="rId14" Type="http://schemas.openxmlformats.org/officeDocument/2006/relationships/hyperlink" Target="https://www.babbogiovannieventos.com.br/buffet-de-churrasco-em-casa-sp" TargetMode="External"/><Relationship Id="rId22" Type="http://schemas.openxmlformats.org/officeDocument/2006/relationships/hyperlink" Target="https://churrascodogiliard.com/" TargetMode="External"/><Relationship Id="rId27" Type="http://schemas.openxmlformats.org/officeDocument/2006/relationships/hyperlink" Target="https://www.senhorpicanha.com.br/buffet-churrasco-em-domicilio-sp" TargetMode="External"/><Relationship Id="rId30" Type="http://schemas.openxmlformats.org/officeDocument/2006/relationships/hyperlink" Target="https://churrascoartesanal.com.br/buffet-de-churrasco-em-domicilio-e-empresas-orcamento-2022/" TargetMode="External"/><Relationship Id="rId35" Type="http://schemas.openxmlformats.org/officeDocument/2006/relationships/hyperlink" Target="https://www.churrascosmarcio.com.br/churrasco-pacote-2" TargetMode="External"/><Relationship Id="rId8" Type="http://schemas.openxmlformats.org/officeDocument/2006/relationships/hyperlink" Target="https://www.kichurrasco.com.br/?gclid=CjwKCAjw5P2aBhAlEiwAAdY7dErqSH89ahlCLyQL5kONofSBUfAinLalGQlsPCrZWrW8chxJSsSoihoCRrkQAvD_BwE" TargetMode="External"/><Relationship Id="rId3" Type="http://schemas.openxmlformats.org/officeDocument/2006/relationships/hyperlink" Target="https://www.lagrelha.com.br/blog/acompanhamento-que-nao-podem-faltar-em-um-churrasco-5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BB37D-19C4-44E9-9DE8-351BC0CDFEF9}">
  <dimension ref="A1:AO58"/>
  <sheetViews>
    <sheetView topLeftCell="A28" workbookViewId="0">
      <selection activeCell="C47" sqref="C47"/>
    </sheetView>
  </sheetViews>
  <sheetFormatPr defaultRowHeight="14.5" x14ac:dyDescent="0.35"/>
  <cols>
    <col min="1" max="1" width="9" customWidth="1"/>
    <col min="2" max="2" width="7.1796875" bestFit="1" customWidth="1"/>
    <col min="3" max="3" width="36" bestFit="1" customWidth="1"/>
    <col min="4" max="4" width="8.453125" customWidth="1"/>
    <col min="5" max="5" width="13.1796875" bestFit="1" customWidth="1"/>
    <col min="6" max="6" width="13.1796875" customWidth="1"/>
    <col min="7" max="7" width="26.54296875" bestFit="1" customWidth="1"/>
    <col min="8" max="8" width="3.54296875" customWidth="1"/>
    <col min="9" max="9" width="7.90625" customWidth="1"/>
    <col min="10" max="10" width="12.6328125" bestFit="1" customWidth="1"/>
    <col min="11" max="11" width="3.36328125" customWidth="1"/>
    <col min="12" max="13" width="12.6328125" customWidth="1"/>
    <col min="14" max="14" width="12.6328125" bestFit="1" customWidth="1"/>
    <col min="15" max="15" width="5.54296875" customWidth="1"/>
    <col min="16" max="17" width="12.6328125" customWidth="1"/>
    <col min="18" max="18" width="21.26953125" bestFit="1" customWidth="1"/>
    <col min="19" max="19" width="5.26953125" customWidth="1"/>
    <col min="20" max="20" width="12.6328125" customWidth="1"/>
    <col min="21" max="21" width="12.6328125" bestFit="1" customWidth="1"/>
    <col min="22" max="22" width="4.453125" customWidth="1"/>
    <col min="23" max="23" width="12.6328125" customWidth="1"/>
    <col min="24" max="24" width="12.6328125" bestFit="1" customWidth="1"/>
    <col min="25" max="25" width="5.6328125" customWidth="1"/>
    <col min="26" max="26" width="12.6328125" customWidth="1"/>
    <col min="27" max="27" width="25.453125" customWidth="1"/>
    <col min="28" max="28" width="5" customWidth="1"/>
    <col min="29" max="29" width="18.81640625" customWidth="1"/>
    <col min="30" max="32" width="12.6328125" customWidth="1"/>
    <col min="38" max="38" width="14" bestFit="1" customWidth="1"/>
    <col min="39" max="40" width="14" customWidth="1"/>
  </cols>
  <sheetData>
    <row r="1" spans="1:41" x14ac:dyDescent="0.35">
      <c r="A1" t="s">
        <v>0</v>
      </c>
      <c r="B1" t="s">
        <v>0</v>
      </c>
      <c r="C1" s="2" t="s">
        <v>53</v>
      </c>
      <c r="D1" s="2"/>
      <c r="E1" t="s">
        <v>0</v>
      </c>
      <c r="F1" t="s">
        <v>0</v>
      </c>
      <c r="G1" s="2" t="s">
        <v>54</v>
      </c>
      <c r="H1" s="2"/>
      <c r="I1" t="s">
        <v>0</v>
      </c>
      <c r="J1" s="2" t="s">
        <v>55</v>
      </c>
      <c r="K1" s="2"/>
      <c r="L1" t="s">
        <v>0</v>
      </c>
      <c r="M1" t="s">
        <v>0</v>
      </c>
      <c r="N1" s="2" t="s">
        <v>56</v>
      </c>
      <c r="O1" s="2"/>
      <c r="P1" t="s">
        <v>0</v>
      </c>
      <c r="Q1" t="s">
        <v>0</v>
      </c>
      <c r="R1" s="2" t="s">
        <v>57</v>
      </c>
      <c r="T1" t="s">
        <v>0</v>
      </c>
      <c r="U1" s="2" t="s">
        <v>58</v>
      </c>
      <c r="V1" s="2"/>
      <c r="W1" t="s">
        <v>0</v>
      </c>
      <c r="X1" s="2" t="s">
        <v>59</v>
      </c>
      <c r="Z1" t="s">
        <v>0</v>
      </c>
      <c r="AA1" s="2" t="s">
        <v>60</v>
      </c>
      <c r="AB1" s="2"/>
      <c r="AC1" t="s">
        <v>0</v>
      </c>
      <c r="AD1" s="2" t="s">
        <v>61</v>
      </c>
      <c r="AE1" s="2"/>
      <c r="AF1" t="s">
        <v>0</v>
      </c>
      <c r="AG1" s="2" t="s">
        <v>252</v>
      </c>
      <c r="AJ1" t="s">
        <v>0</v>
      </c>
      <c r="AK1" t="s">
        <v>0</v>
      </c>
      <c r="AL1" t="s">
        <v>253</v>
      </c>
      <c r="AN1" t="s">
        <v>0</v>
      </c>
      <c r="AO1" s="2" t="s">
        <v>254</v>
      </c>
    </row>
    <row r="2" spans="1:41" x14ac:dyDescent="0.35">
      <c r="A2" t="s">
        <v>2</v>
      </c>
      <c r="B2" t="s">
        <v>62</v>
      </c>
      <c r="C2" t="s">
        <v>3</v>
      </c>
      <c r="E2" t="s">
        <v>72</v>
      </c>
      <c r="F2" t="s">
        <v>93</v>
      </c>
      <c r="G2" t="s">
        <v>63</v>
      </c>
      <c r="I2" t="s">
        <v>26</v>
      </c>
      <c r="J2" t="s">
        <v>96</v>
      </c>
      <c r="L2" t="s">
        <v>9</v>
      </c>
      <c r="M2" t="s">
        <v>182</v>
      </c>
      <c r="N2" t="s">
        <v>125</v>
      </c>
      <c r="P2" t="s">
        <v>26</v>
      </c>
      <c r="Q2" t="s">
        <v>181</v>
      </c>
      <c r="R2" t="s">
        <v>146</v>
      </c>
      <c r="T2" t="s">
        <v>26</v>
      </c>
      <c r="U2" t="s">
        <v>119</v>
      </c>
      <c r="W2" t="s">
        <v>26</v>
      </c>
      <c r="X2" t="s">
        <v>180</v>
      </c>
      <c r="Z2" t="s">
        <v>9</v>
      </c>
      <c r="AA2" t="s">
        <v>10</v>
      </c>
      <c r="AC2" t="s">
        <v>9</v>
      </c>
      <c r="AD2" t="s">
        <v>10</v>
      </c>
      <c r="AF2" t="s">
        <v>9</v>
      </c>
      <c r="AG2" t="s">
        <v>125</v>
      </c>
      <c r="AJ2" t="s">
        <v>9</v>
      </c>
      <c r="AK2" t="s">
        <v>269</v>
      </c>
      <c r="AL2" t="s">
        <v>95</v>
      </c>
      <c r="AN2" t="s">
        <v>47</v>
      </c>
      <c r="AO2" t="s">
        <v>121</v>
      </c>
    </row>
    <row r="3" spans="1:41" x14ac:dyDescent="0.35">
      <c r="A3" t="s">
        <v>2</v>
      </c>
      <c r="B3" t="s">
        <v>62</v>
      </c>
      <c r="C3" t="s">
        <v>4</v>
      </c>
      <c r="E3" t="s">
        <v>26</v>
      </c>
      <c r="F3" t="s">
        <v>93</v>
      </c>
      <c r="G3" t="s">
        <v>64</v>
      </c>
      <c r="I3" t="s">
        <v>26</v>
      </c>
      <c r="J3" t="s">
        <v>97</v>
      </c>
      <c r="L3" t="s">
        <v>9</v>
      </c>
      <c r="M3" t="s">
        <v>182</v>
      </c>
      <c r="N3" t="s">
        <v>108</v>
      </c>
      <c r="P3" t="s">
        <v>26</v>
      </c>
      <c r="Q3" t="s">
        <v>181</v>
      </c>
      <c r="R3" t="s">
        <v>147</v>
      </c>
      <c r="T3" t="s">
        <v>26</v>
      </c>
      <c r="U3" t="s">
        <v>135</v>
      </c>
      <c r="W3" t="s">
        <v>26</v>
      </c>
      <c r="X3" t="s">
        <v>197</v>
      </c>
      <c r="Z3" t="s">
        <v>9</v>
      </c>
      <c r="AA3" t="s">
        <v>207</v>
      </c>
      <c r="AC3" t="s">
        <v>9</v>
      </c>
      <c r="AD3" t="s">
        <v>11</v>
      </c>
      <c r="AF3" t="s">
        <v>9</v>
      </c>
      <c r="AG3" t="s">
        <v>260</v>
      </c>
      <c r="AJ3" t="s">
        <v>26</v>
      </c>
      <c r="AK3" t="s">
        <v>269</v>
      </c>
      <c r="AL3" t="s">
        <v>263</v>
      </c>
      <c r="AN3" t="s">
        <v>47</v>
      </c>
      <c r="AO3" t="s">
        <v>139</v>
      </c>
    </row>
    <row r="4" spans="1:41" x14ac:dyDescent="0.35">
      <c r="A4" t="s">
        <v>2</v>
      </c>
      <c r="B4" t="s">
        <v>62</v>
      </c>
      <c r="C4" t="s">
        <v>5</v>
      </c>
      <c r="E4" t="s">
        <v>65</v>
      </c>
      <c r="F4" t="s">
        <v>93</v>
      </c>
      <c r="G4" t="s">
        <v>66</v>
      </c>
      <c r="I4" t="s">
        <v>26</v>
      </c>
      <c r="J4" t="s">
        <v>66</v>
      </c>
      <c r="L4" t="s">
        <v>9</v>
      </c>
      <c r="M4" t="s">
        <v>182</v>
      </c>
      <c r="N4" t="s">
        <v>126</v>
      </c>
      <c r="P4" t="s">
        <v>26</v>
      </c>
      <c r="Q4" t="s">
        <v>181</v>
      </c>
      <c r="R4" t="s">
        <v>148</v>
      </c>
      <c r="T4" t="s">
        <v>26</v>
      </c>
      <c r="U4" t="s">
        <v>183</v>
      </c>
      <c r="W4" t="s">
        <v>26</v>
      </c>
      <c r="X4" t="s">
        <v>162</v>
      </c>
      <c r="Z4" t="s">
        <v>9</v>
      </c>
      <c r="AA4" t="s">
        <v>208</v>
      </c>
      <c r="AC4" t="s">
        <v>9</v>
      </c>
      <c r="AD4" t="s">
        <v>255</v>
      </c>
      <c r="AF4" t="s">
        <v>9</v>
      </c>
      <c r="AG4" t="s">
        <v>12</v>
      </c>
      <c r="AJ4" t="s">
        <v>26</v>
      </c>
      <c r="AK4" t="s">
        <v>269</v>
      </c>
      <c r="AL4" t="s">
        <v>29</v>
      </c>
      <c r="AN4" t="s">
        <v>47</v>
      </c>
      <c r="AO4" t="s">
        <v>138</v>
      </c>
    </row>
    <row r="5" spans="1:41" x14ac:dyDescent="0.35">
      <c r="A5" t="s">
        <v>2</v>
      </c>
      <c r="B5" t="s">
        <v>62</v>
      </c>
      <c r="C5" t="s">
        <v>6</v>
      </c>
      <c r="E5" t="s">
        <v>65</v>
      </c>
      <c r="F5" t="s">
        <v>93</v>
      </c>
      <c r="G5" t="s">
        <v>67</v>
      </c>
      <c r="I5" t="s">
        <v>26</v>
      </c>
      <c r="J5" t="s">
        <v>98</v>
      </c>
      <c r="L5" t="s">
        <v>9</v>
      </c>
      <c r="M5" t="s">
        <v>182</v>
      </c>
      <c r="N5" t="s">
        <v>127</v>
      </c>
      <c r="P5" t="s">
        <v>26</v>
      </c>
      <c r="Q5" t="s">
        <v>181</v>
      </c>
      <c r="R5" t="s">
        <v>149</v>
      </c>
      <c r="T5" t="s">
        <v>26</v>
      </c>
      <c r="U5" t="s">
        <v>136</v>
      </c>
      <c r="W5" t="s">
        <v>26</v>
      </c>
      <c r="X5" t="s">
        <v>198</v>
      </c>
      <c r="Z5" t="s">
        <v>9</v>
      </c>
      <c r="AA5" t="s">
        <v>209</v>
      </c>
      <c r="AC5" t="s">
        <v>9</v>
      </c>
      <c r="AD5" t="s">
        <v>256</v>
      </c>
      <c r="AF5" t="s">
        <v>9</v>
      </c>
      <c r="AG5" t="s">
        <v>209</v>
      </c>
      <c r="AJ5" t="s">
        <v>26</v>
      </c>
      <c r="AK5" t="s">
        <v>269</v>
      </c>
      <c r="AL5" t="s">
        <v>116</v>
      </c>
      <c r="AN5" t="s">
        <v>47</v>
      </c>
      <c r="AO5" t="s">
        <v>123</v>
      </c>
    </row>
    <row r="6" spans="1:41" x14ac:dyDescent="0.35">
      <c r="A6" t="s">
        <v>2</v>
      </c>
      <c r="B6" t="s">
        <v>62</v>
      </c>
      <c r="C6" t="s">
        <v>7</v>
      </c>
      <c r="E6" t="s">
        <v>65</v>
      </c>
      <c r="F6" t="s">
        <v>93</v>
      </c>
      <c r="G6" t="s">
        <v>68</v>
      </c>
      <c r="I6" t="s">
        <v>26</v>
      </c>
      <c r="J6" t="s">
        <v>99</v>
      </c>
      <c r="L6" t="s">
        <v>9</v>
      </c>
      <c r="M6" t="s">
        <v>182</v>
      </c>
      <c r="N6" t="s">
        <v>128</v>
      </c>
      <c r="P6" t="s">
        <v>26</v>
      </c>
      <c r="Q6" t="s">
        <v>181</v>
      </c>
      <c r="R6" t="s">
        <v>150</v>
      </c>
      <c r="T6" t="s">
        <v>26</v>
      </c>
      <c r="U6" t="s">
        <v>153</v>
      </c>
      <c r="W6" t="s">
        <v>26</v>
      </c>
      <c r="X6" t="s">
        <v>199</v>
      </c>
      <c r="Z6" t="s">
        <v>9</v>
      </c>
      <c r="AA6" t="s">
        <v>210</v>
      </c>
      <c r="AC6" t="s">
        <v>9</v>
      </c>
      <c r="AD6" t="s">
        <v>209</v>
      </c>
      <c r="AF6" t="s">
        <v>9</v>
      </c>
      <c r="AG6" t="s">
        <v>258</v>
      </c>
      <c r="AJ6" t="s">
        <v>26</v>
      </c>
      <c r="AK6" t="s">
        <v>269</v>
      </c>
      <c r="AL6" t="s">
        <v>118</v>
      </c>
      <c r="AN6" t="s">
        <v>47</v>
      </c>
      <c r="AO6" t="s">
        <v>270</v>
      </c>
    </row>
    <row r="7" spans="1:41" x14ac:dyDescent="0.35">
      <c r="A7" t="s">
        <v>2</v>
      </c>
      <c r="B7" t="s">
        <v>62</v>
      </c>
      <c r="C7" t="s">
        <v>8</v>
      </c>
      <c r="E7" t="s">
        <v>65</v>
      </c>
      <c r="F7" t="s">
        <v>93</v>
      </c>
      <c r="G7" t="s">
        <v>69</v>
      </c>
      <c r="I7" t="s">
        <v>26</v>
      </c>
      <c r="J7" t="s">
        <v>100</v>
      </c>
      <c r="L7" t="s">
        <v>26</v>
      </c>
      <c r="M7" t="s">
        <v>182</v>
      </c>
      <c r="N7" t="s">
        <v>129</v>
      </c>
      <c r="P7" t="s">
        <v>26</v>
      </c>
      <c r="Q7" t="s">
        <v>181</v>
      </c>
      <c r="R7" t="s">
        <v>151</v>
      </c>
      <c r="T7" t="s">
        <v>26</v>
      </c>
      <c r="U7" t="s">
        <v>113</v>
      </c>
      <c r="W7" t="s">
        <v>26</v>
      </c>
      <c r="X7" t="s">
        <v>111</v>
      </c>
      <c r="Z7" t="s">
        <v>9</v>
      </c>
      <c r="AA7" t="s">
        <v>213</v>
      </c>
      <c r="AC7" t="s">
        <v>9</v>
      </c>
      <c r="AD7" t="s">
        <v>258</v>
      </c>
      <c r="AF7" t="s">
        <v>9</v>
      </c>
      <c r="AG7" t="s">
        <v>261</v>
      </c>
      <c r="AJ7" t="s">
        <v>26</v>
      </c>
      <c r="AK7" t="s">
        <v>269</v>
      </c>
      <c r="AL7" t="s">
        <v>264</v>
      </c>
      <c r="AN7" t="s">
        <v>26</v>
      </c>
      <c r="AO7" t="s">
        <v>132</v>
      </c>
    </row>
    <row r="8" spans="1:41" x14ac:dyDescent="0.35">
      <c r="A8" t="s">
        <v>9</v>
      </c>
      <c r="B8" t="s">
        <v>62</v>
      </c>
      <c r="C8" t="s">
        <v>10</v>
      </c>
      <c r="E8" t="s">
        <v>26</v>
      </c>
      <c r="F8" t="s">
        <v>93</v>
      </c>
      <c r="G8" t="s">
        <v>70</v>
      </c>
      <c r="I8" t="s">
        <v>26</v>
      </c>
      <c r="J8" t="s">
        <v>97</v>
      </c>
      <c r="L8" t="s">
        <v>26</v>
      </c>
      <c r="M8" t="s">
        <v>182</v>
      </c>
      <c r="N8" t="s">
        <v>130</v>
      </c>
      <c r="P8" t="s">
        <v>26</v>
      </c>
      <c r="Q8" t="s">
        <v>181</v>
      </c>
      <c r="R8" t="s">
        <v>107</v>
      </c>
      <c r="T8" t="s">
        <v>26</v>
      </c>
      <c r="U8" t="s">
        <v>104</v>
      </c>
      <c r="W8" t="s">
        <v>26</v>
      </c>
      <c r="X8" t="s">
        <v>116</v>
      </c>
      <c r="Z8" t="s">
        <v>9</v>
      </c>
      <c r="AA8" t="s">
        <v>211</v>
      </c>
      <c r="AC8" t="s">
        <v>9</v>
      </c>
      <c r="AD8" t="s">
        <v>211</v>
      </c>
      <c r="AF8" t="s">
        <v>9</v>
      </c>
      <c r="AG8" t="s">
        <v>211</v>
      </c>
      <c r="AJ8" t="s">
        <v>26</v>
      </c>
      <c r="AK8" t="s">
        <v>269</v>
      </c>
      <c r="AL8" t="s">
        <v>265</v>
      </c>
      <c r="AN8" t="s">
        <v>26</v>
      </c>
      <c r="AO8" t="s">
        <v>134</v>
      </c>
    </row>
    <row r="9" spans="1:41" x14ac:dyDescent="0.35">
      <c r="A9" t="s">
        <v>9</v>
      </c>
      <c r="B9" t="s">
        <v>62</v>
      </c>
      <c r="C9" t="s">
        <v>11</v>
      </c>
      <c r="E9" t="s">
        <v>26</v>
      </c>
      <c r="F9" t="s">
        <v>93</v>
      </c>
      <c r="G9" t="s">
        <v>71</v>
      </c>
      <c r="I9" t="s">
        <v>26</v>
      </c>
      <c r="J9" t="s">
        <v>101</v>
      </c>
      <c r="L9" t="s">
        <v>26</v>
      </c>
      <c r="M9" t="s">
        <v>182</v>
      </c>
      <c r="N9" t="s">
        <v>118</v>
      </c>
      <c r="P9" t="s">
        <v>26</v>
      </c>
      <c r="Q9" t="s">
        <v>181</v>
      </c>
      <c r="R9" t="s">
        <v>152</v>
      </c>
      <c r="T9" t="s">
        <v>26</v>
      </c>
      <c r="U9" t="s">
        <v>151</v>
      </c>
      <c r="W9" t="s">
        <v>26</v>
      </c>
      <c r="X9" t="s">
        <v>120</v>
      </c>
      <c r="Z9" t="s">
        <v>9</v>
      </c>
      <c r="AA9" t="s">
        <v>214</v>
      </c>
      <c r="AC9" t="s">
        <v>9</v>
      </c>
      <c r="AD9" t="s">
        <v>257</v>
      </c>
      <c r="AF9" t="s">
        <v>9</v>
      </c>
      <c r="AG9" t="s">
        <v>262</v>
      </c>
      <c r="AJ9" t="s">
        <v>26</v>
      </c>
      <c r="AK9" t="s">
        <v>269</v>
      </c>
      <c r="AL9" t="s">
        <v>266</v>
      </c>
      <c r="AN9" t="s">
        <v>26</v>
      </c>
      <c r="AO9" t="s">
        <v>271</v>
      </c>
    </row>
    <row r="10" spans="1:41" x14ac:dyDescent="0.35">
      <c r="A10" t="s">
        <v>9</v>
      </c>
      <c r="B10" t="s">
        <v>62</v>
      </c>
      <c r="C10" s="1" t="s">
        <v>12</v>
      </c>
      <c r="D10" s="1"/>
      <c r="E10" t="s">
        <v>26</v>
      </c>
      <c r="F10" t="s">
        <v>93</v>
      </c>
      <c r="G10" t="s">
        <v>73</v>
      </c>
      <c r="I10" t="s">
        <v>26</v>
      </c>
      <c r="J10" t="s">
        <v>102</v>
      </c>
      <c r="L10" t="s">
        <v>26</v>
      </c>
      <c r="M10" t="s">
        <v>182</v>
      </c>
      <c r="N10" t="s">
        <v>131</v>
      </c>
      <c r="P10" t="s">
        <v>26</v>
      </c>
      <c r="Q10" t="s">
        <v>181</v>
      </c>
      <c r="R10" t="s">
        <v>115</v>
      </c>
      <c r="T10" t="s">
        <v>26</v>
      </c>
      <c r="U10" t="s">
        <v>184</v>
      </c>
      <c r="W10" t="s">
        <v>26</v>
      </c>
      <c r="X10" t="s">
        <v>185</v>
      </c>
      <c r="Z10" t="s">
        <v>9</v>
      </c>
      <c r="AA10" t="s">
        <v>215</v>
      </c>
      <c r="AC10" t="s">
        <v>9</v>
      </c>
      <c r="AD10" t="s">
        <v>214</v>
      </c>
      <c r="AF10" t="s">
        <v>26</v>
      </c>
      <c r="AG10" t="s">
        <v>216</v>
      </c>
      <c r="AJ10" t="s">
        <v>26</v>
      </c>
      <c r="AK10" t="s">
        <v>269</v>
      </c>
      <c r="AL10" t="s">
        <v>111</v>
      </c>
      <c r="AN10" t="s">
        <v>26</v>
      </c>
      <c r="AO10" t="s">
        <v>220</v>
      </c>
    </row>
    <row r="11" spans="1:41" x14ac:dyDescent="0.35">
      <c r="A11" t="s">
        <v>9</v>
      </c>
      <c r="B11" t="s">
        <v>62</v>
      </c>
      <c r="C11" s="1" t="s">
        <v>13</v>
      </c>
      <c r="D11" s="1"/>
      <c r="E11" t="s">
        <v>26</v>
      </c>
      <c r="F11" t="s">
        <v>93</v>
      </c>
      <c r="G11" t="s">
        <v>74</v>
      </c>
      <c r="I11" t="s">
        <v>26</v>
      </c>
      <c r="J11" t="s">
        <v>103</v>
      </c>
      <c r="L11" t="s">
        <v>26</v>
      </c>
      <c r="M11" t="s">
        <v>182</v>
      </c>
      <c r="N11" t="s">
        <v>118</v>
      </c>
      <c r="P11" t="s">
        <v>26</v>
      </c>
      <c r="Q11" t="s">
        <v>181</v>
      </c>
      <c r="R11" t="s">
        <v>106</v>
      </c>
      <c r="T11" t="s">
        <v>26</v>
      </c>
      <c r="U11" t="s">
        <v>111</v>
      </c>
      <c r="W11" t="s">
        <v>26</v>
      </c>
      <c r="X11" t="s">
        <v>133</v>
      </c>
      <c r="Z11" t="s">
        <v>26</v>
      </c>
      <c r="AA11" t="s">
        <v>64</v>
      </c>
      <c r="AC11" t="s">
        <v>26</v>
      </c>
      <c r="AD11" t="s">
        <v>64</v>
      </c>
      <c r="AF11" t="s">
        <v>26</v>
      </c>
      <c r="AG11" t="s">
        <v>70</v>
      </c>
      <c r="AJ11" t="s">
        <v>26</v>
      </c>
      <c r="AK11" t="s">
        <v>269</v>
      </c>
      <c r="AL11" t="s">
        <v>267</v>
      </c>
      <c r="AN11" t="s">
        <v>26</v>
      </c>
      <c r="AO11" t="s">
        <v>162</v>
      </c>
    </row>
    <row r="12" spans="1:41" x14ac:dyDescent="0.35">
      <c r="A12" t="s">
        <v>9</v>
      </c>
      <c r="B12" t="s">
        <v>62</v>
      </c>
      <c r="C12" t="s">
        <v>14</v>
      </c>
      <c r="E12" t="s">
        <v>26</v>
      </c>
      <c r="F12" t="s">
        <v>93</v>
      </c>
      <c r="G12" t="s">
        <v>75</v>
      </c>
      <c r="I12" t="s">
        <v>26</v>
      </c>
      <c r="J12" t="s">
        <v>104</v>
      </c>
      <c r="L12" t="s">
        <v>26</v>
      </c>
      <c r="M12" t="s">
        <v>182</v>
      </c>
      <c r="N12" t="s">
        <v>132</v>
      </c>
      <c r="P12" t="s">
        <v>26</v>
      </c>
      <c r="Q12" t="s">
        <v>181</v>
      </c>
      <c r="R12" t="s">
        <v>153</v>
      </c>
      <c r="T12" t="s">
        <v>26</v>
      </c>
      <c r="U12" t="s">
        <v>185</v>
      </c>
      <c r="W12" t="s">
        <v>26</v>
      </c>
      <c r="X12" t="s">
        <v>134</v>
      </c>
      <c r="Z12" t="s">
        <v>26</v>
      </c>
      <c r="AA12" t="s">
        <v>212</v>
      </c>
      <c r="AC12" t="s">
        <v>26</v>
      </c>
      <c r="AD12" t="s">
        <v>216</v>
      </c>
      <c r="AF12" t="s">
        <v>26</v>
      </c>
      <c r="AG12" t="s">
        <v>259</v>
      </c>
      <c r="AJ12" t="s">
        <v>26</v>
      </c>
      <c r="AK12" t="s">
        <v>269</v>
      </c>
      <c r="AL12" t="s">
        <v>38</v>
      </c>
      <c r="AN12" t="s">
        <v>26</v>
      </c>
      <c r="AO12" t="s">
        <v>106</v>
      </c>
    </row>
    <row r="13" spans="1:41" x14ac:dyDescent="0.35">
      <c r="A13" t="s">
        <v>9</v>
      </c>
      <c r="B13" t="s">
        <v>62</v>
      </c>
      <c r="C13" t="s">
        <v>15</v>
      </c>
      <c r="E13" t="s">
        <v>26</v>
      </c>
      <c r="F13" t="s">
        <v>93</v>
      </c>
      <c r="G13" t="s">
        <v>76</v>
      </c>
      <c r="I13" t="s">
        <v>26</v>
      </c>
      <c r="J13" t="s">
        <v>105</v>
      </c>
      <c r="L13" t="s">
        <v>26</v>
      </c>
      <c r="M13" t="s">
        <v>182</v>
      </c>
      <c r="N13" t="s">
        <v>133</v>
      </c>
      <c r="P13" t="s">
        <v>26</v>
      </c>
      <c r="Q13" t="s">
        <v>181</v>
      </c>
      <c r="R13" t="s">
        <v>154</v>
      </c>
      <c r="T13" t="s">
        <v>26</v>
      </c>
      <c r="U13" t="s">
        <v>157</v>
      </c>
      <c r="W13" t="s">
        <v>26</v>
      </c>
      <c r="X13" t="s">
        <v>107</v>
      </c>
      <c r="Z13" t="s">
        <v>26</v>
      </c>
      <c r="AA13" t="s">
        <v>216</v>
      </c>
      <c r="AC13" t="s">
        <v>26</v>
      </c>
      <c r="AD13" t="s">
        <v>70</v>
      </c>
      <c r="AF13" t="s">
        <v>26</v>
      </c>
      <c r="AG13" t="s">
        <v>64</v>
      </c>
      <c r="AJ13" t="s">
        <v>9</v>
      </c>
      <c r="AK13" t="s">
        <v>269</v>
      </c>
      <c r="AL13" t="s">
        <v>109</v>
      </c>
      <c r="AN13" t="s">
        <v>26</v>
      </c>
      <c r="AO13" t="s">
        <v>154</v>
      </c>
    </row>
    <row r="14" spans="1:41" x14ac:dyDescent="0.35">
      <c r="A14" t="s">
        <v>9</v>
      </c>
      <c r="B14" t="s">
        <v>62</v>
      </c>
      <c r="C14" t="s">
        <v>16</v>
      </c>
      <c r="E14" t="s">
        <v>26</v>
      </c>
      <c r="F14" t="s">
        <v>93</v>
      </c>
      <c r="G14" t="s">
        <v>77</v>
      </c>
      <c r="I14" t="s">
        <v>26</v>
      </c>
      <c r="J14" t="s">
        <v>38</v>
      </c>
      <c r="L14" t="s">
        <v>26</v>
      </c>
      <c r="M14" t="s">
        <v>182</v>
      </c>
      <c r="N14" t="s">
        <v>134</v>
      </c>
      <c r="P14" t="s">
        <v>9</v>
      </c>
      <c r="Q14" t="s">
        <v>181</v>
      </c>
      <c r="R14" t="s">
        <v>155</v>
      </c>
      <c r="T14" t="s">
        <v>26</v>
      </c>
      <c r="U14" t="s">
        <v>154</v>
      </c>
      <c r="W14" t="s">
        <v>26</v>
      </c>
      <c r="X14" t="s">
        <v>163</v>
      </c>
      <c r="Z14" t="s">
        <v>26</v>
      </c>
      <c r="AA14" t="s">
        <v>217</v>
      </c>
      <c r="AC14" t="s">
        <v>26</v>
      </c>
      <c r="AD14" t="s">
        <v>259</v>
      </c>
      <c r="AF14" t="s">
        <v>26</v>
      </c>
      <c r="AG14" t="s">
        <v>29</v>
      </c>
      <c r="AJ14" t="s">
        <v>9</v>
      </c>
      <c r="AK14" t="s">
        <v>269</v>
      </c>
      <c r="AL14" t="s">
        <v>127</v>
      </c>
      <c r="AN14" t="s">
        <v>26</v>
      </c>
      <c r="AO14" t="s">
        <v>118</v>
      </c>
    </row>
    <row r="15" spans="1:41" x14ac:dyDescent="0.35">
      <c r="A15" t="s">
        <v>9</v>
      </c>
      <c r="B15" t="s">
        <v>62</v>
      </c>
      <c r="C15" t="s">
        <v>17</v>
      </c>
      <c r="E15" t="s">
        <v>26</v>
      </c>
      <c r="F15" t="s">
        <v>93</v>
      </c>
      <c r="G15" t="s">
        <v>78</v>
      </c>
      <c r="I15" t="s">
        <v>26</v>
      </c>
      <c r="J15" t="s">
        <v>106</v>
      </c>
      <c r="L15" t="s">
        <v>26</v>
      </c>
      <c r="M15" t="s">
        <v>182</v>
      </c>
      <c r="N15" t="s">
        <v>135</v>
      </c>
      <c r="P15" t="s">
        <v>26</v>
      </c>
      <c r="Q15" t="s">
        <v>181</v>
      </c>
      <c r="R15" t="s">
        <v>156</v>
      </c>
      <c r="T15" t="s">
        <v>26</v>
      </c>
      <c r="U15" t="s">
        <v>162</v>
      </c>
      <c r="W15" t="s">
        <v>26</v>
      </c>
      <c r="X15" t="s">
        <v>153</v>
      </c>
      <c r="Z15" t="s">
        <v>26</v>
      </c>
      <c r="AA15" t="s">
        <v>218</v>
      </c>
      <c r="AC15" t="s">
        <v>26</v>
      </c>
      <c r="AD15" t="s">
        <v>29</v>
      </c>
      <c r="AF15" t="s">
        <v>26</v>
      </c>
      <c r="AG15" t="s">
        <v>219</v>
      </c>
      <c r="AJ15" t="s">
        <v>9</v>
      </c>
      <c r="AK15" t="s">
        <v>269</v>
      </c>
      <c r="AL15" t="s">
        <v>108</v>
      </c>
      <c r="AN15" t="s">
        <v>26</v>
      </c>
      <c r="AO15" t="s">
        <v>272</v>
      </c>
    </row>
    <row r="16" spans="1:41" x14ac:dyDescent="0.35">
      <c r="A16" t="s">
        <v>9</v>
      </c>
      <c r="B16" t="s">
        <v>62</v>
      </c>
      <c r="C16" t="s">
        <v>18</v>
      </c>
      <c r="E16" t="s">
        <v>26</v>
      </c>
      <c r="F16" t="s">
        <v>93</v>
      </c>
      <c r="G16" t="s">
        <v>79</v>
      </c>
      <c r="I16" t="s">
        <v>26</v>
      </c>
      <c r="J16" t="s">
        <v>107</v>
      </c>
      <c r="L16" t="s">
        <v>26</v>
      </c>
      <c r="M16" t="s">
        <v>182</v>
      </c>
      <c r="N16" t="s">
        <v>136</v>
      </c>
      <c r="P16" t="s">
        <v>26</v>
      </c>
      <c r="Q16" t="s">
        <v>181</v>
      </c>
      <c r="R16" t="s">
        <v>157</v>
      </c>
      <c r="T16" t="s">
        <v>26</v>
      </c>
      <c r="U16" t="s">
        <v>163</v>
      </c>
      <c r="W16" t="s">
        <v>26</v>
      </c>
      <c r="X16" t="s">
        <v>200</v>
      </c>
      <c r="Z16" t="s">
        <v>26</v>
      </c>
      <c r="AA16" t="s">
        <v>29</v>
      </c>
      <c r="AC16" t="s">
        <v>26</v>
      </c>
      <c r="AD16" t="s">
        <v>219</v>
      </c>
      <c r="AF16" t="s">
        <v>26</v>
      </c>
      <c r="AG16" t="s">
        <v>38</v>
      </c>
      <c r="AJ16" t="s">
        <v>9</v>
      </c>
      <c r="AK16" t="s">
        <v>269</v>
      </c>
      <c r="AL16" t="s">
        <v>197</v>
      </c>
      <c r="AN16" t="s">
        <v>26</v>
      </c>
      <c r="AO16" t="s">
        <v>185</v>
      </c>
    </row>
    <row r="17" spans="1:41" x14ac:dyDescent="0.35">
      <c r="A17" t="s">
        <v>9</v>
      </c>
      <c r="B17" t="s">
        <v>62</v>
      </c>
      <c r="C17" t="s">
        <v>19</v>
      </c>
      <c r="E17" t="s">
        <v>26</v>
      </c>
      <c r="F17" t="s">
        <v>93</v>
      </c>
      <c r="G17" t="s">
        <v>80</v>
      </c>
      <c r="I17" t="s">
        <v>9</v>
      </c>
      <c r="J17" t="s">
        <v>108</v>
      </c>
      <c r="L17" t="s">
        <v>26</v>
      </c>
      <c r="M17" t="s">
        <v>182</v>
      </c>
      <c r="N17" t="s">
        <v>137</v>
      </c>
      <c r="P17" t="s">
        <v>72</v>
      </c>
      <c r="Q17" t="s">
        <v>181</v>
      </c>
      <c r="R17" t="s">
        <v>158</v>
      </c>
      <c r="T17" t="s">
        <v>26</v>
      </c>
      <c r="U17" t="s">
        <v>186</v>
      </c>
      <c r="W17" t="s">
        <v>26</v>
      </c>
      <c r="X17" t="s">
        <v>154</v>
      </c>
      <c r="Z17" t="s">
        <v>26</v>
      </c>
      <c r="AA17" t="s">
        <v>219</v>
      </c>
      <c r="AC17" t="s">
        <v>26</v>
      </c>
      <c r="AD17" t="s">
        <v>38</v>
      </c>
      <c r="AF17" t="s">
        <v>26</v>
      </c>
      <c r="AG17" t="s">
        <v>132</v>
      </c>
      <c r="AJ17" t="s">
        <v>9</v>
      </c>
      <c r="AK17" t="s">
        <v>269</v>
      </c>
      <c r="AL17" t="s">
        <v>178</v>
      </c>
      <c r="AN17" t="s">
        <v>26</v>
      </c>
      <c r="AO17" t="s">
        <v>29</v>
      </c>
    </row>
    <row r="18" spans="1:41" x14ac:dyDescent="0.35">
      <c r="A18" t="s">
        <v>20</v>
      </c>
      <c r="B18" t="s">
        <v>62</v>
      </c>
      <c r="C18" t="s">
        <v>21</v>
      </c>
      <c r="E18" t="s">
        <v>26</v>
      </c>
      <c r="F18" t="s">
        <v>93</v>
      </c>
      <c r="G18" t="s">
        <v>81</v>
      </c>
      <c r="I18" t="s">
        <v>9</v>
      </c>
      <c r="J18" t="s">
        <v>109</v>
      </c>
      <c r="L18" t="s">
        <v>26</v>
      </c>
      <c r="M18" t="s">
        <v>182</v>
      </c>
      <c r="N18" t="s">
        <v>38</v>
      </c>
      <c r="P18" t="s">
        <v>26</v>
      </c>
      <c r="Q18" t="s">
        <v>181</v>
      </c>
      <c r="R18" t="s">
        <v>159</v>
      </c>
      <c r="T18" t="s">
        <v>26</v>
      </c>
      <c r="U18" t="s">
        <v>187</v>
      </c>
      <c r="W18" t="s">
        <v>26</v>
      </c>
      <c r="X18" t="s">
        <v>201</v>
      </c>
      <c r="Z18" t="s">
        <v>26</v>
      </c>
      <c r="AA18" t="s">
        <v>38</v>
      </c>
      <c r="AC18" t="s">
        <v>26</v>
      </c>
      <c r="AD18" t="s">
        <v>132</v>
      </c>
      <c r="AF18" t="s">
        <v>26</v>
      </c>
      <c r="AG18" t="s">
        <v>220</v>
      </c>
      <c r="AJ18" t="s">
        <v>9</v>
      </c>
      <c r="AK18" t="s">
        <v>269</v>
      </c>
      <c r="AL18" t="s">
        <v>126</v>
      </c>
      <c r="AN18" t="s">
        <v>26</v>
      </c>
      <c r="AO18" t="s">
        <v>115</v>
      </c>
    </row>
    <row r="19" spans="1:41" x14ac:dyDescent="0.35">
      <c r="A19" t="s">
        <v>20</v>
      </c>
      <c r="B19" t="s">
        <v>62</v>
      </c>
      <c r="C19" t="s">
        <v>22</v>
      </c>
      <c r="E19" t="s">
        <v>47</v>
      </c>
      <c r="F19" t="s">
        <v>93</v>
      </c>
      <c r="G19" t="s">
        <v>82</v>
      </c>
      <c r="I19" t="s">
        <v>9</v>
      </c>
      <c r="J19" t="s">
        <v>110</v>
      </c>
      <c r="L19" t="s">
        <v>47</v>
      </c>
      <c r="M19" t="s">
        <v>182</v>
      </c>
      <c r="N19" t="s">
        <v>121</v>
      </c>
      <c r="P19" t="s">
        <v>26</v>
      </c>
      <c r="Q19" t="s">
        <v>181</v>
      </c>
      <c r="R19" t="s">
        <v>160</v>
      </c>
      <c r="T19" t="s">
        <v>26</v>
      </c>
      <c r="U19" t="s">
        <v>106</v>
      </c>
      <c r="W19" t="s">
        <v>9</v>
      </c>
      <c r="X19" t="s">
        <v>108</v>
      </c>
      <c r="Z19" t="s">
        <v>26</v>
      </c>
      <c r="AA19" t="s">
        <v>132</v>
      </c>
      <c r="AC19" t="s">
        <v>26</v>
      </c>
      <c r="AD19" t="s">
        <v>220</v>
      </c>
      <c r="AF19" t="s">
        <v>26</v>
      </c>
      <c r="AG19" t="s">
        <v>221</v>
      </c>
      <c r="AJ19" t="s">
        <v>9</v>
      </c>
      <c r="AK19" t="s">
        <v>269</v>
      </c>
      <c r="AL19" t="s">
        <v>268</v>
      </c>
      <c r="AN19" t="s">
        <v>26</v>
      </c>
      <c r="AO19" t="s">
        <v>38</v>
      </c>
    </row>
    <row r="20" spans="1:41" x14ac:dyDescent="0.35">
      <c r="A20" t="s">
        <v>20</v>
      </c>
      <c r="B20" t="s">
        <v>62</v>
      </c>
      <c r="C20" t="s">
        <v>23</v>
      </c>
      <c r="E20" t="s">
        <v>47</v>
      </c>
      <c r="F20" t="s">
        <v>93</v>
      </c>
      <c r="G20" t="s">
        <v>83</v>
      </c>
      <c r="I20" t="s">
        <v>9</v>
      </c>
      <c r="J20" t="s">
        <v>112</v>
      </c>
      <c r="L20" t="s">
        <v>47</v>
      </c>
      <c r="M20" t="s">
        <v>182</v>
      </c>
      <c r="N20" t="s">
        <v>138</v>
      </c>
      <c r="P20" t="s">
        <v>26</v>
      </c>
      <c r="Q20" t="s">
        <v>181</v>
      </c>
      <c r="R20" t="s">
        <v>161</v>
      </c>
      <c r="T20" t="s">
        <v>26</v>
      </c>
      <c r="U20" t="s">
        <v>188</v>
      </c>
      <c r="W20" t="s">
        <v>9</v>
      </c>
      <c r="X20" t="s">
        <v>128</v>
      </c>
      <c r="Z20" t="s">
        <v>26</v>
      </c>
      <c r="AA20" t="s">
        <v>220</v>
      </c>
      <c r="AC20" t="s">
        <v>26</v>
      </c>
      <c r="AD20" t="s">
        <v>221</v>
      </c>
      <c r="AF20" t="s">
        <v>26</v>
      </c>
      <c r="AG20" t="s">
        <v>134</v>
      </c>
      <c r="AJ20" t="s">
        <v>47</v>
      </c>
      <c r="AK20" t="s">
        <v>269</v>
      </c>
      <c r="AL20" t="s">
        <v>124</v>
      </c>
      <c r="AN20" t="s">
        <v>26</v>
      </c>
      <c r="AO20" t="s">
        <v>38</v>
      </c>
    </row>
    <row r="21" spans="1:41" x14ac:dyDescent="0.35">
      <c r="A21" t="s">
        <v>20</v>
      </c>
      <c r="B21" t="s">
        <v>62</v>
      </c>
      <c r="C21" s="1" t="s">
        <v>24</v>
      </c>
      <c r="D21" s="1"/>
      <c r="E21" t="s">
        <v>47</v>
      </c>
      <c r="F21" t="s">
        <v>93</v>
      </c>
      <c r="G21" t="s">
        <v>84</v>
      </c>
      <c r="I21" t="s">
        <v>26</v>
      </c>
      <c r="J21" t="s">
        <v>111</v>
      </c>
      <c r="L21" t="s">
        <v>47</v>
      </c>
      <c r="M21" t="s">
        <v>182</v>
      </c>
      <c r="N21" t="s">
        <v>139</v>
      </c>
      <c r="P21" t="s">
        <v>26</v>
      </c>
      <c r="Q21" t="s">
        <v>181</v>
      </c>
      <c r="R21" t="s">
        <v>162</v>
      </c>
      <c r="T21" t="s">
        <v>26</v>
      </c>
      <c r="U21" t="s">
        <v>189</v>
      </c>
      <c r="W21" t="s">
        <v>9</v>
      </c>
      <c r="X21" t="s">
        <v>109</v>
      </c>
      <c r="Z21" t="s">
        <v>26</v>
      </c>
      <c r="AA21" t="s">
        <v>221</v>
      </c>
      <c r="AC21" t="s">
        <v>26</v>
      </c>
      <c r="AD21" t="s">
        <v>134</v>
      </c>
      <c r="AF21" t="s">
        <v>26</v>
      </c>
      <c r="AG21" t="s">
        <v>133</v>
      </c>
      <c r="AJ21" t="s">
        <v>47</v>
      </c>
      <c r="AK21" t="s">
        <v>269</v>
      </c>
      <c r="AL21" t="s">
        <v>138</v>
      </c>
      <c r="AN21" t="s">
        <v>26</v>
      </c>
      <c r="AO21" t="s">
        <v>154</v>
      </c>
    </row>
    <row r="22" spans="1:41" x14ac:dyDescent="0.35">
      <c r="A22" t="s">
        <v>20</v>
      </c>
      <c r="B22" t="s">
        <v>62</v>
      </c>
      <c r="C22" t="s">
        <v>25</v>
      </c>
      <c r="E22" t="s">
        <v>47</v>
      </c>
      <c r="F22" t="s">
        <v>93</v>
      </c>
      <c r="G22" t="s">
        <v>85</v>
      </c>
      <c r="I22" t="s">
        <v>26</v>
      </c>
      <c r="J22" t="s">
        <v>113</v>
      </c>
      <c r="L22" t="s">
        <v>42</v>
      </c>
      <c r="M22" t="s">
        <v>182</v>
      </c>
      <c r="N22" t="s">
        <v>140</v>
      </c>
      <c r="P22" t="s">
        <v>26</v>
      </c>
      <c r="Q22" t="s">
        <v>181</v>
      </c>
      <c r="R22" t="s">
        <v>163</v>
      </c>
      <c r="T22" t="s">
        <v>26</v>
      </c>
      <c r="U22" t="s">
        <v>107</v>
      </c>
      <c r="W22" t="s">
        <v>9</v>
      </c>
      <c r="X22" t="s">
        <v>127</v>
      </c>
      <c r="Z22" t="s">
        <v>26</v>
      </c>
      <c r="AA22" t="s">
        <v>134</v>
      </c>
      <c r="AC22" t="s">
        <v>26</v>
      </c>
      <c r="AD22" t="s">
        <v>133</v>
      </c>
      <c r="AF22" t="s">
        <v>26</v>
      </c>
      <c r="AG22" t="s">
        <v>222</v>
      </c>
      <c r="AJ22" t="s">
        <v>47</v>
      </c>
      <c r="AK22" t="s">
        <v>269</v>
      </c>
      <c r="AL22" t="s">
        <v>121</v>
      </c>
      <c r="AN22" t="s">
        <v>26</v>
      </c>
      <c r="AO22" t="s">
        <v>273</v>
      </c>
    </row>
    <row r="23" spans="1:41" x14ac:dyDescent="0.35">
      <c r="A23" t="s">
        <v>26</v>
      </c>
      <c r="B23" t="s">
        <v>62</v>
      </c>
      <c r="C23" s="1" t="s">
        <v>27</v>
      </c>
      <c r="D23" s="1"/>
      <c r="E23" t="s">
        <v>47</v>
      </c>
      <c r="F23" t="s">
        <v>93</v>
      </c>
      <c r="G23" t="s">
        <v>86</v>
      </c>
      <c r="I23" t="s">
        <v>26</v>
      </c>
      <c r="J23" t="s">
        <v>114</v>
      </c>
      <c r="L23" t="s">
        <v>72</v>
      </c>
      <c r="M23" t="s">
        <v>182</v>
      </c>
      <c r="N23" t="s">
        <v>141</v>
      </c>
      <c r="P23" t="s">
        <v>26</v>
      </c>
      <c r="Q23" t="s">
        <v>181</v>
      </c>
      <c r="R23" t="s">
        <v>164</v>
      </c>
      <c r="T23" t="s">
        <v>26</v>
      </c>
      <c r="U23" t="s">
        <v>190</v>
      </c>
      <c r="W23" t="s">
        <v>9</v>
      </c>
      <c r="X23" t="s">
        <v>202</v>
      </c>
      <c r="Z23" t="s">
        <v>26</v>
      </c>
      <c r="AA23" t="s">
        <v>133</v>
      </c>
      <c r="AC23" t="s">
        <v>26</v>
      </c>
      <c r="AD23" t="s">
        <v>222</v>
      </c>
      <c r="AF23" t="s">
        <v>26</v>
      </c>
      <c r="AG23" t="s">
        <v>223</v>
      </c>
      <c r="AJ23" t="s">
        <v>47</v>
      </c>
      <c r="AK23" t="s">
        <v>269</v>
      </c>
      <c r="AL23" t="s">
        <v>139</v>
      </c>
      <c r="AN23" t="s">
        <v>26</v>
      </c>
      <c r="AO23" t="s">
        <v>274</v>
      </c>
    </row>
    <row r="24" spans="1:41" x14ac:dyDescent="0.35">
      <c r="A24" t="s">
        <v>26</v>
      </c>
      <c r="B24" t="s">
        <v>62</v>
      </c>
      <c r="C24" t="s">
        <v>28</v>
      </c>
      <c r="E24" t="s">
        <v>47</v>
      </c>
      <c r="F24" t="s">
        <v>93</v>
      </c>
      <c r="G24" t="s">
        <v>87</v>
      </c>
      <c r="I24" t="s">
        <v>26</v>
      </c>
      <c r="J24" t="s">
        <v>115</v>
      </c>
      <c r="L24" t="s">
        <v>72</v>
      </c>
      <c r="M24" t="s">
        <v>182</v>
      </c>
      <c r="N24" t="s">
        <v>142</v>
      </c>
      <c r="P24" t="s">
        <v>26</v>
      </c>
      <c r="Q24" t="s">
        <v>181</v>
      </c>
      <c r="R24" t="s">
        <v>165</v>
      </c>
      <c r="T24" t="s">
        <v>26</v>
      </c>
      <c r="U24" t="s">
        <v>191</v>
      </c>
      <c r="W24" t="s">
        <v>9</v>
      </c>
      <c r="X24" t="s">
        <v>126</v>
      </c>
      <c r="Z24" t="s">
        <v>26</v>
      </c>
      <c r="AA24" t="s">
        <v>222</v>
      </c>
      <c r="AC24" t="s">
        <v>26</v>
      </c>
      <c r="AD24" t="s">
        <v>223</v>
      </c>
      <c r="AF24" t="s">
        <v>26</v>
      </c>
      <c r="AG24" t="s">
        <v>162</v>
      </c>
      <c r="AN24" t="s">
        <v>26</v>
      </c>
      <c r="AO24" t="s">
        <v>221</v>
      </c>
    </row>
    <row r="25" spans="1:41" x14ac:dyDescent="0.35">
      <c r="A25" t="s">
        <v>26</v>
      </c>
      <c r="B25" t="s">
        <v>62</v>
      </c>
      <c r="C25" t="s">
        <v>29</v>
      </c>
      <c r="E25" t="s">
        <v>47</v>
      </c>
      <c r="F25" t="s">
        <v>93</v>
      </c>
      <c r="G25" t="s">
        <v>50</v>
      </c>
      <c r="I25" t="s">
        <v>26</v>
      </c>
      <c r="J25" t="s">
        <v>116</v>
      </c>
      <c r="L25" t="s">
        <v>72</v>
      </c>
      <c r="M25" t="s">
        <v>182</v>
      </c>
      <c r="N25" t="s">
        <v>143</v>
      </c>
      <c r="P25" t="s">
        <v>9</v>
      </c>
      <c r="Q25" t="s">
        <v>181</v>
      </c>
      <c r="R25" t="s">
        <v>166</v>
      </c>
      <c r="T25" t="s">
        <v>26</v>
      </c>
      <c r="U25" t="s">
        <v>192</v>
      </c>
      <c r="W25" t="s">
        <v>9</v>
      </c>
      <c r="X25" t="s">
        <v>110</v>
      </c>
      <c r="Z25" t="s">
        <v>26</v>
      </c>
      <c r="AA25" t="s">
        <v>223</v>
      </c>
      <c r="AC25" t="s">
        <v>26</v>
      </c>
      <c r="AD25" t="s">
        <v>162</v>
      </c>
      <c r="AF25" t="s">
        <v>72</v>
      </c>
      <c r="AG25" t="s">
        <v>224</v>
      </c>
      <c r="AN25" t="s">
        <v>26</v>
      </c>
      <c r="AO25" t="s">
        <v>160</v>
      </c>
    </row>
    <row r="26" spans="1:41" x14ac:dyDescent="0.35">
      <c r="A26" t="s">
        <v>26</v>
      </c>
      <c r="B26" t="s">
        <v>62</v>
      </c>
      <c r="C26" t="s">
        <v>30</v>
      </c>
      <c r="E26" t="s">
        <v>72</v>
      </c>
      <c r="F26" t="s">
        <v>93</v>
      </c>
      <c r="G26" t="s">
        <v>88</v>
      </c>
      <c r="I26" t="s">
        <v>26</v>
      </c>
      <c r="J26" t="s">
        <v>117</v>
      </c>
      <c r="L26" t="s">
        <v>72</v>
      </c>
      <c r="M26" t="s">
        <v>182</v>
      </c>
      <c r="N26" t="s">
        <v>144</v>
      </c>
      <c r="P26" t="s">
        <v>9</v>
      </c>
      <c r="Q26" t="s">
        <v>181</v>
      </c>
      <c r="R26" t="s">
        <v>167</v>
      </c>
      <c r="T26" t="s">
        <v>26</v>
      </c>
      <c r="U26" t="s">
        <v>116</v>
      </c>
      <c r="W26" t="s">
        <v>206</v>
      </c>
      <c r="X26" t="s">
        <v>203</v>
      </c>
      <c r="Z26" t="s">
        <v>26</v>
      </c>
      <c r="AA26" t="s">
        <v>162</v>
      </c>
      <c r="AC26" t="s">
        <v>72</v>
      </c>
      <c r="AD26" t="s">
        <v>224</v>
      </c>
      <c r="AF26" t="s">
        <v>72</v>
      </c>
      <c r="AG26" t="s">
        <v>232</v>
      </c>
      <c r="AN26" t="s">
        <v>26</v>
      </c>
      <c r="AO26" t="s">
        <v>275</v>
      </c>
    </row>
    <row r="27" spans="1:41" x14ac:dyDescent="0.35">
      <c r="A27" t="s">
        <v>26</v>
      </c>
      <c r="B27" t="s">
        <v>62</v>
      </c>
      <c r="C27" t="s">
        <v>31</v>
      </c>
      <c r="E27" t="s">
        <v>72</v>
      </c>
      <c r="F27" t="s">
        <v>93</v>
      </c>
      <c r="G27" t="s">
        <v>89</v>
      </c>
      <c r="I27" t="s">
        <v>26</v>
      </c>
      <c r="J27" t="s">
        <v>118</v>
      </c>
      <c r="M27" t="s">
        <v>182</v>
      </c>
      <c r="N27" t="s">
        <v>145</v>
      </c>
      <c r="P27" t="s">
        <v>9</v>
      </c>
      <c r="Q27" t="s">
        <v>181</v>
      </c>
      <c r="R27" t="s">
        <v>168</v>
      </c>
      <c r="T27" t="s">
        <v>26</v>
      </c>
      <c r="U27" t="s">
        <v>193</v>
      </c>
      <c r="W27" t="s">
        <v>206</v>
      </c>
      <c r="X27" t="s">
        <v>204</v>
      </c>
      <c r="Z27" t="s">
        <v>72</v>
      </c>
      <c r="AA27" t="s">
        <v>224</v>
      </c>
      <c r="AC27" t="s">
        <v>72</v>
      </c>
      <c r="AD27" t="s">
        <v>232</v>
      </c>
      <c r="AF27" t="s">
        <v>72</v>
      </c>
      <c r="AG27" t="s">
        <v>225</v>
      </c>
      <c r="AN27" t="s">
        <v>26</v>
      </c>
      <c r="AO27" t="s">
        <v>111</v>
      </c>
    </row>
    <row r="28" spans="1:41" x14ac:dyDescent="0.35">
      <c r="A28" t="s">
        <v>26</v>
      </c>
      <c r="B28" t="s">
        <v>62</v>
      </c>
      <c r="C28" t="s">
        <v>32</v>
      </c>
      <c r="E28" t="s">
        <v>72</v>
      </c>
      <c r="F28" t="s">
        <v>93</v>
      </c>
      <c r="G28" t="s">
        <v>90</v>
      </c>
      <c r="I28" t="s">
        <v>26</v>
      </c>
      <c r="J28" t="s">
        <v>119</v>
      </c>
      <c r="P28" t="s">
        <v>26</v>
      </c>
      <c r="Q28" t="s">
        <v>181</v>
      </c>
      <c r="R28" t="s">
        <v>169</v>
      </c>
      <c r="T28" t="s">
        <v>26</v>
      </c>
      <c r="U28" t="s">
        <v>167</v>
      </c>
      <c r="W28" t="s">
        <v>206</v>
      </c>
      <c r="X28" t="s">
        <v>205</v>
      </c>
      <c r="Z28" t="s">
        <v>72</v>
      </c>
      <c r="AA28" t="s">
        <v>232</v>
      </c>
      <c r="AC28" t="s">
        <v>72</v>
      </c>
      <c r="AD28" t="s">
        <v>225</v>
      </c>
      <c r="AF28" t="s">
        <v>72</v>
      </c>
      <c r="AG28" t="s">
        <v>226</v>
      </c>
      <c r="AN28" t="s">
        <v>26</v>
      </c>
      <c r="AO28" t="s">
        <v>169</v>
      </c>
    </row>
    <row r="29" spans="1:41" x14ac:dyDescent="0.35">
      <c r="A29" t="s">
        <v>26</v>
      </c>
      <c r="B29" t="s">
        <v>62</v>
      </c>
      <c r="C29" t="s">
        <v>291</v>
      </c>
      <c r="E29" t="s">
        <v>72</v>
      </c>
      <c r="F29" t="s">
        <v>93</v>
      </c>
      <c r="G29" t="s">
        <v>91</v>
      </c>
      <c r="I29" t="s">
        <v>26</v>
      </c>
      <c r="J29" t="s">
        <v>120</v>
      </c>
      <c r="P29" t="s">
        <v>26</v>
      </c>
      <c r="Q29" t="s">
        <v>181</v>
      </c>
      <c r="R29" t="s">
        <v>170</v>
      </c>
      <c r="T29" t="s">
        <v>26</v>
      </c>
      <c r="U29" t="s">
        <v>194</v>
      </c>
      <c r="W29" t="s">
        <v>26</v>
      </c>
      <c r="X29" t="s">
        <v>176</v>
      </c>
      <c r="Z29" t="s">
        <v>72</v>
      </c>
      <c r="AA29" t="s">
        <v>225</v>
      </c>
      <c r="AC29" t="s">
        <v>72</v>
      </c>
      <c r="AD29" t="s">
        <v>226</v>
      </c>
      <c r="AF29" t="s">
        <v>72</v>
      </c>
      <c r="AG29" t="s">
        <v>227</v>
      </c>
      <c r="AN29" t="s">
        <v>206</v>
      </c>
      <c r="AO29" t="s">
        <v>203</v>
      </c>
    </row>
    <row r="30" spans="1:41" x14ac:dyDescent="0.35">
      <c r="A30" t="s">
        <v>26</v>
      </c>
      <c r="B30" t="s">
        <v>62</v>
      </c>
      <c r="C30" t="s">
        <v>296</v>
      </c>
      <c r="E30" t="s">
        <v>9</v>
      </c>
      <c r="F30" t="s">
        <v>93</v>
      </c>
      <c r="G30" t="s">
        <v>92</v>
      </c>
      <c r="I30" t="s">
        <v>47</v>
      </c>
      <c r="J30" t="s">
        <v>121</v>
      </c>
      <c r="P30" t="s">
        <v>26</v>
      </c>
      <c r="Q30" t="s">
        <v>181</v>
      </c>
      <c r="R30" t="s">
        <v>171</v>
      </c>
      <c r="T30" t="s">
        <v>26</v>
      </c>
      <c r="U30" t="s">
        <v>169</v>
      </c>
      <c r="W30" t="s">
        <v>26</v>
      </c>
      <c r="X30" t="s">
        <v>175</v>
      </c>
      <c r="Z30" t="s">
        <v>72</v>
      </c>
      <c r="AA30" t="s">
        <v>226</v>
      </c>
      <c r="AC30" t="s">
        <v>72</v>
      </c>
      <c r="AD30" t="s">
        <v>227</v>
      </c>
      <c r="AF30" t="s">
        <v>72</v>
      </c>
      <c r="AG30" t="s">
        <v>228</v>
      </c>
      <c r="AN30" t="s">
        <v>206</v>
      </c>
      <c r="AO30" t="s">
        <v>276</v>
      </c>
    </row>
    <row r="31" spans="1:41" x14ac:dyDescent="0.35">
      <c r="A31" t="s">
        <v>26</v>
      </c>
      <c r="B31" t="s">
        <v>62</v>
      </c>
      <c r="C31" t="s">
        <v>35</v>
      </c>
      <c r="E31" t="s">
        <v>9</v>
      </c>
      <c r="F31" t="s">
        <v>93</v>
      </c>
      <c r="G31" t="s">
        <v>94</v>
      </c>
      <c r="I31" t="s">
        <v>47</v>
      </c>
      <c r="J31" t="s">
        <v>122</v>
      </c>
      <c r="P31" t="s">
        <v>72</v>
      </c>
      <c r="Q31" t="s">
        <v>181</v>
      </c>
      <c r="R31" t="s">
        <v>172</v>
      </c>
      <c r="T31" t="s">
        <v>26</v>
      </c>
      <c r="U31" t="s">
        <v>195</v>
      </c>
      <c r="W31" t="s">
        <v>26</v>
      </c>
      <c r="X31" t="s">
        <v>190</v>
      </c>
      <c r="Z31" t="s">
        <v>72</v>
      </c>
      <c r="AA31" t="s">
        <v>227</v>
      </c>
      <c r="AC31" t="s">
        <v>72</v>
      </c>
      <c r="AD31" t="s">
        <v>228</v>
      </c>
      <c r="AF31" t="s">
        <v>72</v>
      </c>
      <c r="AG31" t="s">
        <v>229</v>
      </c>
      <c r="AN31" t="s">
        <v>206</v>
      </c>
      <c r="AO31" t="s">
        <v>277</v>
      </c>
    </row>
    <row r="32" spans="1:41" x14ac:dyDescent="0.35">
      <c r="A32" t="s">
        <v>26</v>
      </c>
      <c r="B32" t="s">
        <v>62</v>
      </c>
      <c r="C32" t="s">
        <v>36</v>
      </c>
      <c r="E32" t="s">
        <v>9</v>
      </c>
      <c r="F32" t="s">
        <v>93</v>
      </c>
      <c r="G32" t="s">
        <v>95</v>
      </c>
      <c r="I32" t="s">
        <v>47</v>
      </c>
      <c r="J32" t="s">
        <v>123</v>
      </c>
      <c r="P32" t="s">
        <v>72</v>
      </c>
      <c r="Q32" t="s">
        <v>181</v>
      </c>
      <c r="R32" t="s">
        <v>173</v>
      </c>
      <c r="T32" t="s">
        <v>26</v>
      </c>
      <c r="U32" t="s">
        <v>196</v>
      </c>
      <c r="Z32" t="s">
        <v>72</v>
      </c>
      <c r="AA32" t="s">
        <v>228</v>
      </c>
      <c r="AC32" t="s">
        <v>72</v>
      </c>
      <c r="AD32" t="s">
        <v>229</v>
      </c>
      <c r="AF32" t="s">
        <v>72</v>
      </c>
      <c r="AG32" t="s">
        <v>141</v>
      </c>
      <c r="AN32" t="s">
        <v>206</v>
      </c>
      <c r="AO32" t="s">
        <v>278</v>
      </c>
    </row>
    <row r="33" spans="1:33" x14ac:dyDescent="0.35">
      <c r="A33" t="s">
        <v>26</v>
      </c>
      <c r="B33" t="s">
        <v>62</v>
      </c>
      <c r="C33" t="s">
        <v>279</v>
      </c>
      <c r="I33" t="s">
        <v>47</v>
      </c>
      <c r="J33" t="s">
        <v>124</v>
      </c>
      <c r="P33" t="s">
        <v>9</v>
      </c>
      <c r="Q33" t="s">
        <v>181</v>
      </c>
      <c r="R33" t="s">
        <v>108</v>
      </c>
      <c r="Z33" t="s">
        <v>72</v>
      </c>
      <c r="AA33" t="s">
        <v>229</v>
      </c>
      <c r="AC33" t="s">
        <v>72</v>
      </c>
      <c r="AD33" t="s">
        <v>141</v>
      </c>
      <c r="AF33" t="s">
        <v>72</v>
      </c>
      <c r="AG33" t="s">
        <v>180</v>
      </c>
    </row>
    <row r="34" spans="1:33" x14ac:dyDescent="0.35">
      <c r="A34" t="s">
        <v>26</v>
      </c>
      <c r="B34" t="s">
        <v>62</v>
      </c>
      <c r="C34" t="s">
        <v>38</v>
      </c>
      <c r="P34" t="s">
        <v>26</v>
      </c>
      <c r="Q34" t="s">
        <v>181</v>
      </c>
      <c r="R34" t="s">
        <v>174</v>
      </c>
      <c r="Z34" t="s">
        <v>72</v>
      </c>
      <c r="AA34" t="s">
        <v>141</v>
      </c>
      <c r="AC34" t="s">
        <v>72</v>
      </c>
      <c r="AD34" t="s">
        <v>180</v>
      </c>
      <c r="AF34" t="s">
        <v>72</v>
      </c>
      <c r="AG34" t="s">
        <v>230</v>
      </c>
    </row>
    <row r="35" spans="1:33" x14ac:dyDescent="0.35">
      <c r="A35" t="s">
        <v>26</v>
      </c>
      <c r="B35" t="s">
        <v>62</v>
      </c>
      <c r="C35" t="s">
        <v>39</v>
      </c>
      <c r="P35" t="s">
        <v>26</v>
      </c>
      <c r="Q35" t="s">
        <v>181</v>
      </c>
      <c r="R35" t="s">
        <v>196</v>
      </c>
      <c r="Z35" t="s">
        <v>72</v>
      </c>
      <c r="AA35" t="s">
        <v>180</v>
      </c>
      <c r="AC35" t="s">
        <v>72</v>
      </c>
      <c r="AD35" t="s">
        <v>230</v>
      </c>
      <c r="AF35" t="s">
        <v>72</v>
      </c>
      <c r="AG35" t="s">
        <v>231</v>
      </c>
    </row>
    <row r="36" spans="1:33" x14ac:dyDescent="0.35">
      <c r="A36" t="s">
        <v>26</v>
      </c>
      <c r="B36" t="s">
        <v>62</v>
      </c>
      <c r="C36" t="s">
        <v>40</v>
      </c>
      <c r="P36" t="s">
        <v>26</v>
      </c>
      <c r="Q36" t="s">
        <v>181</v>
      </c>
      <c r="R36" t="s">
        <v>175</v>
      </c>
      <c r="Z36" t="s">
        <v>72</v>
      </c>
      <c r="AA36" t="s">
        <v>230</v>
      </c>
      <c r="AC36" t="s">
        <v>72</v>
      </c>
      <c r="AD36" t="s">
        <v>231</v>
      </c>
      <c r="AF36" t="s">
        <v>72</v>
      </c>
      <c r="AG36" t="s">
        <v>233</v>
      </c>
    </row>
    <row r="37" spans="1:33" x14ac:dyDescent="0.35">
      <c r="A37" t="s">
        <v>26</v>
      </c>
      <c r="B37" t="s">
        <v>62</v>
      </c>
      <c r="C37" t="s">
        <v>41</v>
      </c>
      <c r="P37" t="s">
        <v>26</v>
      </c>
      <c r="Q37" t="s">
        <v>181</v>
      </c>
      <c r="R37" t="s">
        <v>176</v>
      </c>
      <c r="Z37" t="s">
        <v>72</v>
      </c>
      <c r="AA37" t="s">
        <v>231</v>
      </c>
      <c r="AC37" t="s">
        <v>72</v>
      </c>
      <c r="AD37" t="s">
        <v>233</v>
      </c>
      <c r="AF37" t="s">
        <v>42</v>
      </c>
      <c r="AG37" t="s">
        <v>79</v>
      </c>
    </row>
    <row r="38" spans="1:33" x14ac:dyDescent="0.35">
      <c r="A38" t="s">
        <v>42</v>
      </c>
      <c r="B38" t="s">
        <v>62</v>
      </c>
      <c r="C38" t="s">
        <v>43</v>
      </c>
      <c r="P38" t="s">
        <v>26</v>
      </c>
      <c r="Q38" t="s">
        <v>181</v>
      </c>
      <c r="R38" t="s">
        <v>177</v>
      </c>
      <c r="Z38" t="s">
        <v>72</v>
      </c>
      <c r="AA38" t="s">
        <v>233</v>
      </c>
      <c r="AC38" t="s">
        <v>42</v>
      </c>
      <c r="AD38" t="s">
        <v>79</v>
      </c>
      <c r="AF38" t="s">
        <v>42</v>
      </c>
      <c r="AG38" s="1" t="s">
        <v>234</v>
      </c>
    </row>
    <row r="39" spans="1:33" x14ac:dyDescent="0.35">
      <c r="A39" t="s">
        <v>42</v>
      </c>
      <c r="B39" t="s">
        <v>62</v>
      </c>
      <c r="C39" t="s">
        <v>298</v>
      </c>
      <c r="P39" t="s">
        <v>9</v>
      </c>
      <c r="Q39" t="s">
        <v>181</v>
      </c>
      <c r="R39" t="s">
        <v>178</v>
      </c>
      <c r="Z39" t="s">
        <v>42</v>
      </c>
      <c r="AA39" t="s">
        <v>79</v>
      </c>
      <c r="AC39" t="s">
        <v>42</v>
      </c>
      <c r="AD39" s="1" t="s">
        <v>234</v>
      </c>
      <c r="AE39" s="1"/>
      <c r="AF39" t="s">
        <v>42</v>
      </c>
      <c r="AG39" t="s">
        <v>235</v>
      </c>
    </row>
    <row r="40" spans="1:33" x14ac:dyDescent="0.35">
      <c r="A40" t="s">
        <v>42</v>
      </c>
      <c r="B40" t="s">
        <v>62</v>
      </c>
      <c r="C40" t="s">
        <v>45</v>
      </c>
      <c r="P40" t="s">
        <v>9</v>
      </c>
      <c r="Q40" t="s">
        <v>181</v>
      </c>
      <c r="R40" t="s">
        <v>179</v>
      </c>
      <c r="Z40" t="s">
        <v>42</v>
      </c>
      <c r="AA40" s="1" t="s">
        <v>234</v>
      </c>
      <c r="AB40" s="1"/>
      <c r="AC40" t="s">
        <v>42</v>
      </c>
      <c r="AD40" t="s">
        <v>235</v>
      </c>
      <c r="AF40" t="s">
        <v>42</v>
      </c>
      <c r="AG40" t="s">
        <v>203</v>
      </c>
    </row>
    <row r="41" spans="1:33" x14ac:dyDescent="0.35">
      <c r="A41" t="s">
        <v>42</v>
      </c>
      <c r="B41" t="s">
        <v>62</v>
      </c>
      <c r="C41" t="s">
        <v>46</v>
      </c>
      <c r="P41" t="s">
        <v>26</v>
      </c>
      <c r="Q41" t="s">
        <v>181</v>
      </c>
      <c r="R41" t="s">
        <v>180</v>
      </c>
      <c r="Z41" t="s">
        <v>42</v>
      </c>
      <c r="AA41" t="s">
        <v>235</v>
      </c>
      <c r="AC41" t="s">
        <v>42</v>
      </c>
      <c r="AD41" t="s">
        <v>203</v>
      </c>
      <c r="AF41" t="s">
        <v>42</v>
      </c>
      <c r="AG41" t="s">
        <v>236</v>
      </c>
    </row>
    <row r="42" spans="1:33" x14ac:dyDescent="0.35">
      <c r="A42" t="s">
        <v>47</v>
      </c>
      <c r="B42" t="s">
        <v>62</v>
      </c>
      <c r="C42" t="s">
        <v>48</v>
      </c>
      <c r="Z42" t="s">
        <v>42</v>
      </c>
      <c r="AA42" t="s">
        <v>203</v>
      </c>
      <c r="AC42" t="s">
        <v>42</v>
      </c>
      <c r="AD42" t="s">
        <v>236</v>
      </c>
      <c r="AF42" t="s">
        <v>47</v>
      </c>
      <c r="AG42" t="s">
        <v>237</v>
      </c>
    </row>
    <row r="43" spans="1:33" x14ac:dyDescent="0.35">
      <c r="A43" t="s">
        <v>47</v>
      </c>
      <c r="B43" t="s">
        <v>62</v>
      </c>
      <c r="C43" t="s">
        <v>49</v>
      </c>
      <c r="Z43" t="s">
        <v>42</v>
      </c>
      <c r="AA43" t="s">
        <v>236</v>
      </c>
      <c r="AC43" t="s">
        <v>47</v>
      </c>
      <c r="AD43" t="s">
        <v>237</v>
      </c>
      <c r="AF43" t="s">
        <v>47</v>
      </c>
      <c r="AG43" t="s">
        <v>238</v>
      </c>
    </row>
    <row r="44" spans="1:33" x14ac:dyDescent="0.35">
      <c r="A44" t="s">
        <v>47</v>
      </c>
      <c r="B44" t="s">
        <v>62</v>
      </c>
      <c r="C44" t="s">
        <v>50</v>
      </c>
      <c r="Z44" t="s">
        <v>47</v>
      </c>
      <c r="AA44" t="s">
        <v>237</v>
      </c>
      <c r="AC44" t="s">
        <v>47</v>
      </c>
      <c r="AD44" t="s">
        <v>238</v>
      </c>
      <c r="AF44" t="s">
        <v>47</v>
      </c>
      <c r="AG44" t="s">
        <v>239</v>
      </c>
    </row>
    <row r="45" spans="1:33" x14ac:dyDescent="0.35">
      <c r="A45" t="s">
        <v>47</v>
      </c>
      <c r="B45" t="s">
        <v>62</v>
      </c>
      <c r="C45" t="s">
        <v>51</v>
      </c>
      <c r="Z45" t="s">
        <v>47</v>
      </c>
      <c r="AA45" t="s">
        <v>238</v>
      </c>
      <c r="AC45" t="s">
        <v>47</v>
      </c>
      <c r="AD45" t="s">
        <v>239</v>
      </c>
      <c r="AF45" t="s">
        <v>47</v>
      </c>
      <c r="AG45" t="s">
        <v>240</v>
      </c>
    </row>
    <row r="46" spans="1:33" x14ac:dyDescent="0.35">
      <c r="A46" t="s">
        <v>52</v>
      </c>
      <c r="B46" t="s">
        <v>62</v>
      </c>
      <c r="C46" t="s">
        <v>299</v>
      </c>
      <c r="Z46" t="s">
        <v>47</v>
      </c>
      <c r="AA46" t="s">
        <v>239</v>
      </c>
      <c r="AC46" t="s">
        <v>47</v>
      </c>
      <c r="AD46" t="s">
        <v>240</v>
      </c>
      <c r="AF46" t="s">
        <v>47</v>
      </c>
      <c r="AG46" t="s">
        <v>241</v>
      </c>
    </row>
    <row r="47" spans="1:33" x14ac:dyDescent="0.35">
      <c r="C47" t="s">
        <v>151</v>
      </c>
      <c r="Z47" t="s">
        <v>47</v>
      </c>
      <c r="AA47" t="s">
        <v>240</v>
      </c>
      <c r="AC47" t="s">
        <v>47</v>
      </c>
      <c r="AD47" t="s">
        <v>241</v>
      </c>
      <c r="AF47" t="s">
        <v>47</v>
      </c>
      <c r="AG47" t="s">
        <v>242</v>
      </c>
    </row>
    <row r="48" spans="1:33" x14ac:dyDescent="0.35">
      <c r="C48" t="s">
        <v>192</v>
      </c>
      <c r="Z48" t="s">
        <v>47</v>
      </c>
      <c r="AA48" t="s">
        <v>241</v>
      </c>
      <c r="AC48" t="s">
        <v>47</v>
      </c>
      <c r="AD48" t="s">
        <v>242</v>
      </c>
      <c r="AF48" t="s">
        <v>47</v>
      </c>
      <c r="AG48" t="s">
        <v>243</v>
      </c>
    </row>
    <row r="49" spans="3:33" x14ac:dyDescent="0.35">
      <c r="C49" t="s">
        <v>292</v>
      </c>
      <c r="Z49" t="s">
        <v>47</v>
      </c>
      <c r="AA49" t="s">
        <v>242</v>
      </c>
      <c r="AC49" t="s">
        <v>47</v>
      </c>
      <c r="AD49" t="s">
        <v>243</v>
      </c>
      <c r="AF49" t="s">
        <v>47</v>
      </c>
      <c r="AG49" t="s">
        <v>244</v>
      </c>
    </row>
    <row r="50" spans="3:33" x14ac:dyDescent="0.35">
      <c r="C50" t="s">
        <v>293</v>
      </c>
      <c r="Z50" t="s">
        <v>47</v>
      </c>
      <c r="AA50" t="s">
        <v>243</v>
      </c>
      <c r="AC50" t="s">
        <v>47</v>
      </c>
      <c r="AD50" t="s">
        <v>244</v>
      </c>
      <c r="AF50" t="s">
        <v>47</v>
      </c>
      <c r="AG50" t="s">
        <v>245</v>
      </c>
    </row>
    <row r="51" spans="3:33" x14ac:dyDescent="0.35">
      <c r="C51" t="s">
        <v>176</v>
      </c>
      <c r="Z51" t="s">
        <v>47</v>
      </c>
      <c r="AA51" t="s">
        <v>244</v>
      </c>
      <c r="AC51" t="s">
        <v>47</v>
      </c>
      <c r="AD51" t="s">
        <v>245</v>
      </c>
      <c r="AF51" t="s">
        <v>47</v>
      </c>
      <c r="AG51" t="s">
        <v>246</v>
      </c>
    </row>
    <row r="52" spans="3:33" x14ac:dyDescent="0.35">
      <c r="C52" t="s">
        <v>294</v>
      </c>
      <c r="Z52" t="s">
        <v>47</v>
      </c>
      <c r="AA52" t="s">
        <v>245</v>
      </c>
      <c r="AC52" t="s">
        <v>47</v>
      </c>
      <c r="AD52" t="s">
        <v>246</v>
      </c>
      <c r="AF52" t="s">
        <v>47</v>
      </c>
      <c r="AG52" t="s">
        <v>247</v>
      </c>
    </row>
    <row r="53" spans="3:33" x14ac:dyDescent="0.35">
      <c r="C53" t="s">
        <v>190</v>
      </c>
      <c r="Z53" t="s">
        <v>47</v>
      </c>
      <c r="AA53" t="s">
        <v>246</v>
      </c>
      <c r="AC53" t="s">
        <v>47</v>
      </c>
      <c r="AD53" t="s">
        <v>247</v>
      </c>
      <c r="AF53" t="s">
        <v>47</v>
      </c>
      <c r="AG53" t="s">
        <v>248</v>
      </c>
    </row>
    <row r="54" spans="3:33" x14ac:dyDescent="0.35">
      <c r="C54" t="s">
        <v>222</v>
      </c>
      <c r="Z54" t="s">
        <v>47</v>
      </c>
      <c r="AA54" t="s">
        <v>247</v>
      </c>
      <c r="AC54" t="s">
        <v>47</v>
      </c>
      <c r="AD54" t="s">
        <v>248</v>
      </c>
      <c r="AF54" t="s">
        <v>20</v>
      </c>
      <c r="AG54" t="s">
        <v>249</v>
      </c>
    </row>
    <row r="55" spans="3:33" x14ac:dyDescent="0.35">
      <c r="C55" t="s">
        <v>295</v>
      </c>
      <c r="Z55" t="s">
        <v>47</v>
      </c>
      <c r="AA55" t="s">
        <v>248</v>
      </c>
      <c r="AC55" t="s">
        <v>20</v>
      </c>
      <c r="AD55" t="s">
        <v>249</v>
      </c>
      <c r="AF55" t="s">
        <v>20</v>
      </c>
      <c r="AG55" t="s">
        <v>250</v>
      </c>
    </row>
    <row r="56" spans="3:33" x14ac:dyDescent="0.35">
      <c r="C56" t="s">
        <v>297</v>
      </c>
      <c r="Z56" t="s">
        <v>20</v>
      </c>
      <c r="AA56" t="s">
        <v>249</v>
      </c>
      <c r="AC56" t="s">
        <v>20</v>
      </c>
      <c r="AD56" t="s">
        <v>250</v>
      </c>
      <c r="AF56" t="s">
        <v>20</v>
      </c>
      <c r="AG56" t="s">
        <v>251</v>
      </c>
    </row>
    <row r="57" spans="3:33" x14ac:dyDescent="0.35">
      <c r="C57" t="s">
        <v>300</v>
      </c>
      <c r="Z57" t="s">
        <v>20</v>
      </c>
      <c r="AA57" t="s">
        <v>250</v>
      </c>
      <c r="AC57" t="s">
        <v>20</v>
      </c>
      <c r="AD57" t="s">
        <v>251</v>
      </c>
    </row>
    <row r="58" spans="3:33" x14ac:dyDescent="0.35">
      <c r="Z58" t="s">
        <v>20</v>
      </c>
      <c r="AA58" t="s">
        <v>251</v>
      </c>
    </row>
  </sheetData>
  <phoneticPr fontId="2" type="noConversion"/>
  <hyperlinks>
    <hyperlink ref="C1" r:id="rId1" xr:uid="{59FCD3B1-B402-4CDA-AF3D-8C3AA30B6710}"/>
    <hyperlink ref="G1" r:id="rId2" xr:uid="{0970F22D-54BE-46F3-8C90-6FBAE99EF36E}"/>
    <hyperlink ref="J1" r:id="rId3" xr:uid="{65FCA7E6-65CE-4637-BE35-09BECFEC3F90}"/>
    <hyperlink ref="N1" r:id="rId4" xr:uid="{CEBD2B8C-552D-44AA-9862-F6C3B7F95AB2}"/>
    <hyperlink ref="R1" r:id="rId5" xr:uid="{6F87784E-9001-420E-AD8C-19A149A712DA}"/>
    <hyperlink ref="U1" r:id="rId6" xr:uid="{66D183AB-0913-4520-BF8A-F438CC717041}"/>
    <hyperlink ref="X1" r:id="rId7" xr:uid="{58F627A6-9BF9-425C-B57F-C9B2883150E0}"/>
    <hyperlink ref="AA1" r:id="rId8" xr:uid="{F2C220FC-855A-47E0-BA9D-F31B9A8047BF}"/>
    <hyperlink ref="AD1" r:id="rId9" xr:uid="{06AEA7ED-54C1-4870-BA7F-500177929C5A}"/>
    <hyperlink ref="AG1" r:id="rId10" xr:uid="{5DB37550-D366-4A42-A59B-790A36CE2C4E}"/>
    <hyperlink ref="AO1" r:id="rId11" xr:uid="{3D9D1AAC-3FE5-451A-AD44-EE3B66A0F971}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F8907-080A-4978-87A4-3003AE39A9E6}">
  <dimension ref="A1:AO79"/>
  <sheetViews>
    <sheetView workbookViewId="0">
      <selection activeCell="AO1" sqref="AO1:AO1048576"/>
    </sheetView>
  </sheetViews>
  <sheetFormatPr defaultRowHeight="14.5" x14ac:dyDescent="0.35"/>
  <cols>
    <col min="1" max="1" width="36" bestFit="1" customWidth="1"/>
    <col min="2" max="2" width="26.54296875" bestFit="1" customWidth="1"/>
    <col min="3" max="4" width="12.6328125" bestFit="1" customWidth="1"/>
    <col min="5" max="5" width="21.26953125" bestFit="1" customWidth="1"/>
    <col min="6" max="7" width="12.6328125" bestFit="1" customWidth="1"/>
    <col min="8" max="8" width="18.7265625" customWidth="1"/>
    <col min="9" max="18" width="15.08984375" customWidth="1"/>
    <col min="19" max="19" width="18.26953125" bestFit="1" customWidth="1"/>
    <col min="20" max="20" width="14.54296875" customWidth="1"/>
    <col min="21" max="23" width="14" bestFit="1" customWidth="1"/>
    <col min="24" max="24" width="14.453125" customWidth="1"/>
    <col min="25" max="26" width="14" bestFit="1" customWidth="1"/>
    <col min="27" max="27" width="14.453125" customWidth="1"/>
    <col min="28" max="28" width="14.08984375" customWidth="1"/>
    <col min="29" max="29" width="14" bestFit="1" customWidth="1"/>
    <col min="30" max="30" width="22.453125" bestFit="1" customWidth="1"/>
    <col min="31" max="31" width="13.6328125" customWidth="1"/>
    <col min="32" max="39" width="14" bestFit="1" customWidth="1"/>
    <col min="40" max="40" width="16.1796875" customWidth="1"/>
    <col min="41" max="41" width="19.54296875" customWidth="1"/>
  </cols>
  <sheetData>
    <row r="1" spans="1:41" x14ac:dyDescent="0.35">
      <c r="A1" s="2" t="s">
        <v>53</v>
      </c>
      <c r="B1" s="2" t="s">
        <v>54</v>
      </c>
      <c r="C1" s="2" t="s">
        <v>55</v>
      </c>
      <c r="D1" s="2" t="s">
        <v>56</v>
      </c>
      <c r="E1" s="2" t="s">
        <v>57</v>
      </c>
      <c r="F1" s="2" t="s">
        <v>58</v>
      </c>
      <c r="G1" s="2" t="s">
        <v>59</v>
      </c>
      <c r="H1" s="2" t="s">
        <v>60</v>
      </c>
      <c r="I1" s="2" t="s">
        <v>61</v>
      </c>
      <c r="J1" s="2" t="s">
        <v>252</v>
      </c>
      <c r="K1" t="s">
        <v>253</v>
      </c>
      <c r="L1" s="2" t="s">
        <v>254</v>
      </c>
      <c r="M1" s="2" t="s">
        <v>310</v>
      </c>
      <c r="N1" s="2" t="s">
        <v>319</v>
      </c>
      <c r="O1" s="2" t="s">
        <v>320</v>
      </c>
      <c r="P1" s="2" t="s">
        <v>321</v>
      </c>
      <c r="Q1" s="2" t="s">
        <v>322</v>
      </c>
      <c r="R1" s="2" t="s">
        <v>323</v>
      </c>
      <c r="S1" s="2" t="s">
        <v>324</v>
      </c>
      <c r="T1" s="2" t="s">
        <v>325</v>
      </c>
      <c r="U1" s="2" t="s">
        <v>326</v>
      </c>
      <c r="V1" s="2" t="s">
        <v>327</v>
      </c>
      <c r="W1" s="2" t="s">
        <v>328</v>
      </c>
      <c r="X1" s="2" t="s">
        <v>329</v>
      </c>
      <c r="Y1" s="2" t="s">
        <v>330</v>
      </c>
      <c r="Z1" s="2" t="s">
        <v>331</v>
      </c>
      <c r="AA1" s="2" t="s">
        <v>332</v>
      </c>
      <c r="AB1" s="2" t="s">
        <v>333</v>
      </c>
      <c r="AC1" s="2" t="s">
        <v>334</v>
      </c>
      <c r="AD1" s="2" t="s">
        <v>335</v>
      </c>
      <c r="AE1" s="2" t="s">
        <v>496</v>
      </c>
      <c r="AF1" s="2" t="s">
        <v>501</v>
      </c>
      <c r="AG1" s="2" t="s">
        <v>502</v>
      </c>
      <c r="AH1" s="3" t="s">
        <v>505</v>
      </c>
      <c r="AI1" s="3" t="s">
        <v>506</v>
      </c>
      <c r="AJ1" s="3" t="s">
        <v>507</v>
      </c>
      <c r="AK1" s="3" t="s">
        <v>508</v>
      </c>
      <c r="AL1" s="3" t="s">
        <v>509</v>
      </c>
      <c r="AM1" s="3" t="s">
        <v>510</v>
      </c>
      <c r="AN1" s="3" t="s">
        <v>511</v>
      </c>
      <c r="AO1" s="3" t="s">
        <v>542</v>
      </c>
    </row>
    <row r="2" spans="1:41" x14ac:dyDescent="0.35">
      <c r="A2" t="s">
        <v>3</v>
      </c>
      <c r="B2" t="s">
        <v>63</v>
      </c>
      <c r="C2" t="s">
        <v>96</v>
      </c>
      <c r="D2" t="s">
        <v>125</v>
      </c>
      <c r="E2" t="s">
        <v>146</v>
      </c>
      <c r="F2" t="s">
        <v>119</v>
      </c>
      <c r="G2" t="s">
        <v>180</v>
      </c>
      <c r="H2" t="s">
        <v>10</v>
      </c>
      <c r="I2" t="s">
        <v>10</v>
      </c>
      <c r="J2" t="s">
        <v>125</v>
      </c>
      <c r="K2" t="s">
        <v>95</v>
      </c>
      <c r="L2" t="s">
        <v>121</v>
      </c>
      <c r="M2" t="s">
        <v>116</v>
      </c>
      <c r="N2" t="s">
        <v>219</v>
      </c>
      <c r="O2" t="s">
        <v>346</v>
      </c>
      <c r="P2" t="s">
        <v>346</v>
      </c>
      <c r="Q2" t="s">
        <v>110</v>
      </c>
      <c r="R2" t="s">
        <v>397</v>
      </c>
      <c r="S2" t="s">
        <v>115</v>
      </c>
      <c r="T2" t="s">
        <v>427</v>
      </c>
      <c r="U2" t="s">
        <v>116</v>
      </c>
      <c r="V2" t="s">
        <v>116</v>
      </c>
      <c r="W2" t="s">
        <v>116</v>
      </c>
      <c r="X2" t="s">
        <v>185</v>
      </c>
      <c r="Y2" t="s">
        <v>379</v>
      </c>
      <c r="Z2" t="s">
        <v>118</v>
      </c>
      <c r="AA2" t="s">
        <v>118</v>
      </c>
      <c r="AB2" t="s">
        <v>118</v>
      </c>
      <c r="AC2" t="s">
        <v>110</v>
      </c>
      <c r="AD2" t="s">
        <v>110</v>
      </c>
      <c r="AE2" t="s">
        <v>108</v>
      </c>
      <c r="AF2" t="s">
        <v>128</v>
      </c>
      <c r="AG2" t="s">
        <v>397</v>
      </c>
      <c r="AH2" t="s">
        <v>108</v>
      </c>
      <c r="AI2" t="s">
        <v>108</v>
      </c>
      <c r="AJ2" t="s">
        <v>108</v>
      </c>
      <c r="AK2" t="s">
        <v>108</v>
      </c>
      <c r="AL2" t="s">
        <v>108</v>
      </c>
      <c r="AM2" t="s">
        <v>108</v>
      </c>
      <c r="AN2" t="s">
        <v>539</v>
      </c>
      <c r="AO2" t="s">
        <v>539</v>
      </c>
    </row>
    <row r="3" spans="1:41" x14ac:dyDescent="0.35">
      <c r="A3" t="s">
        <v>4</v>
      </c>
      <c r="B3" t="s">
        <v>64</v>
      </c>
      <c r="C3" t="s">
        <v>97</v>
      </c>
      <c r="D3" t="s">
        <v>108</v>
      </c>
      <c r="E3" t="s">
        <v>147</v>
      </c>
      <c r="F3" t="s">
        <v>135</v>
      </c>
      <c r="G3" t="s">
        <v>197</v>
      </c>
      <c r="H3" t="s">
        <v>207</v>
      </c>
      <c r="I3" t="s">
        <v>11</v>
      </c>
      <c r="J3" t="s">
        <v>260</v>
      </c>
      <c r="K3" t="s">
        <v>263</v>
      </c>
      <c r="L3" t="s">
        <v>139</v>
      </c>
      <c r="M3" t="s">
        <v>294</v>
      </c>
      <c r="N3" t="s">
        <v>163</v>
      </c>
      <c r="O3" t="s">
        <v>135</v>
      </c>
      <c r="P3" t="s">
        <v>135</v>
      </c>
      <c r="Q3" t="s">
        <v>370</v>
      </c>
      <c r="R3" t="s">
        <v>398</v>
      </c>
      <c r="S3" t="s">
        <v>176</v>
      </c>
      <c r="T3" t="s">
        <v>273</v>
      </c>
      <c r="U3" t="s">
        <v>111</v>
      </c>
      <c r="V3" t="s">
        <v>111</v>
      </c>
      <c r="W3" t="s">
        <v>111</v>
      </c>
      <c r="X3" t="s">
        <v>112</v>
      </c>
      <c r="Y3" t="s">
        <v>425</v>
      </c>
      <c r="Z3" t="s">
        <v>279</v>
      </c>
      <c r="AA3" t="s">
        <v>195</v>
      </c>
      <c r="AB3" t="s">
        <v>279</v>
      </c>
      <c r="AC3" t="s">
        <v>118</v>
      </c>
      <c r="AD3" t="s">
        <v>475</v>
      </c>
      <c r="AE3" t="s">
        <v>128</v>
      </c>
      <c r="AF3" t="s">
        <v>127</v>
      </c>
      <c r="AG3" t="s">
        <v>503</v>
      </c>
      <c r="AH3" t="s">
        <v>128</v>
      </c>
      <c r="AI3" t="s">
        <v>128</v>
      </c>
      <c r="AJ3" t="s">
        <v>128</v>
      </c>
      <c r="AK3" t="s">
        <v>128</v>
      </c>
      <c r="AL3" t="s">
        <v>128</v>
      </c>
      <c r="AM3" t="s">
        <v>128</v>
      </c>
      <c r="AN3" t="s">
        <v>540</v>
      </c>
      <c r="AO3" t="s">
        <v>540</v>
      </c>
    </row>
    <row r="4" spans="1:41" x14ac:dyDescent="0.35">
      <c r="A4" t="s">
        <v>5</v>
      </c>
      <c r="B4" t="s">
        <v>66</v>
      </c>
      <c r="C4" t="s">
        <v>66</v>
      </c>
      <c r="D4" t="s">
        <v>126</v>
      </c>
      <c r="E4" t="s">
        <v>148</v>
      </c>
      <c r="F4" t="s">
        <v>183</v>
      </c>
      <c r="G4" t="s">
        <v>162</v>
      </c>
      <c r="H4" t="s">
        <v>208</v>
      </c>
      <c r="I4" t="s">
        <v>255</v>
      </c>
      <c r="J4" t="s">
        <v>12</v>
      </c>
      <c r="K4" t="s">
        <v>29</v>
      </c>
      <c r="L4" t="s">
        <v>138</v>
      </c>
      <c r="M4" t="s">
        <v>111</v>
      </c>
      <c r="N4" t="s">
        <v>160</v>
      </c>
      <c r="O4" t="s">
        <v>185</v>
      </c>
      <c r="P4" t="s">
        <v>185</v>
      </c>
      <c r="Q4" t="s">
        <v>108</v>
      </c>
      <c r="R4" t="s">
        <v>399</v>
      </c>
      <c r="S4" t="s">
        <v>411</v>
      </c>
      <c r="T4" t="s">
        <v>311</v>
      </c>
      <c r="U4" t="s">
        <v>38</v>
      </c>
      <c r="V4" t="s">
        <v>38</v>
      </c>
      <c r="W4" t="s">
        <v>38</v>
      </c>
      <c r="X4" t="s">
        <v>110</v>
      </c>
      <c r="Y4" t="s">
        <v>380</v>
      </c>
      <c r="Z4" t="s">
        <v>463</v>
      </c>
      <c r="AA4" t="s">
        <v>279</v>
      </c>
      <c r="AB4" t="s">
        <v>463</v>
      </c>
      <c r="AC4" t="s">
        <v>346</v>
      </c>
      <c r="AD4" t="s">
        <v>482</v>
      </c>
      <c r="AE4" t="s">
        <v>197</v>
      </c>
      <c r="AF4" t="s">
        <v>512</v>
      </c>
      <c r="AG4" t="s">
        <v>504</v>
      </c>
      <c r="AH4" t="s">
        <v>358</v>
      </c>
      <c r="AI4" t="s">
        <v>358</v>
      </c>
      <c r="AJ4" t="s">
        <v>358</v>
      </c>
      <c r="AK4" t="s">
        <v>358</v>
      </c>
      <c r="AL4" t="s">
        <v>358</v>
      </c>
      <c r="AM4" t="s">
        <v>358</v>
      </c>
      <c r="AN4" t="s">
        <v>108</v>
      </c>
      <c r="AO4" t="s">
        <v>108</v>
      </c>
    </row>
    <row r="5" spans="1:41" x14ac:dyDescent="0.35">
      <c r="A5" t="s">
        <v>6</v>
      </c>
      <c r="B5" t="s">
        <v>67</v>
      </c>
      <c r="C5" t="s">
        <v>98</v>
      </c>
      <c r="D5" t="s">
        <v>127</v>
      </c>
      <c r="E5" t="s">
        <v>149</v>
      </c>
      <c r="F5" t="s">
        <v>136</v>
      </c>
      <c r="G5" t="s">
        <v>198</v>
      </c>
      <c r="H5" t="s">
        <v>209</v>
      </c>
      <c r="I5" t="s">
        <v>256</v>
      </c>
      <c r="J5" t="s">
        <v>209</v>
      </c>
      <c r="K5" t="s">
        <v>116</v>
      </c>
      <c r="L5" t="s">
        <v>123</v>
      </c>
      <c r="M5" t="s">
        <v>267</v>
      </c>
      <c r="N5" t="s">
        <v>135</v>
      </c>
      <c r="O5" t="s">
        <v>318</v>
      </c>
      <c r="P5" t="s">
        <v>318</v>
      </c>
      <c r="Q5" t="s">
        <v>127</v>
      </c>
      <c r="R5" t="s">
        <v>400</v>
      </c>
      <c r="S5" t="s">
        <v>185</v>
      </c>
      <c r="T5" t="s">
        <v>115</v>
      </c>
      <c r="U5" t="s">
        <v>313</v>
      </c>
      <c r="V5" t="s">
        <v>313</v>
      </c>
      <c r="W5" t="s">
        <v>313</v>
      </c>
      <c r="X5" t="s">
        <v>219</v>
      </c>
      <c r="Y5" t="s">
        <v>445</v>
      </c>
      <c r="Z5" t="s">
        <v>349</v>
      </c>
      <c r="AA5" t="s">
        <v>463</v>
      </c>
      <c r="AB5" t="s">
        <v>349</v>
      </c>
      <c r="AC5" t="s">
        <v>475</v>
      </c>
      <c r="AD5" t="s">
        <v>118</v>
      </c>
      <c r="AE5" t="s">
        <v>512</v>
      </c>
      <c r="AF5" t="s">
        <v>109</v>
      </c>
      <c r="AG5" t="s">
        <v>116</v>
      </c>
      <c r="AH5" t="s">
        <v>110</v>
      </c>
      <c r="AI5" t="s">
        <v>110</v>
      </c>
      <c r="AJ5" t="s">
        <v>197</v>
      </c>
      <c r="AK5" t="s">
        <v>197</v>
      </c>
      <c r="AL5" t="s">
        <v>536</v>
      </c>
      <c r="AM5" t="s">
        <v>536</v>
      </c>
      <c r="AN5" t="s">
        <v>128</v>
      </c>
      <c r="AO5" t="s">
        <v>128</v>
      </c>
    </row>
    <row r="6" spans="1:41" x14ac:dyDescent="0.35">
      <c r="A6" t="s">
        <v>7</v>
      </c>
      <c r="B6" t="s">
        <v>68</v>
      </c>
      <c r="C6" t="s">
        <v>99</v>
      </c>
      <c r="D6" t="s">
        <v>128</v>
      </c>
      <c r="E6" t="s">
        <v>150</v>
      </c>
      <c r="F6" t="s">
        <v>153</v>
      </c>
      <c r="G6" t="s">
        <v>199</v>
      </c>
      <c r="H6" t="s">
        <v>210</v>
      </c>
      <c r="I6" t="s">
        <v>209</v>
      </c>
      <c r="J6" t="s">
        <v>258</v>
      </c>
      <c r="K6" t="s">
        <v>118</v>
      </c>
      <c r="L6" t="s">
        <v>270</v>
      </c>
      <c r="M6" t="s">
        <v>205</v>
      </c>
      <c r="N6" t="s">
        <v>191</v>
      </c>
      <c r="O6" t="s">
        <v>147</v>
      </c>
      <c r="P6" t="s">
        <v>147</v>
      </c>
      <c r="Q6" t="s">
        <v>202</v>
      </c>
      <c r="R6" t="s">
        <v>401</v>
      </c>
      <c r="S6" t="s">
        <v>38</v>
      </c>
      <c r="T6" t="s">
        <v>176</v>
      </c>
      <c r="U6" t="s">
        <v>115</v>
      </c>
      <c r="V6" t="s">
        <v>185</v>
      </c>
      <c r="W6" t="s">
        <v>115</v>
      </c>
      <c r="X6" t="s">
        <v>160</v>
      </c>
      <c r="Y6" t="s">
        <v>446</v>
      </c>
      <c r="Z6" t="s">
        <v>221</v>
      </c>
      <c r="AA6" t="s">
        <v>349</v>
      </c>
      <c r="AB6" t="s">
        <v>221</v>
      </c>
      <c r="AC6" t="s">
        <v>473</v>
      </c>
      <c r="AD6" t="s">
        <v>346</v>
      </c>
      <c r="AE6" t="s">
        <v>109</v>
      </c>
      <c r="AF6" t="s">
        <v>110</v>
      </c>
      <c r="AG6" t="s">
        <v>115</v>
      </c>
      <c r="AH6" t="s">
        <v>513</v>
      </c>
      <c r="AI6" t="s">
        <v>513</v>
      </c>
      <c r="AJ6" t="s">
        <v>110</v>
      </c>
      <c r="AK6" t="s">
        <v>110</v>
      </c>
      <c r="AL6" t="s">
        <v>126</v>
      </c>
      <c r="AM6" t="s">
        <v>126</v>
      </c>
      <c r="AN6" t="s">
        <v>358</v>
      </c>
      <c r="AO6" t="s">
        <v>358</v>
      </c>
    </row>
    <row r="7" spans="1:41" x14ac:dyDescent="0.35">
      <c r="A7" t="s">
        <v>8</v>
      </c>
      <c r="B7" t="s">
        <v>69</v>
      </c>
      <c r="C7" t="s">
        <v>100</v>
      </c>
      <c r="D7" t="s">
        <v>129</v>
      </c>
      <c r="E7" t="s">
        <v>151</v>
      </c>
      <c r="F7" t="s">
        <v>113</v>
      </c>
      <c r="G7" t="s">
        <v>111</v>
      </c>
      <c r="H7" t="s">
        <v>213</v>
      </c>
      <c r="I7" t="s">
        <v>258</v>
      </c>
      <c r="J7" t="s">
        <v>261</v>
      </c>
      <c r="K7" t="s">
        <v>264</v>
      </c>
      <c r="L7" t="s">
        <v>132</v>
      </c>
      <c r="M7" t="s">
        <v>311</v>
      </c>
      <c r="N7" t="s">
        <v>118</v>
      </c>
      <c r="O7" t="s">
        <v>347</v>
      </c>
      <c r="P7" t="s">
        <v>347</v>
      </c>
      <c r="Q7" t="s">
        <v>109</v>
      </c>
      <c r="R7" t="s">
        <v>402</v>
      </c>
      <c r="S7" t="s">
        <v>135</v>
      </c>
      <c r="T7" t="s">
        <v>428</v>
      </c>
      <c r="U7" t="s">
        <v>317</v>
      </c>
      <c r="V7" t="s">
        <v>112</v>
      </c>
      <c r="W7" t="s">
        <v>412</v>
      </c>
      <c r="X7" t="s">
        <v>273</v>
      </c>
      <c r="Y7" t="s">
        <v>141</v>
      </c>
      <c r="Z7" t="s">
        <v>464</v>
      </c>
      <c r="AA7" t="s">
        <v>221</v>
      </c>
      <c r="AB7" t="s">
        <v>464</v>
      </c>
      <c r="AC7" t="s">
        <v>476</v>
      </c>
      <c r="AD7" t="s">
        <v>483</v>
      </c>
      <c r="AE7" t="s">
        <v>110</v>
      </c>
      <c r="AF7" t="s">
        <v>116</v>
      </c>
      <c r="AG7" t="s">
        <v>111</v>
      </c>
      <c r="AH7" t="s">
        <v>155</v>
      </c>
      <c r="AI7" t="s">
        <v>155</v>
      </c>
      <c r="AJ7" t="s">
        <v>513</v>
      </c>
      <c r="AK7" t="s">
        <v>513</v>
      </c>
      <c r="AL7" t="s">
        <v>110</v>
      </c>
      <c r="AM7" t="s">
        <v>110</v>
      </c>
      <c r="AN7" t="s">
        <v>126</v>
      </c>
      <c r="AO7" t="s">
        <v>126</v>
      </c>
    </row>
    <row r="8" spans="1:41" x14ac:dyDescent="0.35">
      <c r="A8" t="s">
        <v>10</v>
      </c>
      <c r="B8" t="s">
        <v>70</v>
      </c>
      <c r="C8" t="s">
        <v>101</v>
      </c>
      <c r="D8" t="s">
        <v>130</v>
      </c>
      <c r="E8" t="s">
        <v>107</v>
      </c>
      <c r="F8" t="s">
        <v>104</v>
      </c>
      <c r="G8" t="s">
        <v>116</v>
      </c>
      <c r="H8" t="s">
        <v>211</v>
      </c>
      <c r="I8" t="s">
        <v>211</v>
      </c>
      <c r="J8" t="s">
        <v>211</v>
      </c>
      <c r="K8" t="s">
        <v>265</v>
      </c>
      <c r="L8" t="s">
        <v>134</v>
      </c>
      <c r="M8" t="s">
        <v>185</v>
      </c>
      <c r="N8" t="s">
        <v>279</v>
      </c>
      <c r="O8" t="s">
        <v>201</v>
      </c>
      <c r="P8" t="s">
        <v>201</v>
      </c>
      <c r="Q8" t="s">
        <v>155</v>
      </c>
      <c r="R8" t="s">
        <v>403</v>
      </c>
      <c r="S8" t="s">
        <v>292</v>
      </c>
      <c r="T8" t="s">
        <v>38</v>
      </c>
      <c r="U8" t="s">
        <v>311</v>
      </c>
      <c r="V8" t="s">
        <v>412</v>
      </c>
      <c r="W8" t="s">
        <v>317</v>
      </c>
      <c r="X8" t="s">
        <v>135</v>
      </c>
      <c r="Y8" t="s">
        <v>447</v>
      </c>
      <c r="Z8" t="s">
        <v>127</v>
      </c>
      <c r="AA8" t="s">
        <v>464</v>
      </c>
      <c r="AB8" t="s">
        <v>472</v>
      </c>
      <c r="AC8" t="s">
        <v>167</v>
      </c>
      <c r="AD8" t="s">
        <v>484</v>
      </c>
      <c r="AE8" t="s">
        <v>116</v>
      </c>
      <c r="AF8" t="s">
        <v>111</v>
      </c>
      <c r="AG8" t="s">
        <v>169</v>
      </c>
      <c r="AH8" t="s">
        <v>109</v>
      </c>
      <c r="AI8" t="s">
        <v>109</v>
      </c>
      <c r="AJ8" t="s">
        <v>526</v>
      </c>
      <c r="AK8" t="s">
        <v>526</v>
      </c>
      <c r="AL8" t="s">
        <v>526</v>
      </c>
      <c r="AM8" t="s">
        <v>526</v>
      </c>
      <c r="AN8" t="s">
        <v>119</v>
      </c>
      <c r="AO8" t="s">
        <v>119</v>
      </c>
    </row>
    <row r="9" spans="1:41" x14ac:dyDescent="0.35">
      <c r="A9" t="s">
        <v>11</v>
      </c>
      <c r="B9" t="s">
        <v>71</v>
      </c>
      <c r="C9" t="s">
        <v>102</v>
      </c>
      <c r="D9" t="s">
        <v>118</v>
      </c>
      <c r="E9" t="s">
        <v>152</v>
      </c>
      <c r="F9" t="s">
        <v>151</v>
      </c>
      <c r="G9" t="s">
        <v>279</v>
      </c>
      <c r="H9" t="s">
        <v>214</v>
      </c>
      <c r="I9" t="s">
        <v>257</v>
      </c>
      <c r="J9" t="s">
        <v>262</v>
      </c>
      <c r="K9" t="s">
        <v>266</v>
      </c>
      <c r="L9" t="s">
        <v>271</v>
      </c>
      <c r="M9" t="s">
        <v>312</v>
      </c>
      <c r="N9" t="s">
        <v>153</v>
      </c>
      <c r="O9" t="s">
        <v>116</v>
      </c>
      <c r="P9" t="s">
        <v>116</v>
      </c>
      <c r="Q9" t="s">
        <v>512</v>
      </c>
      <c r="R9" t="s">
        <v>404</v>
      </c>
      <c r="S9" t="s">
        <v>151</v>
      </c>
      <c r="T9" t="s">
        <v>429</v>
      </c>
      <c r="U9" t="s">
        <v>118</v>
      </c>
      <c r="V9" t="s">
        <v>317</v>
      </c>
      <c r="W9" t="s">
        <v>311</v>
      </c>
      <c r="X9" t="s">
        <v>128</v>
      </c>
      <c r="Y9" t="s">
        <v>448</v>
      </c>
      <c r="Z9" t="s">
        <v>128</v>
      </c>
      <c r="AA9" t="s">
        <v>127</v>
      </c>
      <c r="AB9" t="s">
        <v>473</v>
      </c>
      <c r="AC9" t="s">
        <v>109</v>
      </c>
      <c r="AD9" t="s">
        <v>485</v>
      </c>
      <c r="AE9" t="s">
        <v>167</v>
      </c>
      <c r="AF9" t="s">
        <v>169</v>
      </c>
      <c r="AG9" t="s">
        <v>118</v>
      </c>
      <c r="AH9" t="s">
        <v>118</v>
      </c>
      <c r="AI9" t="s">
        <v>118</v>
      </c>
      <c r="AJ9" t="s">
        <v>527</v>
      </c>
      <c r="AK9" t="s">
        <v>527</v>
      </c>
      <c r="AL9" t="s">
        <v>527</v>
      </c>
      <c r="AM9" t="s">
        <v>527</v>
      </c>
      <c r="AN9" t="s">
        <v>178</v>
      </c>
      <c r="AO9" t="s">
        <v>178</v>
      </c>
    </row>
    <row r="10" spans="1:41" x14ac:dyDescent="0.35">
      <c r="A10" s="1" t="s">
        <v>12</v>
      </c>
      <c r="B10" t="s">
        <v>73</v>
      </c>
      <c r="C10" t="s">
        <v>103</v>
      </c>
      <c r="D10" t="s">
        <v>131</v>
      </c>
      <c r="E10" t="s">
        <v>115</v>
      </c>
      <c r="F10" t="s">
        <v>184</v>
      </c>
      <c r="G10" t="s">
        <v>185</v>
      </c>
      <c r="H10" t="s">
        <v>215</v>
      </c>
      <c r="I10" t="s">
        <v>214</v>
      </c>
      <c r="J10" t="s">
        <v>216</v>
      </c>
      <c r="K10" t="s">
        <v>111</v>
      </c>
      <c r="L10" t="s">
        <v>220</v>
      </c>
      <c r="M10" t="s">
        <v>295</v>
      </c>
      <c r="N10" t="s">
        <v>336</v>
      </c>
      <c r="O10" t="s">
        <v>111</v>
      </c>
      <c r="P10" t="s">
        <v>111</v>
      </c>
      <c r="Q10" t="s">
        <v>116</v>
      </c>
      <c r="R10" t="s">
        <v>405</v>
      </c>
      <c r="S10" t="s">
        <v>116</v>
      </c>
      <c r="T10" t="s">
        <v>185</v>
      </c>
      <c r="U10" t="s">
        <v>205</v>
      </c>
      <c r="V10" t="s">
        <v>311</v>
      </c>
      <c r="W10" t="s">
        <v>185</v>
      </c>
      <c r="X10" t="s">
        <v>127</v>
      </c>
      <c r="Y10" t="s">
        <v>449</v>
      </c>
      <c r="Z10" t="s">
        <v>108</v>
      </c>
      <c r="AA10" t="s">
        <v>128</v>
      </c>
      <c r="AB10" t="s">
        <v>357</v>
      </c>
      <c r="AC10" t="s">
        <v>126</v>
      </c>
      <c r="AD10" t="s">
        <v>486</v>
      </c>
      <c r="AE10" t="s">
        <v>267</v>
      </c>
      <c r="AF10" t="s">
        <v>118</v>
      </c>
      <c r="AG10" t="s">
        <v>38</v>
      </c>
      <c r="AH10" t="s">
        <v>349</v>
      </c>
      <c r="AI10" t="s">
        <v>349</v>
      </c>
      <c r="AJ10" t="s">
        <v>155</v>
      </c>
      <c r="AK10" t="s">
        <v>155</v>
      </c>
      <c r="AL10" t="s">
        <v>155</v>
      </c>
      <c r="AM10" t="s">
        <v>155</v>
      </c>
      <c r="AN10" t="s">
        <v>500</v>
      </c>
      <c r="AO10" t="s">
        <v>500</v>
      </c>
    </row>
    <row r="11" spans="1:41" x14ac:dyDescent="0.35">
      <c r="A11" s="1" t="s">
        <v>13</v>
      </c>
      <c r="B11" t="s">
        <v>74</v>
      </c>
      <c r="C11" t="s">
        <v>104</v>
      </c>
      <c r="D11" t="s">
        <v>279</v>
      </c>
      <c r="E11" t="s">
        <v>106</v>
      </c>
      <c r="F11" t="s">
        <v>111</v>
      </c>
      <c r="G11" t="s">
        <v>133</v>
      </c>
      <c r="H11" t="s">
        <v>64</v>
      </c>
      <c r="I11" t="s">
        <v>64</v>
      </c>
      <c r="J11" t="s">
        <v>70</v>
      </c>
      <c r="K11" t="s">
        <v>267</v>
      </c>
      <c r="L11" t="s">
        <v>162</v>
      </c>
      <c r="M11" t="s">
        <v>203</v>
      </c>
      <c r="N11" t="s">
        <v>162</v>
      </c>
      <c r="O11" t="s">
        <v>167</v>
      </c>
      <c r="P11" t="s">
        <v>167</v>
      </c>
      <c r="Q11" t="s">
        <v>167</v>
      </c>
      <c r="R11" t="s">
        <v>406</v>
      </c>
      <c r="S11" t="s">
        <v>111</v>
      </c>
      <c r="T11" t="s">
        <v>430</v>
      </c>
      <c r="U11" t="s">
        <v>236</v>
      </c>
      <c r="V11" t="s">
        <v>118</v>
      </c>
      <c r="W11" t="s">
        <v>118</v>
      </c>
      <c r="X11" t="s">
        <v>109</v>
      </c>
      <c r="Y11" t="s">
        <v>450</v>
      </c>
      <c r="Z11" t="s">
        <v>358</v>
      </c>
      <c r="AA11" t="s">
        <v>358</v>
      </c>
      <c r="AB11" t="s">
        <v>197</v>
      </c>
      <c r="AC11" t="s">
        <v>116</v>
      </c>
      <c r="AD11" t="s">
        <v>197</v>
      </c>
      <c r="AE11" t="s">
        <v>169</v>
      </c>
      <c r="AF11" t="s">
        <v>132</v>
      </c>
      <c r="AG11" t="s">
        <v>121</v>
      </c>
      <c r="AH11" t="s">
        <v>221</v>
      </c>
      <c r="AI11" t="s">
        <v>221</v>
      </c>
      <c r="AJ11" t="s">
        <v>118</v>
      </c>
      <c r="AK11" t="s">
        <v>118</v>
      </c>
      <c r="AL11" t="s">
        <v>109</v>
      </c>
      <c r="AM11" t="s">
        <v>109</v>
      </c>
      <c r="AN11" t="s">
        <v>110</v>
      </c>
      <c r="AO11" t="s">
        <v>110</v>
      </c>
    </row>
    <row r="12" spans="1:41" x14ac:dyDescent="0.35">
      <c r="A12" t="s">
        <v>14</v>
      </c>
      <c r="B12" t="s">
        <v>75</v>
      </c>
      <c r="C12" t="s">
        <v>105</v>
      </c>
      <c r="D12" t="s">
        <v>132</v>
      </c>
      <c r="E12" t="s">
        <v>153</v>
      </c>
      <c r="F12" t="s">
        <v>185</v>
      </c>
      <c r="G12" t="s">
        <v>134</v>
      </c>
      <c r="H12" t="s">
        <v>212</v>
      </c>
      <c r="I12" t="s">
        <v>216</v>
      </c>
      <c r="J12" t="s">
        <v>259</v>
      </c>
      <c r="K12" t="s">
        <v>38</v>
      </c>
      <c r="L12" t="s">
        <v>106</v>
      </c>
      <c r="M12" t="s">
        <v>313</v>
      </c>
      <c r="N12" t="s">
        <v>188</v>
      </c>
      <c r="O12" t="s">
        <v>118</v>
      </c>
      <c r="P12" t="s">
        <v>118</v>
      </c>
      <c r="Q12" t="s">
        <v>185</v>
      </c>
      <c r="R12" t="s">
        <v>407</v>
      </c>
      <c r="S12" t="s">
        <v>318</v>
      </c>
      <c r="T12" t="s">
        <v>221</v>
      </c>
      <c r="U12" t="s">
        <v>127</v>
      </c>
      <c r="V12" t="s">
        <v>110</v>
      </c>
      <c r="W12" t="s">
        <v>110</v>
      </c>
      <c r="X12" t="s">
        <v>383</v>
      </c>
      <c r="Y12" t="s">
        <v>451</v>
      </c>
      <c r="Z12" t="s">
        <v>197</v>
      </c>
      <c r="AA12" t="s">
        <v>197</v>
      </c>
      <c r="AB12" t="s">
        <v>512</v>
      </c>
      <c r="AC12" t="s">
        <v>185</v>
      </c>
      <c r="AD12" t="s">
        <v>109</v>
      </c>
      <c r="AE12" t="s">
        <v>118</v>
      </c>
      <c r="AF12" t="s">
        <v>134</v>
      </c>
      <c r="AG12" t="s">
        <v>138</v>
      </c>
      <c r="AH12" t="s">
        <v>279</v>
      </c>
      <c r="AI12" t="s">
        <v>279</v>
      </c>
      <c r="AJ12" t="s">
        <v>169</v>
      </c>
      <c r="AK12" t="s">
        <v>169</v>
      </c>
      <c r="AL12" t="s">
        <v>118</v>
      </c>
      <c r="AM12" t="s">
        <v>118</v>
      </c>
      <c r="AN12" t="s">
        <v>426</v>
      </c>
      <c r="AO12" t="s">
        <v>426</v>
      </c>
    </row>
    <row r="13" spans="1:41" x14ac:dyDescent="0.35">
      <c r="A13" t="s">
        <v>15</v>
      </c>
      <c r="B13" t="s">
        <v>76</v>
      </c>
      <c r="C13" t="s">
        <v>38</v>
      </c>
      <c r="D13" t="s">
        <v>133</v>
      </c>
      <c r="E13" t="s">
        <v>154</v>
      </c>
      <c r="F13" t="s">
        <v>157</v>
      </c>
      <c r="G13" t="s">
        <v>107</v>
      </c>
      <c r="H13" t="s">
        <v>216</v>
      </c>
      <c r="I13" t="s">
        <v>70</v>
      </c>
      <c r="J13" t="s">
        <v>64</v>
      </c>
      <c r="K13" t="s">
        <v>109</v>
      </c>
      <c r="L13" t="s">
        <v>154</v>
      </c>
      <c r="M13" t="s">
        <v>115</v>
      </c>
      <c r="N13" t="s">
        <v>154</v>
      </c>
      <c r="O13" t="s">
        <v>169</v>
      </c>
      <c r="P13" t="s">
        <v>169</v>
      </c>
      <c r="Q13" t="s">
        <v>317</v>
      </c>
      <c r="R13" t="s">
        <v>108</v>
      </c>
      <c r="S13" t="s">
        <v>118</v>
      </c>
      <c r="T13" t="s">
        <v>151</v>
      </c>
      <c r="U13" t="s">
        <v>128</v>
      </c>
      <c r="V13" t="s">
        <v>160</v>
      </c>
      <c r="W13" t="s">
        <v>169</v>
      </c>
      <c r="X13" t="s">
        <v>116</v>
      </c>
      <c r="Y13" t="s">
        <v>138</v>
      </c>
      <c r="Z13" t="s">
        <v>386</v>
      </c>
      <c r="AA13" t="s">
        <v>470</v>
      </c>
      <c r="AB13" t="s">
        <v>465</v>
      </c>
      <c r="AC13" t="s">
        <v>111</v>
      </c>
      <c r="AD13" t="s">
        <v>315</v>
      </c>
      <c r="AE13" t="s">
        <v>497</v>
      </c>
      <c r="AF13" t="s">
        <v>133</v>
      </c>
      <c r="AG13" t="s">
        <v>124</v>
      </c>
      <c r="AH13" t="s">
        <v>116</v>
      </c>
      <c r="AI13" t="s">
        <v>116</v>
      </c>
      <c r="AJ13" t="s">
        <v>528</v>
      </c>
      <c r="AK13" t="s">
        <v>528</v>
      </c>
      <c r="AL13" t="s">
        <v>169</v>
      </c>
      <c r="AM13" t="s">
        <v>169</v>
      </c>
      <c r="AN13" t="s">
        <v>512</v>
      </c>
      <c r="AO13" t="s">
        <v>512</v>
      </c>
    </row>
    <row r="14" spans="1:41" x14ac:dyDescent="0.35">
      <c r="A14" t="s">
        <v>16</v>
      </c>
      <c r="B14" t="s">
        <v>77</v>
      </c>
      <c r="C14" t="s">
        <v>106</v>
      </c>
      <c r="D14" t="s">
        <v>134</v>
      </c>
      <c r="E14" t="s">
        <v>155</v>
      </c>
      <c r="F14" t="s">
        <v>154</v>
      </c>
      <c r="G14" t="s">
        <v>163</v>
      </c>
      <c r="H14" t="s">
        <v>217</v>
      </c>
      <c r="I14" t="s">
        <v>259</v>
      </c>
      <c r="J14" t="s">
        <v>29</v>
      </c>
      <c r="K14" t="s">
        <v>127</v>
      </c>
      <c r="L14" t="s">
        <v>118</v>
      </c>
      <c r="M14" t="s">
        <v>314</v>
      </c>
      <c r="N14" t="s">
        <v>337</v>
      </c>
      <c r="O14" t="s">
        <v>279</v>
      </c>
      <c r="P14" t="s">
        <v>279</v>
      </c>
      <c r="Q14" t="s">
        <v>111</v>
      </c>
      <c r="R14" t="s">
        <v>126</v>
      </c>
      <c r="S14" t="s">
        <v>408</v>
      </c>
      <c r="T14" t="s">
        <v>292</v>
      </c>
      <c r="U14" t="s">
        <v>197</v>
      </c>
      <c r="V14" t="s">
        <v>127</v>
      </c>
      <c r="W14" t="s">
        <v>108</v>
      </c>
      <c r="X14" t="s">
        <v>313</v>
      </c>
      <c r="Y14" t="s">
        <v>121</v>
      </c>
      <c r="Z14" t="s">
        <v>465</v>
      </c>
      <c r="AA14" t="s">
        <v>465</v>
      </c>
      <c r="AB14" t="s">
        <v>155</v>
      </c>
      <c r="AC14" t="s">
        <v>38</v>
      </c>
      <c r="AD14" t="s">
        <v>444</v>
      </c>
      <c r="AE14" t="s">
        <v>132</v>
      </c>
      <c r="AF14" t="s">
        <v>38</v>
      </c>
      <c r="AG14" t="s">
        <v>141</v>
      </c>
      <c r="AH14" t="s">
        <v>115</v>
      </c>
      <c r="AI14" t="s">
        <v>115</v>
      </c>
      <c r="AJ14" t="s">
        <v>136</v>
      </c>
      <c r="AK14" t="s">
        <v>136</v>
      </c>
      <c r="AL14" t="s">
        <v>528</v>
      </c>
      <c r="AM14" t="s">
        <v>528</v>
      </c>
      <c r="AN14" t="s">
        <v>191</v>
      </c>
      <c r="AO14" t="s">
        <v>191</v>
      </c>
    </row>
    <row r="15" spans="1:41" x14ac:dyDescent="0.35">
      <c r="A15" t="s">
        <v>17</v>
      </c>
      <c r="B15" t="s">
        <v>78</v>
      </c>
      <c r="C15" t="s">
        <v>107</v>
      </c>
      <c r="D15" t="s">
        <v>135</v>
      </c>
      <c r="E15" t="s">
        <v>156</v>
      </c>
      <c r="F15" t="s">
        <v>162</v>
      </c>
      <c r="G15" t="s">
        <v>153</v>
      </c>
      <c r="H15" t="s">
        <v>279</v>
      </c>
      <c r="I15" t="s">
        <v>29</v>
      </c>
      <c r="J15" t="s">
        <v>219</v>
      </c>
      <c r="K15" t="s">
        <v>108</v>
      </c>
      <c r="L15" t="s">
        <v>272</v>
      </c>
      <c r="M15" t="s">
        <v>191</v>
      </c>
      <c r="N15" t="s">
        <v>185</v>
      </c>
      <c r="O15" t="s">
        <v>132</v>
      </c>
      <c r="P15" t="s">
        <v>132</v>
      </c>
      <c r="Q15" t="s">
        <v>267</v>
      </c>
      <c r="R15" t="s">
        <v>408</v>
      </c>
      <c r="S15" t="s">
        <v>128</v>
      </c>
      <c r="T15" t="s">
        <v>116</v>
      </c>
      <c r="U15" t="s">
        <v>110</v>
      </c>
      <c r="V15" t="s">
        <v>128</v>
      </c>
      <c r="W15" t="s">
        <v>127</v>
      </c>
      <c r="X15" t="s">
        <v>111</v>
      </c>
      <c r="Y15" t="s">
        <v>452</v>
      </c>
      <c r="Z15" t="s">
        <v>155</v>
      </c>
      <c r="AA15" t="s">
        <v>155</v>
      </c>
      <c r="AB15" t="s">
        <v>110</v>
      </c>
      <c r="AC15" t="s">
        <v>311</v>
      </c>
      <c r="AD15" t="s">
        <v>167</v>
      </c>
      <c r="AE15" t="s">
        <v>134</v>
      </c>
      <c r="AF15" t="s">
        <v>273</v>
      </c>
      <c r="AG15" t="s">
        <v>243</v>
      </c>
      <c r="AH15" t="s">
        <v>38</v>
      </c>
      <c r="AI15" t="s">
        <v>38</v>
      </c>
      <c r="AJ15" t="s">
        <v>176</v>
      </c>
      <c r="AK15" t="s">
        <v>176</v>
      </c>
      <c r="AL15" t="s">
        <v>136</v>
      </c>
      <c r="AM15" t="s">
        <v>136</v>
      </c>
      <c r="AN15" t="s">
        <v>526</v>
      </c>
      <c r="AO15" t="s">
        <v>526</v>
      </c>
    </row>
    <row r="16" spans="1:41" x14ac:dyDescent="0.35">
      <c r="A16" t="s">
        <v>18</v>
      </c>
      <c r="B16" t="s">
        <v>79</v>
      </c>
      <c r="C16" t="s">
        <v>108</v>
      </c>
      <c r="D16" t="s">
        <v>136</v>
      </c>
      <c r="E16" t="s">
        <v>157</v>
      </c>
      <c r="F16" t="s">
        <v>163</v>
      </c>
      <c r="G16" t="s">
        <v>200</v>
      </c>
      <c r="H16" t="s">
        <v>29</v>
      </c>
      <c r="I16" t="s">
        <v>219</v>
      </c>
      <c r="J16" t="s">
        <v>38</v>
      </c>
      <c r="K16" t="s">
        <v>197</v>
      </c>
      <c r="L16" t="s">
        <v>185</v>
      </c>
      <c r="M16" t="s">
        <v>315</v>
      </c>
      <c r="N16" t="s">
        <v>115</v>
      </c>
      <c r="O16" t="s">
        <v>151</v>
      </c>
      <c r="P16" t="s">
        <v>151</v>
      </c>
      <c r="Q16" t="s">
        <v>112</v>
      </c>
      <c r="R16" t="s">
        <v>127</v>
      </c>
      <c r="S16" t="s">
        <v>109</v>
      </c>
      <c r="T16" t="s">
        <v>111</v>
      </c>
      <c r="U16" t="s">
        <v>439</v>
      </c>
      <c r="V16" t="s">
        <v>197</v>
      </c>
      <c r="W16" t="s">
        <v>128</v>
      </c>
      <c r="X16" t="s">
        <v>38</v>
      </c>
      <c r="Y16" t="s">
        <v>270</v>
      </c>
      <c r="Z16" t="s">
        <v>110</v>
      </c>
      <c r="AA16" t="s">
        <v>110</v>
      </c>
      <c r="AB16" t="s">
        <v>474</v>
      </c>
      <c r="AC16" t="s">
        <v>265</v>
      </c>
      <c r="AD16" t="s">
        <v>126</v>
      </c>
      <c r="AE16" t="s">
        <v>133</v>
      </c>
      <c r="AF16" t="s">
        <v>121</v>
      </c>
      <c r="AH16" t="s">
        <v>111</v>
      </c>
      <c r="AI16" t="s">
        <v>111</v>
      </c>
      <c r="AJ16" t="s">
        <v>175</v>
      </c>
      <c r="AK16" t="s">
        <v>175</v>
      </c>
      <c r="AL16" t="s">
        <v>176</v>
      </c>
      <c r="AM16" t="s">
        <v>176</v>
      </c>
      <c r="AN16" t="s">
        <v>155</v>
      </c>
      <c r="AO16" t="s">
        <v>155</v>
      </c>
    </row>
    <row r="17" spans="1:41" x14ac:dyDescent="0.35">
      <c r="A17" t="s">
        <v>19</v>
      </c>
      <c r="B17" t="s">
        <v>80</v>
      </c>
      <c r="C17" t="s">
        <v>109</v>
      </c>
      <c r="D17" t="s">
        <v>137</v>
      </c>
      <c r="E17" t="s">
        <v>158</v>
      </c>
      <c r="F17" t="s">
        <v>186</v>
      </c>
      <c r="G17" t="s">
        <v>154</v>
      </c>
      <c r="H17" t="s">
        <v>219</v>
      </c>
      <c r="I17" t="s">
        <v>38</v>
      </c>
      <c r="J17" t="s">
        <v>132</v>
      </c>
      <c r="K17" t="s">
        <v>178</v>
      </c>
      <c r="L17" t="s">
        <v>29</v>
      </c>
      <c r="M17" t="s">
        <v>156</v>
      </c>
      <c r="N17" t="s">
        <v>106</v>
      </c>
      <c r="O17" t="s">
        <v>136</v>
      </c>
      <c r="P17" t="s">
        <v>136</v>
      </c>
      <c r="Q17" t="s">
        <v>371</v>
      </c>
      <c r="R17" t="s">
        <v>128</v>
      </c>
      <c r="S17" t="s">
        <v>110</v>
      </c>
      <c r="T17" t="s">
        <v>118</v>
      </c>
      <c r="U17" t="s">
        <v>108</v>
      </c>
      <c r="V17" t="s">
        <v>408</v>
      </c>
      <c r="W17" t="s">
        <v>197</v>
      </c>
      <c r="X17" t="s">
        <v>205</v>
      </c>
      <c r="Y17" t="s">
        <v>453</v>
      </c>
      <c r="Z17" t="s">
        <v>112</v>
      </c>
      <c r="AA17" t="s">
        <v>112</v>
      </c>
      <c r="AB17" t="s">
        <v>471</v>
      </c>
      <c r="AC17" t="s">
        <v>477</v>
      </c>
      <c r="AD17" t="s">
        <v>116</v>
      </c>
      <c r="AE17" t="s">
        <v>498</v>
      </c>
      <c r="AF17" t="s">
        <v>138</v>
      </c>
      <c r="AH17" t="s">
        <v>185</v>
      </c>
      <c r="AI17" t="s">
        <v>185</v>
      </c>
      <c r="AJ17" t="s">
        <v>190</v>
      </c>
      <c r="AK17" t="s">
        <v>190</v>
      </c>
      <c r="AL17" t="s">
        <v>175</v>
      </c>
      <c r="AM17" t="s">
        <v>175</v>
      </c>
      <c r="AN17" t="s">
        <v>109</v>
      </c>
      <c r="AO17" t="s">
        <v>109</v>
      </c>
    </row>
    <row r="18" spans="1:41" x14ac:dyDescent="0.35">
      <c r="A18" t="s">
        <v>21</v>
      </c>
      <c r="B18" t="s">
        <v>81</v>
      </c>
      <c r="C18" t="s">
        <v>110</v>
      </c>
      <c r="D18" t="s">
        <v>38</v>
      </c>
      <c r="E18" t="s">
        <v>159</v>
      </c>
      <c r="F18" t="s">
        <v>187</v>
      </c>
      <c r="G18" t="s">
        <v>201</v>
      </c>
      <c r="H18" t="s">
        <v>38</v>
      </c>
      <c r="I18" t="s">
        <v>132</v>
      </c>
      <c r="J18" t="s">
        <v>220</v>
      </c>
      <c r="K18" t="s">
        <v>126</v>
      </c>
      <c r="L18" t="s">
        <v>115</v>
      </c>
      <c r="M18" t="s">
        <v>316</v>
      </c>
      <c r="N18" t="s">
        <v>203</v>
      </c>
      <c r="O18" t="s">
        <v>222</v>
      </c>
      <c r="P18" t="s">
        <v>222</v>
      </c>
      <c r="Q18" t="s">
        <v>313</v>
      </c>
      <c r="R18" t="s">
        <v>197</v>
      </c>
      <c r="S18" t="s">
        <v>426</v>
      </c>
      <c r="T18" t="s">
        <v>169</v>
      </c>
      <c r="U18" t="s">
        <v>185</v>
      </c>
      <c r="V18" t="s">
        <v>441</v>
      </c>
      <c r="W18" t="s">
        <v>408</v>
      </c>
      <c r="Y18" t="s">
        <v>438</v>
      </c>
      <c r="Z18" t="s">
        <v>466</v>
      </c>
      <c r="AA18" t="s">
        <v>466</v>
      </c>
      <c r="AB18" t="s">
        <v>360</v>
      </c>
      <c r="AC18" t="s">
        <v>236</v>
      </c>
      <c r="AD18" t="s">
        <v>185</v>
      </c>
      <c r="AE18" t="s">
        <v>499</v>
      </c>
      <c r="AF18" t="s">
        <v>124</v>
      </c>
      <c r="AH18" t="s">
        <v>132</v>
      </c>
      <c r="AI18" t="s">
        <v>132</v>
      </c>
      <c r="AJ18" t="s">
        <v>135</v>
      </c>
      <c r="AK18" t="s">
        <v>135</v>
      </c>
      <c r="AL18" t="s">
        <v>190</v>
      </c>
      <c r="AM18" t="s">
        <v>190</v>
      </c>
      <c r="AN18" t="s">
        <v>118</v>
      </c>
      <c r="AO18" t="s">
        <v>118</v>
      </c>
    </row>
    <row r="19" spans="1:41" x14ac:dyDescent="0.35">
      <c r="A19" t="s">
        <v>22</v>
      </c>
      <c r="B19" t="s">
        <v>82</v>
      </c>
      <c r="C19" t="s">
        <v>112</v>
      </c>
      <c r="D19" t="s">
        <v>121</v>
      </c>
      <c r="E19" t="s">
        <v>160</v>
      </c>
      <c r="F19" t="s">
        <v>106</v>
      </c>
      <c r="G19" t="s">
        <v>108</v>
      </c>
      <c r="H19" t="s">
        <v>132</v>
      </c>
      <c r="I19" t="s">
        <v>220</v>
      </c>
      <c r="J19" t="s">
        <v>221</v>
      </c>
      <c r="K19" t="s">
        <v>268</v>
      </c>
      <c r="L19" t="s">
        <v>38</v>
      </c>
      <c r="M19" t="s">
        <v>118</v>
      </c>
      <c r="N19" t="s">
        <v>295</v>
      </c>
      <c r="O19" t="s">
        <v>115</v>
      </c>
      <c r="P19" t="s">
        <v>115</v>
      </c>
      <c r="Q19" t="s">
        <v>312</v>
      </c>
      <c r="R19" t="s">
        <v>110</v>
      </c>
      <c r="S19" t="s">
        <v>410</v>
      </c>
      <c r="T19" t="s">
        <v>318</v>
      </c>
      <c r="U19" t="s">
        <v>440</v>
      </c>
      <c r="V19" t="s">
        <v>442</v>
      </c>
      <c r="W19" t="s">
        <v>441</v>
      </c>
      <c r="Y19" t="s">
        <v>368</v>
      </c>
      <c r="Z19" t="s">
        <v>116</v>
      </c>
      <c r="AA19" t="s">
        <v>471</v>
      </c>
      <c r="AB19" t="s">
        <v>116</v>
      </c>
      <c r="AC19" t="s">
        <v>124</v>
      </c>
      <c r="AD19" t="s">
        <v>147</v>
      </c>
      <c r="AE19" t="s">
        <v>38</v>
      </c>
      <c r="AF19" t="s">
        <v>141</v>
      </c>
      <c r="AH19" t="s">
        <v>136</v>
      </c>
      <c r="AI19" t="s">
        <v>136</v>
      </c>
      <c r="AJ19" t="s">
        <v>463</v>
      </c>
      <c r="AK19" t="s">
        <v>463</v>
      </c>
      <c r="AL19" t="s">
        <v>135</v>
      </c>
      <c r="AM19" t="s">
        <v>135</v>
      </c>
      <c r="AN19" t="s">
        <v>169</v>
      </c>
      <c r="AO19" t="s">
        <v>169</v>
      </c>
    </row>
    <row r="20" spans="1:41" x14ac:dyDescent="0.35">
      <c r="A20" t="s">
        <v>23</v>
      </c>
      <c r="B20" t="s">
        <v>83</v>
      </c>
      <c r="C20" t="s">
        <v>111</v>
      </c>
      <c r="D20" t="s">
        <v>138</v>
      </c>
      <c r="E20" t="s">
        <v>161</v>
      </c>
      <c r="F20" t="s">
        <v>188</v>
      </c>
      <c r="G20" t="s">
        <v>128</v>
      </c>
      <c r="H20" t="s">
        <v>220</v>
      </c>
      <c r="I20" t="s">
        <v>221</v>
      </c>
      <c r="J20" t="s">
        <v>134</v>
      </c>
      <c r="K20" t="s">
        <v>124</v>
      </c>
      <c r="L20" t="s">
        <v>273</v>
      </c>
      <c r="M20" t="s">
        <v>135</v>
      </c>
      <c r="N20" t="s">
        <v>338</v>
      </c>
      <c r="O20" t="s">
        <v>265</v>
      </c>
      <c r="P20" t="s">
        <v>265</v>
      </c>
      <c r="Q20" t="s">
        <v>341</v>
      </c>
      <c r="R20" t="s">
        <v>118</v>
      </c>
      <c r="S20" t="s">
        <v>413</v>
      </c>
      <c r="T20" t="s">
        <v>147</v>
      </c>
      <c r="U20" t="s">
        <v>124</v>
      </c>
      <c r="V20" t="s">
        <v>439</v>
      </c>
      <c r="W20" t="s">
        <v>442</v>
      </c>
      <c r="Y20" t="s">
        <v>454</v>
      </c>
      <c r="Z20" t="s">
        <v>185</v>
      </c>
      <c r="AA20" t="s">
        <v>360</v>
      </c>
      <c r="AB20" t="s">
        <v>317</v>
      </c>
      <c r="AC20" t="s">
        <v>122</v>
      </c>
      <c r="AD20" t="s">
        <v>111</v>
      </c>
      <c r="AE20" t="s">
        <v>156</v>
      </c>
      <c r="AF20" t="s">
        <v>243</v>
      </c>
      <c r="AH20" t="s">
        <v>389</v>
      </c>
      <c r="AI20" t="s">
        <v>389</v>
      </c>
      <c r="AJ20" t="s">
        <v>349</v>
      </c>
      <c r="AK20" t="s">
        <v>349</v>
      </c>
      <c r="AL20" t="s">
        <v>275</v>
      </c>
      <c r="AM20" t="s">
        <v>275</v>
      </c>
      <c r="AN20" t="s">
        <v>528</v>
      </c>
      <c r="AO20" t="s">
        <v>528</v>
      </c>
    </row>
    <row r="21" spans="1:41" x14ac:dyDescent="0.35">
      <c r="A21" s="1" t="s">
        <v>24</v>
      </c>
      <c r="B21" t="s">
        <v>84</v>
      </c>
      <c r="C21" t="s">
        <v>113</v>
      </c>
      <c r="D21" t="s">
        <v>139</v>
      </c>
      <c r="E21" t="s">
        <v>162</v>
      </c>
      <c r="F21" t="s">
        <v>189</v>
      </c>
      <c r="G21" t="s">
        <v>109</v>
      </c>
      <c r="H21" t="s">
        <v>221</v>
      </c>
      <c r="I21" t="s">
        <v>134</v>
      </c>
      <c r="J21" t="s">
        <v>133</v>
      </c>
      <c r="K21" t="s">
        <v>138</v>
      </c>
      <c r="L21" t="s">
        <v>274</v>
      </c>
      <c r="M21" t="s">
        <v>176</v>
      </c>
      <c r="N21" t="s">
        <v>339</v>
      </c>
      <c r="O21" t="s">
        <v>348</v>
      </c>
      <c r="P21" t="s">
        <v>348</v>
      </c>
      <c r="Q21" t="s">
        <v>221</v>
      </c>
      <c r="R21" t="s">
        <v>169</v>
      </c>
      <c r="S21" t="s">
        <v>138</v>
      </c>
      <c r="T21" t="s">
        <v>128</v>
      </c>
      <c r="U21" t="s">
        <v>123</v>
      </c>
      <c r="V21" t="s">
        <v>155</v>
      </c>
      <c r="W21" t="s">
        <v>439</v>
      </c>
      <c r="Y21" t="s">
        <v>242</v>
      </c>
      <c r="Z21" t="s">
        <v>311</v>
      </c>
      <c r="AA21" t="s">
        <v>116</v>
      </c>
      <c r="AB21" t="s">
        <v>311</v>
      </c>
      <c r="AC21" t="s">
        <v>123</v>
      </c>
      <c r="AD21" t="s">
        <v>38</v>
      </c>
      <c r="AE21" t="s">
        <v>500</v>
      </c>
      <c r="AH21" t="s">
        <v>134</v>
      </c>
      <c r="AI21" t="s">
        <v>134</v>
      </c>
      <c r="AJ21" t="s">
        <v>529</v>
      </c>
      <c r="AK21" t="s">
        <v>529</v>
      </c>
      <c r="AL21" t="s">
        <v>386</v>
      </c>
      <c r="AM21" t="s">
        <v>386</v>
      </c>
      <c r="AN21" t="s">
        <v>136</v>
      </c>
      <c r="AO21" t="s">
        <v>136</v>
      </c>
    </row>
    <row r="22" spans="1:41" x14ac:dyDescent="0.35">
      <c r="A22" t="s">
        <v>25</v>
      </c>
      <c r="B22" t="s">
        <v>85</v>
      </c>
      <c r="C22" t="s">
        <v>114</v>
      </c>
      <c r="D22" t="s">
        <v>140</v>
      </c>
      <c r="E22" t="s">
        <v>163</v>
      </c>
      <c r="F22" t="s">
        <v>107</v>
      </c>
      <c r="G22" t="s">
        <v>127</v>
      </c>
      <c r="H22" t="s">
        <v>134</v>
      </c>
      <c r="I22" t="s">
        <v>133</v>
      </c>
      <c r="J22" t="s">
        <v>222</v>
      </c>
      <c r="K22" t="s">
        <v>121</v>
      </c>
      <c r="L22" t="s">
        <v>221</v>
      </c>
      <c r="M22" t="s">
        <v>293</v>
      </c>
      <c r="N22" t="s">
        <v>111</v>
      </c>
      <c r="O22" t="s">
        <v>176</v>
      </c>
      <c r="P22" t="s">
        <v>176</v>
      </c>
      <c r="Q22" t="s">
        <v>115</v>
      </c>
      <c r="R22" t="s">
        <v>409</v>
      </c>
      <c r="S22" t="s">
        <v>124</v>
      </c>
      <c r="T22" t="s">
        <v>108</v>
      </c>
      <c r="U22" t="s">
        <v>364</v>
      </c>
      <c r="V22" t="s">
        <v>443</v>
      </c>
      <c r="W22" t="s">
        <v>268</v>
      </c>
      <c r="Y22" t="s">
        <v>243</v>
      </c>
      <c r="Z22" t="s">
        <v>162</v>
      </c>
      <c r="AA22" t="s">
        <v>185</v>
      </c>
      <c r="AB22" t="s">
        <v>135</v>
      </c>
      <c r="AC22" t="s">
        <v>478</v>
      </c>
      <c r="AD22" t="s">
        <v>389</v>
      </c>
      <c r="AE22" t="s">
        <v>163</v>
      </c>
      <c r="AH22" t="s">
        <v>271</v>
      </c>
      <c r="AI22" t="s">
        <v>271</v>
      </c>
      <c r="AJ22" t="s">
        <v>279</v>
      </c>
      <c r="AK22" t="s">
        <v>279</v>
      </c>
      <c r="AL22" t="s">
        <v>537</v>
      </c>
      <c r="AM22" t="s">
        <v>537</v>
      </c>
      <c r="AN22" t="s">
        <v>176</v>
      </c>
      <c r="AO22" t="s">
        <v>176</v>
      </c>
    </row>
    <row r="23" spans="1:41" x14ac:dyDescent="0.35">
      <c r="A23" s="1" t="s">
        <v>27</v>
      </c>
      <c r="B23" t="s">
        <v>86</v>
      </c>
      <c r="C23" t="s">
        <v>115</v>
      </c>
      <c r="D23" t="s">
        <v>141</v>
      </c>
      <c r="E23" t="s">
        <v>164</v>
      </c>
      <c r="F23" t="s">
        <v>190</v>
      </c>
      <c r="G23" t="s">
        <v>202</v>
      </c>
      <c r="H23" t="s">
        <v>133</v>
      </c>
      <c r="I23" t="s">
        <v>222</v>
      </c>
      <c r="J23" t="s">
        <v>223</v>
      </c>
      <c r="K23" t="s">
        <v>139</v>
      </c>
      <c r="L23" t="s">
        <v>160</v>
      </c>
      <c r="M23" t="s">
        <v>317</v>
      </c>
      <c r="N23" t="s">
        <v>167</v>
      </c>
      <c r="O23" t="s">
        <v>349</v>
      </c>
      <c r="P23" t="s">
        <v>349</v>
      </c>
      <c r="Q23" t="s">
        <v>311</v>
      </c>
      <c r="R23" t="s">
        <v>116</v>
      </c>
      <c r="S23" t="s">
        <v>136</v>
      </c>
      <c r="T23" t="s">
        <v>408</v>
      </c>
      <c r="U23" t="s">
        <v>243</v>
      </c>
      <c r="V23" t="s">
        <v>115</v>
      </c>
      <c r="W23" t="s">
        <v>205</v>
      </c>
      <c r="Y23" t="s">
        <v>369</v>
      </c>
      <c r="Z23" t="s">
        <v>111</v>
      </c>
      <c r="AA23" t="s">
        <v>311</v>
      </c>
      <c r="AB23" t="s">
        <v>162</v>
      </c>
      <c r="AC23" t="s">
        <v>479</v>
      </c>
      <c r="AD23" t="s">
        <v>311</v>
      </c>
      <c r="AE23" t="s">
        <v>273</v>
      </c>
      <c r="AH23" t="s">
        <v>133</v>
      </c>
      <c r="AI23" t="s">
        <v>133</v>
      </c>
      <c r="AJ23" t="s">
        <v>116</v>
      </c>
      <c r="AK23" t="s">
        <v>116</v>
      </c>
      <c r="AL23" t="s">
        <v>312</v>
      </c>
      <c r="AM23" t="s">
        <v>312</v>
      </c>
      <c r="AN23" t="s">
        <v>175</v>
      </c>
      <c r="AO23" t="s">
        <v>175</v>
      </c>
    </row>
    <row r="24" spans="1:41" x14ac:dyDescent="0.35">
      <c r="A24" t="s">
        <v>28</v>
      </c>
      <c r="B24" t="s">
        <v>87</v>
      </c>
      <c r="C24" t="s">
        <v>116</v>
      </c>
      <c r="D24" t="s">
        <v>142</v>
      </c>
      <c r="E24" t="s">
        <v>165</v>
      </c>
      <c r="F24" t="s">
        <v>191</v>
      </c>
      <c r="G24" t="s">
        <v>126</v>
      </c>
      <c r="H24" t="s">
        <v>222</v>
      </c>
      <c r="I24" t="s">
        <v>223</v>
      </c>
      <c r="J24" t="s">
        <v>162</v>
      </c>
      <c r="L24" t="s">
        <v>275</v>
      </c>
      <c r="M24" t="s">
        <v>318</v>
      </c>
      <c r="N24" t="s">
        <v>340</v>
      </c>
      <c r="O24" t="s">
        <v>175</v>
      </c>
      <c r="P24" t="s">
        <v>175</v>
      </c>
      <c r="Q24" t="s">
        <v>314</v>
      </c>
      <c r="R24" t="s">
        <v>311</v>
      </c>
      <c r="T24" t="s">
        <v>155</v>
      </c>
      <c r="U24" t="s">
        <v>380</v>
      </c>
      <c r="V24" t="s">
        <v>440</v>
      </c>
      <c r="W24" t="s">
        <v>236</v>
      </c>
      <c r="Y24" t="s">
        <v>364</v>
      </c>
      <c r="Z24" t="s">
        <v>167</v>
      </c>
      <c r="AA24" t="s">
        <v>135</v>
      </c>
      <c r="AB24" t="s">
        <v>185</v>
      </c>
      <c r="AC24" t="s">
        <v>139</v>
      </c>
      <c r="AD24" t="s">
        <v>265</v>
      </c>
      <c r="AE24" t="s">
        <v>121</v>
      </c>
      <c r="AH24" t="s">
        <v>204</v>
      </c>
      <c r="AI24" t="s">
        <v>204</v>
      </c>
      <c r="AJ24" t="s">
        <v>115</v>
      </c>
      <c r="AK24" t="s">
        <v>115</v>
      </c>
      <c r="AL24" t="s">
        <v>349</v>
      </c>
      <c r="AM24" t="s">
        <v>349</v>
      </c>
      <c r="AN24" t="s">
        <v>190</v>
      </c>
      <c r="AO24" t="s">
        <v>190</v>
      </c>
    </row>
    <row r="25" spans="1:41" x14ac:dyDescent="0.35">
      <c r="A25" t="s">
        <v>29</v>
      </c>
      <c r="B25" t="s">
        <v>50</v>
      </c>
      <c r="C25" t="s">
        <v>117</v>
      </c>
      <c r="D25" t="s">
        <v>143</v>
      </c>
      <c r="E25" t="s">
        <v>166</v>
      </c>
      <c r="F25" t="s">
        <v>192</v>
      </c>
      <c r="G25" t="s">
        <v>110</v>
      </c>
      <c r="H25" t="s">
        <v>223</v>
      </c>
      <c r="I25" t="s">
        <v>162</v>
      </c>
      <c r="J25" t="s">
        <v>224</v>
      </c>
      <c r="L25" t="s">
        <v>111</v>
      </c>
      <c r="M25" t="s">
        <v>154</v>
      </c>
      <c r="N25" t="s">
        <v>151</v>
      </c>
      <c r="O25" t="s">
        <v>315</v>
      </c>
      <c r="P25" t="s">
        <v>315</v>
      </c>
      <c r="Q25" t="s">
        <v>132</v>
      </c>
      <c r="R25" t="s">
        <v>115</v>
      </c>
      <c r="T25" t="s">
        <v>110</v>
      </c>
      <c r="V25" t="s">
        <v>124</v>
      </c>
      <c r="W25" t="s">
        <v>124</v>
      </c>
      <c r="Y25" t="s">
        <v>365</v>
      </c>
      <c r="Z25" t="s">
        <v>115</v>
      </c>
      <c r="AA25" t="s">
        <v>162</v>
      </c>
      <c r="AB25" t="s">
        <v>111</v>
      </c>
      <c r="AC25" t="s">
        <v>480</v>
      </c>
      <c r="AD25" t="s">
        <v>124</v>
      </c>
      <c r="AE25" t="s">
        <v>138</v>
      </c>
      <c r="AH25" t="s">
        <v>278</v>
      </c>
      <c r="AI25" t="s">
        <v>278</v>
      </c>
      <c r="AJ25" t="s">
        <v>337</v>
      </c>
      <c r="AK25" t="s">
        <v>337</v>
      </c>
      <c r="AL25" t="s">
        <v>221</v>
      </c>
      <c r="AM25" t="s">
        <v>221</v>
      </c>
      <c r="AN25" t="s">
        <v>135</v>
      </c>
      <c r="AO25" t="s">
        <v>135</v>
      </c>
    </row>
    <row r="26" spans="1:41" x14ac:dyDescent="0.35">
      <c r="A26" t="s">
        <v>30</v>
      </c>
      <c r="B26" t="s">
        <v>88</v>
      </c>
      <c r="C26" t="s">
        <v>118</v>
      </c>
      <c r="D26" t="s">
        <v>144</v>
      </c>
      <c r="E26" t="s">
        <v>167</v>
      </c>
      <c r="F26" t="s">
        <v>116</v>
      </c>
      <c r="G26" t="s">
        <v>203</v>
      </c>
      <c r="H26" t="s">
        <v>162</v>
      </c>
      <c r="I26" t="s">
        <v>224</v>
      </c>
      <c r="J26" t="s">
        <v>232</v>
      </c>
      <c r="L26" t="s">
        <v>169</v>
      </c>
      <c r="N26" t="s">
        <v>315</v>
      </c>
      <c r="O26" t="s">
        <v>163</v>
      </c>
      <c r="P26" t="s">
        <v>163</v>
      </c>
      <c r="Q26" t="s">
        <v>134</v>
      </c>
      <c r="R26" t="s">
        <v>314</v>
      </c>
      <c r="T26" t="s">
        <v>109</v>
      </c>
      <c r="V26" t="s">
        <v>123</v>
      </c>
      <c r="W26" t="s">
        <v>123</v>
      </c>
      <c r="Y26" t="s">
        <v>366</v>
      </c>
      <c r="Z26" t="s">
        <v>38</v>
      </c>
      <c r="AA26" t="s">
        <v>111</v>
      </c>
      <c r="AB26" t="s">
        <v>167</v>
      </c>
      <c r="AC26" t="s">
        <v>481</v>
      </c>
      <c r="AD26" t="s">
        <v>138</v>
      </c>
      <c r="AE26" t="s">
        <v>124</v>
      </c>
      <c r="AH26" t="s">
        <v>438</v>
      </c>
      <c r="AI26" t="s">
        <v>438</v>
      </c>
      <c r="AJ26" t="s">
        <v>111</v>
      </c>
      <c r="AK26" t="s">
        <v>111</v>
      </c>
      <c r="AL26" t="s">
        <v>152</v>
      </c>
      <c r="AM26" t="s">
        <v>152</v>
      </c>
      <c r="AN26" t="s">
        <v>275</v>
      </c>
      <c r="AO26" t="s">
        <v>275</v>
      </c>
    </row>
    <row r="27" spans="1:41" x14ac:dyDescent="0.35">
      <c r="A27" t="s">
        <v>31</v>
      </c>
      <c r="B27" t="s">
        <v>89</v>
      </c>
      <c r="C27" t="s">
        <v>119</v>
      </c>
      <c r="D27" t="s">
        <v>145</v>
      </c>
      <c r="E27" t="s">
        <v>168</v>
      </c>
      <c r="F27" t="s">
        <v>193</v>
      </c>
      <c r="G27" t="s">
        <v>204</v>
      </c>
      <c r="H27" t="s">
        <v>224</v>
      </c>
      <c r="I27" t="s">
        <v>232</v>
      </c>
      <c r="J27" t="s">
        <v>225</v>
      </c>
      <c r="L27" t="s">
        <v>203</v>
      </c>
      <c r="N27" t="s">
        <v>112</v>
      </c>
      <c r="O27" t="s">
        <v>219</v>
      </c>
      <c r="P27" t="s">
        <v>219</v>
      </c>
      <c r="Q27" t="s">
        <v>222</v>
      </c>
      <c r="R27" t="s">
        <v>38</v>
      </c>
      <c r="T27" t="s">
        <v>431</v>
      </c>
      <c r="V27" t="s">
        <v>364</v>
      </c>
      <c r="W27" t="s">
        <v>364</v>
      </c>
      <c r="Y27" t="s">
        <v>367</v>
      </c>
      <c r="Z27" t="s">
        <v>188</v>
      </c>
      <c r="AA27" t="s">
        <v>167</v>
      </c>
      <c r="AB27" t="s">
        <v>115</v>
      </c>
      <c r="AD27" t="s">
        <v>123</v>
      </c>
      <c r="AE27" t="s">
        <v>141</v>
      </c>
      <c r="AH27" t="s">
        <v>183</v>
      </c>
      <c r="AI27" t="s">
        <v>183</v>
      </c>
      <c r="AJ27" t="s">
        <v>185</v>
      </c>
      <c r="AK27" t="s">
        <v>185</v>
      </c>
      <c r="AL27" t="s">
        <v>538</v>
      </c>
      <c r="AM27" t="s">
        <v>538</v>
      </c>
      <c r="AN27" t="s">
        <v>386</v>
      </c>
      <c r="AO27" t="s">
        <v>386</v>
      </c>
    </row>
    <row r="28" spans="1:41" x14ac:dyDescent="0.35">
      <c r="A28" t="s">
        <v>32</v>
      </c>
      <c r="B28" t="s">
        <v>90</v>
      </c>
      <c r="C28" t="s">
        <v>279</v>
      </c>
      <c r="E28" t="s">
        <v>169</v>
      </c>
      <c r="F28" t="s">
        <v>167</v>
      </c>
      <c r="G28" t="s">
        <v>205</v>
      </c>
      <c r="H28" t="s">
        <v>232</v>
      </c>
      <c r="I28" t="s">
        <v>225</v>
      </c>
      <c r="J28" t="s">
        <v>226</v>
      </c>
      <c r="L28" t="s">
        <v>276</v>
      </c>
      <c r="N28" t="s">
        <v>341</v>
      </c>
      <c r="O28" t="s">
        <v>221</v>
      </c>
      <c r="P28" t="s">
        <v>221</v>
      </c>
      <c r="Q28" t="s">
        <v>151</v>
      </c>
      <c r="R28" t="s">
        <v>185</v>
      </c>
      <c r="T28" t="s">
        <v>432</v>
      </c>
      <c r="V28" t="s">
        <v>243</v>
      </c>
      <c r="W28" t="s">
        <v>243</v>
      </c>
      <c r="Y28" t="s">
        <v>455</v>
      </c>
      <c r="Z28" t="s">
        <v>169</v>
      </c>
      <c r="AA28" t="s">
        <v>115</v>
      </c>
      <c r="AB28" t="s">
        <v>169</v>
      </c>
      <c r="AD28" t="s">
        <v>478</v>
      </c>
      <c r="AE28" t="s">
        <v>243</v>
      </c>
      <c r="AH28" t="s">
        <v>514</v>
      </c>
      <c r="AI28" t="s">
        <v>514</v>
      </c>
      <c r="AJ28" t="s">
        <v>38</v>
      </c>
      <c r="AK28" t="s">
        <v>38</v>
      </c>
      <c r="AL28" t="s">
        <v>279</v>
      </c>
      <c r="AM28" t="s">
        <v>279</v>
      </c>
      <c r="AN28" t="s">
        <v>160</v>
      </c>
      <c r="AO28" t="s">
        <v>160</v>
      </c>
    </row>
    <row r="29" spans="1:41" x14ac:dyDescent="0.35">
      <c r="A29" t="s">
        <v>291</v>
      </c>
      <c r="B29" t="s">
        <v>91</v>
      </c>
      <c r="C29" t="s">
        <v>121</v>
      </c>
      <c r="E29" t="s">
        <v>170</v>
      </c>
      <c r="F29" t="s">
        <v>194</v>
      </c>
      <c r="G29" t="s">
        <v>176</v>
      </c>
      <c r="H29" t="s">
        <v>225</v>
      </c>
      <c r="I29" t="s">
        <v>226</v>
      </c>
      <c r="J29" t="s">
        <v>227</v>
      </c>
      <c r="L29" t="s">
        <v>277</v>
      </c>
      <c r="N29" t="s">
        <v>119</v>
      </c>
      <c r="O29" t="s">
        <v>103</v>
      </c>
      <c r="P29" t="s">
        <v>103</v>
      </c>
      <c r="Q29" t="s">
        <v>135</v>
      </c>
      <c r="R29" t="s">
        <v>176</v>
      </c>
      <c r="T29" t="s">
        <v>433</v>
      </c>
      <c r="V29" t="s">
        <v>380</v>
      </c>
      <c r="W29" t="s">
        <v>380</v>
      </c>
      <c r="Y29" t="s">
        <v>221</v>
      </c>
      <c r="Z29" t="s">
        <v>205</v>
      </c>
      <c r="AA29" t="s">
        <v>38</v>
      </c>
      <c r="AB29" t="s">
        <v>205</v>
      </c>
      <c r="AD29" t="s">
        <v>479</v>
      </c>
      <c r="AH29" t="s">
        <v>446</v>
      </c>
      <c r="AI29" t="s">
        <v>446</v>
      </c>
      <c r="AJ29" t="s">
        <v>132</v>
      </c>
      <c r="AK29" t="s">
        <v>132</v>
      </c>
      <c r="AL29" t="s">
        <v>160</v>
      </c>
      <c r="AM29" t="s">
        <v>160</v>
      </c>
      <c r="AN29" t="s">
        <v>541</v>
      </c>
      <c r="AO29" t="s">
        <v>541</v>
      </c>
    </row>
    <row r="30" spans="1:41" x14ac:dyDescent="0.35">
      <c r="A30" t="s">
        <v>309</v>
      </c>
      <c r="B30" t="s">
        <v>92</v>
      </c>
      <c r="C30" t="s">
        <v>122</v>
      </c>
      <c r="E30" t="s">
        <v>171</v>
      </c>
      <c r="F30" t="s">
        <v>169</v>
      </c>
      <c r="G30" t="s">
        <v>175</v>
      </c>
      <c r="H30" t="s">
        <v>226</v>
      </c>
      <c r="I30" t="s">
        <v>227</v>
      </c>
      <c r="J30" t="s">
        <v>228</v>
      </c>
      <c r="L30" t="s">
        <v>278</v>
      </c>
      <c r="N30" t="s">
        <v>116</v>
      </c>
      <c r="O30" t="s">
        <v>164</v>
      </c>
      <c r="P30" t="s">
        <v>164</v>
      </c>
      <c r="Q30" t="s">
        <v>136</v>
      </c>
      <c r="R30" t="s">
        <v>411</v>
      </c>
      <c r="T30" t="s">
        <v>434</v>
      </c>
      <c r="Y30" t="s">
        <v>456</v>
      </c>
      <c r="Z30" t="s">
        <v>191</v>
      </c>
      <c r="AA30" t="s">
        <v>169</v>
      </c>
      <c r="AB30" t="s">
        <v>191</v>
      </c>
      <c r="AD30" t="s">
        <v>487</v>
      </c>
      <c r="AH30" t="s">
        <v>448</v>
      </c>
      <c r="AI30" t="s">
        <v>448</v>
      </c>
      <c r="AJ30" t="s">
        <v>389</v>
      </c>
      <c r="AK30" t="s">
        <v>389</v>
      </c>
      <c r="AL30" t="s">
        <v>116</v>
      </c>
      <c r="AM30" t="s">
        <v>116</v>
      </c>
      <c r="AN30" t="s">
        <v>312</v>
      </c>
      <c r="AO30" t="s">
        <v>312</v>
      </c>
    </row>
    <row r="31" spans="1:41" x14ac:dyDescent="0.35">
      <c r="A31" t="s">
        <v>35</v>
      </c>
      <c r="B31" t="s">
        <v>94</v>
      </c>
      <c r="C31" t="s">
        <v>123</v>
      </c>
      <c r="E31" t="s">
        <v>172</v>
      </c>
      <c r="F31" t="s">
        <v>195</v>
      </c>
      <c r="G31" t="s">
        <v>190</v>
      </c>
      <c r="H31" t="s">
        <v>227</v>
      </c>
      <c r="I31" t="s">
        <v>228</v>
      </c>
      <c r="J31" t="s">
        <v>229</v>
      </c>
      <c r="N31" t="s">
        <v>110</v>
      </c>
      <c r="O31" t="s">
        <v>350</v>
      </c>
      <c r="P31" t="s">
        <v>350</v>
      </c>
      <c r="Q31" t="s">
        <v>205</v>
      </c>
      <c r="R31" t="s">
        <v>412</v>
      </c>
      <c r="T31" t="s">
        <v>435</v>
      </c>
      <c r="Y31" t="s">
        <v>457</v>
      </c>
      <c r="Z31" t="s">
        <v>372</v>
      </c>
      <c r="AA31" t="s">
        <v>205</v>
      </c>
      <c r="AB31" t="s">
        <v>372</v>
      </c>
      <c r="AD31" t="s">
        <v>139</v>
      </c>
      <c r="AH31" t="s">
        <v>445</v>
      </c>
      <c r="AI31" t="s">
        <v>445</v>
      </c>
      <c r="AJ31" t="s">
        <v>151</v>
      </c>
      <c r="AK31" t="s">
        <v>151</v>
      </c>
      <c r="AL31" t="s">
        <v>115</v>
      </c>
      <c r="AM31" t="s">
        <v>115</v>
      </c>
      <c r="AN31" t="s">
        <v>349</v>
      </c>
      <c r="AO31" t="s">
        <v>349</v>
      </c>
    </row>
    <row r="32" spans="1:41" x14ac:dyDescent="0.35">
      <c r="A32" t="s">
        <v>36</v>
      </c>
      <c r="B32" t="s">
        <v>95</v>
      </c>
      <c r="C32" t="s">
        <v>124</v>
      </c>
      <c r="E32" t="s">
        <v>173</v>
      </c>
      <c r="F32" t="s">
        <v>409</v>
      </c>
      <c r="H32" t="s">
        <v>228</v>
      </c>
      <c r="I32" t="s">
        <v>229</v>
      </c>
      <c r="J32" t="s">
        <v>141</v>
      </c>
      <c r="N32" t="s">
        <v>342</v>
      </c>
      <c r="O32" t="s">
        <v>351</v>
      </c>
      <c r="P32" t="s">
        <v>351</v>
      </c>
      <c r="Q32" t="s">
        <v>183</v>
      </c>
      <c r="R32" t="s">
        <v>111</v>
      </c>
      <c r="T32" t="s">
        <v>436</v>
      </c>
      <c r="Y32" t="s">
        <v>163</v>
      </c>
      <c r="Z32" t="s">
        <v>121</v>
      </c>
      <c r="AA32" t="s">
        <v>191</v>
      </c>
      <c r="AB32" t="s">
        <v>121</v>
      </c>
      <c r="AD32" t="s">
        <v>480</v>
      </c>
      <c r="AH32" t="s">
        <v>515</v>
      </c>
      <c r="AI32" t="s">
        <v>515</v>
      </c>
      <c r="AJ32" t="s">
        <v>222</v>
      </c>
      <c r="AK32" t="s">
        <v>222</v>
      </c>
      <c r="AL32" t="s">
        <v>38</v>
      </c>
      <c r="AM32" t="s">
        <v>38</v>
      </c>
      <c r="AN32" t="s">
        <v>538</v>
      </c>
      <c r="AO32" t="s">
        <v>538</v>
      </c>
    </row>
    <row r="33" spans="1:41" x14ac:dyDescent="0.35">
      <c r="A33" t="s">
        <v>37</v>
      </c>
      <c r="E33" t="s">
        <v>108</v>
      </c>
      <c r="H33" t="s">
        <v>229</v>
      </c>
      <c r="I33" t="s">
        <v>141</v>
      </c>
      <c r="J33" t="s">
        <v>180</v>
      </c>
      <c r="N33" t="s">
        <v>114</v>
      </c>
      <c r="O33" t="s">
        <v>352</v>
      </c>
      <c r="P33" t="s">
        <v>352</v>
      </c>
      <c r="Q33" t="s">
        <v>372</v>
      </c>
      <c r="R33" t="s">
        <v>279</v>
      </c>
      <c r="T33" t="s">
        <v>437</v>
      </c>
      <c r="Y33" t="s">
        <v>108</v>
      </c>
      <c r="Z33" t="s">
        <v>365</v>
      </c>
      <c r="AA33" t="s">
        <v>372</v>
      </c>
      <c r="AB33" t="s">
        <v>365</v>
      </c>
      <c r="AD33" t="s">
        <v>488</v>
      </c>
      <c r="AH33" t="s">
        <v>469</v>
      </c>
      <c r="AI33" t="s">
        <v>469</v>
      </c>
      <c r="AJ33" t="s">
        <v>134</v>
      </c>
      <c r="AK33" t="s">
        <v>134</v>
      </c>
      <c r="AL33" t="s">
        <v>111</v>
      </c>
      <c r="AM33" t="s">
        <v>111</v>
      </c>
      <c r="AN33" t="s">
        <v>464</v>
      </c>
      <c r="AO33" t="s">
        <v>464</v>
      </c>
    </row>
    <row r="34" spans="1:41" x14ac:dyDescent="0.35">
      <c r="A34" t="s">
        <v>38</v>
      </c>
      <c r="E34" t="s">
        <v>174</v>
      </c>
      <c r="H34" t="s">
        <v>141</v>
      </c>
      <c r="I34" t="s">
        <v>180</v>
      </c>
      <c r="J34" t="s">
        <v>230</v>
      </c>
      <c r="N34" t="s">
        <v>148</v>
      </c>
      <c r="O34" t="s">
        <v>353</v>
      </c>
      <c r="P34" t="s">
        <v>353</v>
      </c>
      <c r="Q34" t="s">
        <v>236</v>
      </c>
      <c r="R34" t="s">
        <v>241</v>
      </c>
      <c r="T34" t="s">
        <v>413</v>
      </c>
      <c r="Y34" t="s">
        <v>408</v>
      </c>
      <c r="Z34" t="s">
        <v>467</v>
      </c>
      <c r="AA34" t="s">
        <v>121</v>
      </c>
      <c r="AB34" t="s">
        <v>467</v>
      </c>
      <c r="AD34" t="s">
        <v>481</v>
      </c>
      <c r="AH34" t="s">
        <v>516</v>
      </c>
      <c r="AI34" t="s">
        <v>516</v>
      </c>
      <c r="AJ34" t="s">
        <v>271</v>
      </c>
      <c r="AK34" t="s">
        <v>271</v>
      </c>
      <c r="AL34" t="s">
        <v>530</v>
      </c>
      <c r="AM34" t="s">
        <v>530</v>
      </c>
      <c r="AN34" t="s">
        <v>279</v>
      </c>
      <c r="AO34" t="s">
        <v>279</v>
      </c>
    </row>
    <row r="35" spans="1:41" x14ac:dyDescent="0.35">
      <c r="A35" t="s">
        <v>39</v>
      </c>
      <c r="E35" t="s">
        <v>409</v>
      </c>
      <c r="H35" t="s">
        <v>180</v>
      </c>
      <c r="I35" t="s">
        <v>230</v>
      </c>
      <c r="J35" t="s">
        <v>231</v>
      </c>
      <c r="N35" t="s">
        <v>343</v>
      </c>
      <c r="O35" t="s">
        <v>354</v>
      </c>
      <c r="P35" t="s">
        <v>354</v>
      </c>
      <c r="Q35" t="s">
        <v>121</v>
      </c>
      <c r="R35" t="s">
        <v>414</v>
      </c>
      <c r="T35" t="s">
        <v>124</v>
      </c>
      <c r="Y35" t="s">
        <v>128</v>
      </c>
      <c r="Z35" t="s">
        <v>238</v>
      </c>
      <c r="AA35" t="s">
        <v>365</v>
      </c>
      <c r="AB35" t="s">
        <v>238</v>
      </c>
      <c r="AD35" t="s">
        <v>489</v>
      </c>
      <c r="AH35" t="s">
        <v>517</v>
      </c>
      <c r="AI35" t="s">
        <v>517</v>
      </c>
      <c r="AJ35" t="s">
        <v>133</v>
      </c>
      <c r="AK35" t="s">
        <v>133</v>
      </c>
      <c r="AL35" t="s">
        <v>132</v>
      </c>
      <c r="AM35" t="s">
        <v>132</v>
      </c>
      <c r="AN35" t="s">
        <v>221</v>
      </c>
      <c r="AO35" t="s">
        <v>221</v>
      </c>
    </row>
    <row r="36" spans="1:41" x14ac:dyDescent="0.35">
      <c r="A36" t="s">
        <v>40</v>
      </c>
      <c r="E36" t="s">
        <v>175</v>
      </c>
      <c r="H36" t="s">
        <v>230</v>
      </c>
      <c r="I36" t="s">
        <v>231</v>
      </c>
      <c r="J36" t="s">
        <v>233</v>
      </c>
      <c r="N36" t="s">
        <v>344</v>
      </c>
      <c r="O36" t="s">
        <v>204</v>
      </c>
      <c r="P36" t="s">
        <v>204</v>
      </c>
      <c r="Q36" t="s">
        <v>373</v>
      </c>
      <c r="R36" t="s">
        <v>365</v>
      </c>
      <c r="T36" t="s">
        <v>138</v>
      </c>
      <c r="Y36" t="s">
        <v>197</v>
      </c>
      <c r="Z36" t="s">
        <v>418</v>
      </c>
      <c r="AA36" t="s">
        <v>467</v>
      </c>
      <c r="AB36" t="s">
        <v>418</v>
      </c>
      <c r="AD36" t="s">
        <v>490</v>
      </c>
      <c r="AH36" t="s">
        <v>518</v>
      </c>
      <c r="AI36" t="s">
        <v>518</v>
      </c>
      <c r="AJ36" t="s">
        <v>278</v>
      </c>
      <c r="AK36" t="s">
        <v>278</v>
      </c>
      <c r="AL36" t="s">
        <v>389</v>
      </c>
      <c r="AM36" t="s">
        <v>389</v>
      </c>
      <c r="AN36" t="s">
        <v>152</v>
      </c>
      <c r="AO36" t="s">
        <v>152</v>
      </c>
    </row>
    <row r="37" spans="1:41" x14ac:dyDescent="0.35">
      <c r="A37" t="s">
        <v>41</v>
      </c>
      <c r="E37" t="s">
        <v>176</v>
      </c>
      <c r="H37" t="s">
        <v>231</v>
      </c>
      <c r="I37" t="s">
        <v>233</v>
      </c>
      <c r="J37" t="s">
        <v>79</v>
      </c>
      <c r="N37" t="s">
        <v>345</v>
      </c>
      <c r="O37" t="s">
        <v>355</v>
      </c>
      <c r="P37" t="s">
        <v>355</v>
      </c>
      <c r="Q37" t="s">
        <v>374</v>
      </c>
      <c r="R37" t="s">
        <v>415</v>
      </c>
      <c r="T37" t="s">
        <v>438</v>
      </c>
      <c r="Y37" t="s">
        <v>110</v>
      </c>
      <c r="Z37" t="s">
        <v>241</v>
      </c>
      <c r="AA37" t="s">
        <v>238</v>
      </c>
      <c r="AB37" t="s">
        <v>241</v>
      </c>
      <c r="AD37" t="s">
        <v>491</v>
      </c>
      <c r="AH37" t="s">
        <v>191</v>
      </c>
      <c r="AI37" t="s">
        <v>191</v>
      </c>
      <c r="AJ37" t="s">
        <v>438</v>
      </c>
      <c r="AK37" t="s">
        <v>438</v>
      </c>
      <c r="AL37" t="s">
        <v>222</v>
      </c>
      <c r="AM37" t="s">
        <v>222</v>
      </c>
      <c r="AN37" t="s">
        <v>116</v>
      </c>
      <c r="AO37" t="s">
        <v>116</v>
      </c>
    </row>
    <row r="38" spans="1:41" x14ac:dyDescent="0.35">
      <c r="A38" t="s">
        <v>43</v>
      </c>
      <c r="E38" t="s">
        <v>177</v>
      </c>
      <c r="H38" t="s">
        <v>233</v>
      </c>
      <c r="I38" t="s">
        <v>79</v>
      </c>
      <c r="J38" s="1" t="s">
        <v>234</v>
      </c>
      <c r="O38" t="s">
        <v>38</v>
      </c>
      <c r="P38" t="s">
        <v>38</v>
      </c>
      <c r="Q38" t="s">
        <v>375</v>
      </c>
      <c r="R38" t="s">
        <v>416</v>
      </c>
      <c r="Y38" t="s">
        <v>109</v>
      </c>
      <c r="Z38" t="s">
        <v>451</v>
      </c>
      <c r="AA38" t="s">
        <v>418</v>
      </c>
      <c r="AB38" t="s">
        <v>451</v>
      </c>
      <c r="AD38" t="s">
        <v>492</v>
      </c>
      <c r="AH38" t="s">
        <v>519</v>
      </c>
      <c r="AI38" t="s">
        <v>519</v>
      </c>
      <c r="AJ38" t="s">
        <v>183</v>
      </c>
      <c r="AK38" t="s">
        <v>183</v>
      </c>
      <c r="AL38" t="s">
        <v>134</v>
      </c>
      <c r="AM38" t="s">
        <v>134</v>
      </c>
      <c r="AN38" t="s">
        <v>317</v>
      </c>
      <c r="AO38" t="s">
        <v>317</v>
      </c>
    </row>
    <row r="39" spans="1:41" x14ac:dyDescent="0.35">
      <c r="A39" t="s">
        <v>301</v>
      </c>
      <c r="E39" t="s">
        <v>178</v>
      </c>
      <c r="H39" t="s">
        <v>79</v>
      </c>
      <c r="I39" s="1" t="s">
        <v>234</v>
      </c>
      <c r="J39" t="s">
        <v>235</v>
      </c>
      <c r="O39" t="s">
        <v>106</v>
      </c>
      <c r="P39" t="s">
        <v>106</v>
      </c>
      <c r="Q39" t="s">
        <v>364</v>
      </c>
      <c r="R39" t="s">
        <v>417</v>
      </c>
      <c r="Y39" t="s">
        <v>118</v>
      </c>
      <c r="Z39" t="s">
        <v>446</v>
      </c>
      <c r="AA39" t="s">
        <v>241</v>
      </c>
      <c r="AB39" t="s">
        <v>446</v>
      </c>
      <c r="AD39" t="s">
        <v>493</v>
      </c>
      <c r="AH39" t="s">
        <v>520</v>
      </c>
      <c r="AI39" t="s">
        <v>520</v>
      </c>
      <c r="AJ39" t="s">
        <v>514</v>
      </c>
      <c r="AK39" t="s">
        <v>514</v>
      </c>
      <c r="AL39" t="s">
        <v>271</v>
      </c>
      <c r="AM39" t="s">
        <v>271</v>
      </c>
      <c r="AN39" t="s">
        <v>412</v>
      </c>
      <c r="AO39" t="s">
        <v>412</v>
      </c>
    </row>
    <row r="40" spans="1:41" x14ac:dyDescent="0.35">
      <c r="A40" t="s">
        <v>45</v>
      </c>
      <c r="E40" t="s">
        <v>179</v>
      </c>
      <c r="H40" s="1" t="s">
        <v>234</v>
      </c>
      <c r="I40" t="s">
        <v>235</v>
      </c>
      <c r="J40" t="s">
        <v>236</v>
      </c>
      <c r="O40" t="s">
        <v>356</v>
      </c>
      <c r="P40" t="s">
        <v>356</v>
      </c>
      <c r="Q40" t="s">
        <v>365</v>
      </c>
      <c r="R40" t="s">
        <v>418</v>
      </c>
      <c r="Y40" t="s">
        <v>409</v>
      </c>
      <c r="Z40" t="s">
        <v>448</v>
      </c>
      <c r="AA40" t="s">
        <v>451</v>
      </c>
      <c r="AB40" t="s">
        <v>448</v>
      </c>
      <c r="AD40" t="s">
        <v>494</v>
      </c>
      <c r="AH40" t="s">
        <v>154</v>
      </c>
      <c r="AI40" t="s">
        <v>154</v>
      </c>
      <c r="AJ40" t="s">
        <v>446</v>
      </c>
      <c r="AK40" t="s">
        <v>446</v>
      </c>
      <c r="AL40" t="s">
        <v>133</v>
      </c>
      <c r="AM40" t="s">
        <v>133</v>
      </c>
      <c r="AN40" t="s">
        <v>38</v>
      </c>
      <c r="AO40" t="s">
        <v>38</v>
      </c>
    </row>
    <row r="41" spans="1:41" x14ac:dyDescent="0.35">
      <c r="A41" t="s">
        <v>306</v>
      </c>
      <c r="E41" t="s">
        <v>180</v>
      </c>
      <c r="H41" t="s">
        <v>235</v>
      </c>
      <c r="I41" t="s">
        <v>236</v>
      </c>
      <c r="J41" t="s">
        <v>237</v>
      </c>
      <c r="O41" t="s">
        <v>316</v>
      </c>
      <c r="P41" t="s">
        <v>316</v>
      </c>
      <c r="Q41" t="s">
        <v>376</v>
      </c>
      <c r="R41" t="s">
        <v>123</v>
      </c>
      <c r="Y41" t="s">
        <v>132</v>
      </c>
      <c r="Z41" t="s">
        <v>468</v>
      </c>
      <c r="AA41" t="s">
        <v>446</v>
      </c>
      <c r="AB41" t="s">
        <v>468</v>
      </c>
      <c r="AD41" t="s">
        <v>495</v>
      </c>
      <c r="AH41" t="s">
        <v>521</v>
      </c>
      <c r="AI41" t="s">
        <v>521</v>
      </c>
      <c r="AJ41" t="s">
        <v>448</v>
      </c>
      <c r="AK41" t="s">
        <v>448</v>
      </c>
      <c r="AL41" t="s">
        <v>278</v>
      </c>
      <c r="AM41" t="s">
        <v>278</v>
      </c>
      <c r="AN41" t="s">
        <v>111</v>
      </c>
      <c r="AO41" t="s">
        <v>111</v>
      </c>
    </row>
    <row r="42" spans="1:41" x14ac:dyDescent="0.35">
      <c r="A42" t="s">
        <v>48</v>
      </c>
      <c r="H42" t="s">
        <v>236</v>
      </c>
      <c r="I42" t="s">
        <v>237</v>
      </c>
      <c r="J42" t="s">
        <v>238</v>
      </c>
      <c r="O42" t="s">
        <v>162</v>
      </c>
      <c r="P42" t="s">
        <v>162</v>
      </c>
      <c r="Q42" t="s">
        <v>367</v>
      </c>
      <c r="R42" t="s">
        <v>419</v>
      </c>
      <c r="Y42" t="s">
        <v>271</v>
      </c>
      <c r="Z42" t="s">
        <v>469</v>
      </c>
      <c r="AA42" t="s">
        <v>448</v>
      </c>
      <c r="AB42" t="s">
        <v>469</v>
      </c>
      <c r="AD42" t="s">
        <v>477</v>
      </c>
      <c r="AH42" t="s">
        <v>142</v>
      </c>
      <c r="AI42" t="s">
        <v>142</v>
      </c>
      <c r="AJ42" t="s">
        <v>445</v>
      </c>
      <c r="AK42" t="s">
        <v>445</v>
      </c>
      <c r="AL42" t="s">
        <v>438</v>
      </c>
      <c r="AM42" t="s">
        <v>438</v>
      </c>
      <c r="AN42" t="s">
        <v>185</v>
      </c>
      <c r="AO42" t="s">
        <v>185</v>
      </c>
    </row>
    <row r="43" spans="1:41" x14ac:dyDescent="0.35">
      <c r="A43" t="s">
        <v>49</v>
      </c>
      <c r="H43" t="s">
        <v>237</v>
      </c>
      <c r="I43" t="s">
        <v>238</v>
      </c>
      <c r="J43" t="s">
        <v>239</v>
      </c>
      <c r="O43" t="s">
        <v>154</v>
      </c>
      <c r="P43" t="s">
        <v>154</v>
      </c>
      <c r="Q43" t="s">
        <v>377</v>
      </c>
      <c r="R43" t="s">
        <v>420</v>
      </c>
      <c r="Y43" t="s">
        <v>136</v>
      </c>
      <c r="Z43" t="s">
        <v>243</v>
      </c>
      <c r="AA43" t="s">
        <v>468</v>
      </c>
      <c r="AB43" t="s">
        <v>243</v>
      </c>
      <c r="AD43" t="s">
        <v>436</v>
      </c>
      <c r="AH43" t="s">
        <v>141</v>
      </c>
      <c r="AI43" t="s">
        <v>141</v>
      </c>
      <c r="AJ43" t="s">
        <v>515</v>
      </c>
      <c r="AK43" t="s">
        <v>515</v>
      </c>
      <c r="AL43" t="s">
        <v>183</v>
      </c>
      <c r="AM43" t="s">
        <v>183</v>
      </c>
      <c r="AN43" t="s">
        <v>132</v>
      </c>
      <c r="AO43" t="s">
        <v>132</v>
      </c>
    </row>
    <row r="44" spans="1:41" x14ac:dyDescent="0.35">
      <c r="A44" t="s">
        <v>50</v>
      </c>
      <c r="H44" t="s">
        <v>238</v>
      </c>
      <c r="I44" t="s">
        <v>239</v>
      </c>
      <c r="J44" t="s">
        <v>240</v>
      </c>
      <c r="O44" t="s">
        <v>108</v>
      </c>
      <c r="P44" t="s">
        <v>108</v>
      </c>
      <c r="Q44" t="s">
        <v>123</v>
      </c>
      <c r="R44" t="s">
        <v>421</v>
      </c>
      <c r="Y44" t="s">
        <v>458</v>
      </c>
      <c r="Z44" t="s">
        <v>380</v>
      </c>
      <c r="AA44" t="s">
        <v>469</v>
      </c>
      <c r="AD44" t="s">
        <v>410</v>
      </c>
      <c r="AH44" t="s">
        <v>447</v>
      </c>
      <c r="AI44" t="s">
        <v>447</v>
      </c>
      <c r="AJ44" t="s">
        <v>469</v>
      </c>
      <c r="AK44" t="s">
        <v>469</v>
      </c>
      <c r="AL44" t="s">
        <v>514</v>
      </c>
      <c r="AM44" t="s">
        <v>514</v>
      </c>
      <c r="AN44" t="s">
        <v>389</v>
      </c>
      <c r="AO44" t="s">
        <v>389</v>
      </c>
    </row>
    <row r="45" spans="1:41" x14ac:dyDescent="0.35">
      <c r="A45" t="s">
        <v>51</v>
      </c>
      <c r="H45" t="s">
        <v>239</v>
      </c>
      <c r="I45" t="s">
        <v>240</v>
      </c>
      <c r="J45" t="s">
        <v>241</v>
      </c>
      <c r="O45" t="s">
        <v>357</v>
      </c>
      <c r="P45" t="s">
        <v>357</v>
      </c>
      <c r="Q45" t="s">
        <v>241</v>
      </c>
      <c r="R45" t="s">
        <v>422</v>
      </c>
      <c r="Y45" t="s">
        <v>151</v>
      </c>
      <c r="Z45" t="s">
        <v>512</v>
      </c>
      <c r="AA45" t="s">
        <v>243</v>
      </c>
      <c r="AD45" t="s">
        <v>236</v>
      </c>
      <c r="AH45" t="s">
        <v>522</v>
      </c>
      <c r="AI45" t="s">
        <v>522</v>
      </c>
      <c r="AJ45" t="s">
        <v>531</v>
      </c>
      <c r="AK45" t="s">
        <v>531</v>
      </c>
      <c r="AL45" t="s">
        <v>446</v>
      </c>
      <c r="AM45" t="s">
        <v>446</v>
      </c>
      <c r="AN45" t="s">
        <v>222</v>
      </c>
      <c r="AO45" t="s">
        <v>222</v>
      </c>
    </row>
    <row r="46" spans="1:41" x14ac:dyDescent="0.35">
      <c r="A46" t="s">
        <v>299</v>
      </c>
      <c r="H46" t="s">
        <v>240</v>
      </c>
      <c r="I46" t="s">
        <v>241</v>
      </c>
      <c r="J46" t="s">
        <v>242</v>
      </c>
      <c r="O46" t="s">
        <v>358</v>
      </c>
      <c r="P46" t="s">
        <v>358</v>
      </c>
      <c r="Q46" t="s">
        <v>368</v>
      </c>
      <c r="R46" t="s">
        <v>375</v>
      </c>
      <c r="Y46" t="s">
        <v>185</v>
      </c>
      <c r="AA46" t="s">
        <v>512</v>
      </c>
      <c r="AH46" t="s">
        <v>523</v>
      </c>
      <c r="AI46" t="s">
        <v>523</v>
      </c>
      <c r="AJ46" t="s">
        <v>532</v>
      </c>
      <c r="AK46" t="s">
        <v>532</v>
      </c>
      <c r="AL46" t="s">
        <v>448</v>
      </c>
      <c r="AM46" t="s">
        <v>448</v>
      </c>
      <c r="AN46" t="s">
        <v>134</v>
      </c>
      <c r="AO46" t="s">
        <v>134</v>
      </c>
    </row>
    <row r="47" spans="1:41" x14ac:dyDescent="0.35">
      <c r="A47" t="s">
        <v>192</v>
      </c>
      <c r="H47" t="s">
        <v>241</v>
      </c>
      <c r="I47" t="s">
        <v>242</v>
      </c>
      <c r="J47" t="s">
        <v>243</v>
      </c>
      <c r="O47" t="s">
        <v>155</v>
      </c>
      <c r="P47" t="s">
        <v>155</v>
      </c>
      <c r="Q47" t="s">
        <v>369</v>
      </c>
      <c r="R47" t="s">
        <v>423</v>
      </c>
      <c r="Y47" t="s">
        <v>38</v>
      </c>
      <c r="AH47" t="s">
        <v>379</v>
      </c>
      <c r="AI47" t="s">
        <v>379</v>
      </c>
      <c r="AJ47" t="s">
        <v>533</v>
      </c>
      <c r="AK47" t="s">
        <v>533</v>
      </c>
      <c r="AL47" t="s">
        <v>445</v>
      </c>
      <c r="AM47" t="s">
        <v>445</v>
      </c>
      <c r="AN47" t="s">
        <v>271</v>
      </c>
      <c r="AO47" t="s">
        <v>271</v>
      </c>
    </row>
    <row r="48" spans="1:41" x14ac:dyDescent="0.35">
      <c r="A48" t="s">
        <v>292</v>
      </c>
      <c r="H48" t="s">
        <v>242</v>
      </c>
      <c r="I48" t="s">
        <v>243</v>
      </c>
      <c r="J48" t="s">
        <v>244</v>
      </c>
      <c r="O48" t="s">
        <v>359</v>
      </c>
      <c r="P48" t="s">
        <v>359</v>
      </c>
      <c r="Q48" t="s">
        <v>378</v>
      </c>
      <c r="R48" t="s">
        <v>338</v>
      </c>
      <c r="Y48" t="s">
        <v>349</v>
      </c>
      <c r="AH48" t="s">
        <v>524</v>
      </c>
      <c r="AI48" t="s">
        <v>524</v>
      </c>
      <c r="AJ48" t="s">
        <v>191</v>
      </c>
      <c r="AK48" t="s">
        <v>191</v>
      </c>
      <c r="AL48" t="s">
        <v>515</v>
      </c>
      <c r="AM48" t="s">
        <v>515</v>
      </c>
      <c r="AN48" t="s">
        <v>133</v>
      </c>
      <c r="AO48" t="s">
        <v>133</v>
      </c>
    </row>
    <row r="49" spans="1:41" x14ac:dyDescent="0.35">
      <c r="A49" t="s">
        <v>293</v>
      </c>
      <c r="H49" t="s">
        <v>243</v>
      </c>
      <c r="I49" t="s">
        <v>244</v>
      </c>
      <c r="J49" t="s">
        <v>245</v>
      </c>
      <c r="O49" t="s">
        <v>110</v>
      </c>
      <c r="P49" t="s">
        <v>110</v>
      </c>
      <c r="Q49" t="s">
        <v>106</v>
      </c>
      <c r="R49" t="s">
        <v>205</v>
      </c>
      <c r="Y49" t="s">
        <v>156</v>
      </c>
      <c r="AH49" t="s">
        <v>382</v>
      </c>
      <c r="AI49" t="s">
        <v>382</v>
      </c>
      <c r="AJ49" t="s">
        <v>534</v>
      </c>
      <c r="AK49" t="s">
        <v>534</v>
      </c>
      <c r="AL49" t="s">
        <v>469</v>
      </c>
      <c r="AM49" t="s">
        <v>469</v>
      </c>
      <c r="AN49" t="s">
        <v>204</v>
      </c>
      <c r="AO49" t="s">
        <v>204</v>
      </c>
    </row>
    <row r="50" spans="1:41" x14ac:dyDescent="0.35">
      <c r="A50" t="s">
        <v>176</v>
      </c>
      <c r="H50" t="s">
        <v>244</v>
      </c>
      <c r="I50" t="s">
        <v>245</v>
      </c>
      <c r="J50" t="s">
        <v>246</v>
      </c>
      <c r="O50" t="s">
        <v>360</v>
      </c>
      <c r="P50" t="s">
        <v>121</v>
      </c>
      <c r="Q50" t="s">
        <v>305</v>
      </c>
      <c r="R50" t="s">
        <v>410</v>
      </c>
      <c r="Y50" t="s">
        <v>316</v>
      </c>
      <c r="AH50" t="s">
        <v>364</v>
      </c>
      <c r="AI50" t="s">
        <v>364</v>
      </c>
      <c r="AJ50" t="s">
        <v>535</v>
      </c>
      <c r="AK50" t="s">
        <v>535</v>
      </c>
      <c r="AL50" t="s">
        <v>531</v>
      </c>
      <c r="AM50" t="s">
        <v>531</v>
      </c>
      <c r="AN50" t="s">
        <v>278</v>
      </c>
      <c r="AO50" t="s">
        <v>278</v>
      </c>
    </row>
    <row r="51" spans="1:41" x14ac:dyDescent="0.35">
      <c r="A51" t="s">
        <v>294</v>
      </c>
      <c r="H51" t="s">
        <v>245</v>
      </c>
      <c r="I51" t="s">
        <v>246</v>
      </c>
      <c r="J51" t="s">
        <v>247</v>
      </c>
      <c r="O51" t="s">
        <v>178</v>
      </c>
      <c r="P51" t="s">
        <v>362</v>
      </c>
      <c r="Q51" t="s">
        <v>203</v>
      </c>
      <c r="R51" t="s">
        <v>424</v>
      </c>
      <c r="Y51" t="s">
        <v>116</v>
      </c>
      <c r="AH51" t="s">
        <v>365</v>
      </c>
      <c r="AI51" t="s">
        <v>365</v>
      </c>
      <c r="AJ51" t="s">
        <v>521</v>
      </c>
      <c r="AK51" t="s">
        <v>521</v>
      </c>
      <c r="AL51" t="s">
        <v>532</v>
      </c>
      <c r="AM51" t="s">
        <v>532</v>
      </c>
      <c r="AN51" t="s">
        <v>438</v>
      </c>
      <c r="AO51" t="s">
        <v>438</v>
      </c>
    </row>
    <row r="52" spans="1:41" x14ac:dyDescent="0.35">
      <c r="A52" t="s">
        <v>297</v>
      </c>
      <c r="H52" t="s">
        <v>246</v>
      </c>
      <c r="I52" t="s">
        <v>247</v>
      </c>
      <c r="J52" t="s">
        <v>248</v>
      </c>
      <c r="O52" t="s">
        <v>361</v>
      </c>
      <c r="P52" t="s">
        <v>363</v>
      </c>
      <c r="Q52" t="s">
        <v>379</v>
      </c>
      <c r="R52" t="s">
        <v>236</v>
      </c>
      <c r="Y52" t="s">
        <v>111</v>
      </c>
      <c r="AH52" t="s">
        <v>418</v>
      </c>
      <c r="AI52" t="s">
        <v>418</v>
      </c>
      <c r="AJ52" t="s">
        <v>454</v>
      </c>
      <c r="AK52" t="s">
        <v>454</v>
      </c>
      <c r="AL52" t="s">
        <v>533</v>
      </c>
      <c r="AM52" t="s">
        <v>533</v>
      </c>
      <c r="AN52" t="s">
        <v>183</v>
      </c>
      <c r="AO52" t="s">
        <v>183</v>
      </c>
    </row>
    <row r="53" spans="1:41" x14ac:dyDescent="0.35">
      <c r="A53" t="s">
        <v>222</v>
      </c>
      <c r="H53" t="s">
        <v>247</v>
      </c>
      <c r="I53" t="s">
        <v>248</v>
      </c>
      <c r="J53" t="s">
        <v>249</v>
      </c>
      <c r="O53" t="s">
        <v>512</v>
      </c>
      <c r="P53" t="s">
        <v>364</v>
      </c>
      <c r="Q53" t="s">
        <v>380</v>
      </c>
      <c r="R53" t="s">
        <v>379</v>
      </c>
      <c r="Y53" t="s">
        <v>167</v>
      </c>
      <c r="AH53" t="s">
        <v>366</v>
      </c>
      <c r="AI53" t="s">
        <v>366</v>
      </c>
      <c r="AJ53" t="s">
        <v>141</v>
      </c>
      <c r="AK53" t="s">
        <v>141</v>
      </c>
      <c r="AL53" t="s">
        <v>191</v>
      </c>
      <c r="AM53" t="s">
        <v>191</v>
      </c>
      <c r="AN53" t="s">
        <v>514</v>
      </c>
      <c r="AO53" t="s">
        <v>514</v>
      </c>
    </row>
    <row r="54" spans="1:41" x14ac:dyDescent="0.35">
      <c r="A54" t="s">
        <v>295</v>
      </c>
      <c r="H54" t="s">
        <v>248</v>
      </c>
      <c r="I54" t="s">
        <v>249</v>
      </c>
      <c r="J54" t="s">
        <v>250</v>
      </c>
      <c r="O54" t="s">
        <v>121</v>
      </c>
      <c r="P54" t="s">
        <v>365</v>
      </c>
      <c r="Q54" t="s">
        <v>381</v>
      </c>
      <c r="R54" t="s">
        <v>380</v>
      </c>
      <c r="Y54" t="s">
        <v>317</v>
      </c>
      <c r="AH54" t="s">
        <v>525</v>
      </c>
      <c r="AI54" t="s">
        <v>525</v>
      </c>
      <c r="AJ54" t="s">
        <v>447</v>
      </c>
      <c r="AK54" t="s">
        <v>447</v>
      </c>
      <c r="AL54" t="s">
        <v>534</v>
      </c>
      <c r="AM54" t="s">
        <v>534</v>
      </c>
      <c r="AN54" t="s">
        <v>446</v>
      </c>
      <c r="AO54" t="s">
        <v>446</v>
      </c>
    </row>
    <row r="55" spans="1:41" x14ac:dyDescent="0.35">
      <c r="A55" t="s">
        <v>300</v>
      </c>
      <c r="H55" t="s">
        <v>249</v>
      </c>
      <c r="I55" t="s">
        <v>250</v>
      </c>
      <c r="J55" t="s">
        <v>251</v>
      </c>
      <c r="O55" t="s">
        <v>362</v>
      </c>
      <c r="P55" t="s">
        <v>366</v>
      </c>
      <c r="Q55" t="s">
        <v>382</v>
      </c>
      <c r="R55" t="s">
        <v>425</v>
      </c>
      <c r="Y55" t="s">
        <v>201</v>
      </c>
      <c r="AH55" t="s">
        <v>143</v>
      </c>
      <c r="AI55" t="s">
        <v>143</v>
      </c>
      <c r="AJ55" t="s">
        <v>522</v>
      </c>
      <c r="AK55" t="s">
        <v>522</v>
      </c>
      <c r="AL55" t="s">
        <v>535</v>
      </c>
      <c r="AM55" t="s">
        <v>535</v>
      </c>
      <c r="AN55" t="s">
        <v>448</v>
      </c>
      <c r="AO55" t="s">
        <v>448</v>
      </c>
    </row>
    <row r="56" spans="1:41" x14ac:dyDescent="0.35">
      <c r="A56" t="s">
        <v>462</v>
      </c>
      <c r="H56" t="s">
        <v>250</v>
      </c>
      <c r="I56" t="s">
        <v>251</v>
      </c>
      <c r="O56" t="s">
        <v>363</v>
      </c>
      <c r="P56" t="s">
        <v>367</v>
      </c>
      <c r="Q56" t="s">
        <v>383</v>
      </c>
      <c r="Y56" t="s">
        <v>191</v>
      </c>
      <c r="AI56" t="s">
        <v>123</v>
      </c>
      <c r="AJ56" t="s">
        <v>523</v>
      </c>
      <c r="AK56" t="s">
        <v>523</v>
      </c>
      <c r="AL56" t="s">
        <v>521</v>
      </c>
      <c r="AM56" t="s">
        <v>521</v>
      </c>
      <c r="AN56" t="s">
        <v>445</v>
      </c>
      <c r="AO56" t="s">
        <v>445</v>
      </c>
    </row>
    <row r="57" spans="1:41" x14ac:dyDescent="0.35">
      <c r="A57" t="s">
        <v>302</v>
      </c>
      <c r="H57" t="s">
        <v>251</v>
      </c>
      <c r="O57" t="s">
        <v>364</v>
      </c>
      <c r="P57" t="s">
        <v>368</v>
      </c>
      <c r="Q57" t="s">
        <v>169</v>
      </c>
      <c r="Y57" t="s">
        <v>279</v>
      </c>
      <c r="AJ57" t="s">
        <v>524</v>
      </c>
      <c r="AK57" t="s">
        <v>524</v>
      </c>
      <c r="AL57" t="s">
        <v>454</v>
      </c>
      <c r="AM57" t="s">
        <v>454</v>
      </c>
      <c r="AN57" t="s">
        <v>515</v>
      </c>
      <c r="AO57" t="s">
        <v>515</v>
      </c>
    </row>
    <row r="58" spans="1:41" x14ac:dyDescent="0.35">
      <c r="A58" t="s">
        <v>123</v>
      </c>
      <c r="O58" t="s">
        <v>365</v>
      </c>
      <c r="P58" t="s">
        <v>369</v>
      </c>
      <c r="Q58" t="s">
        <v>358</v>
      </c>
      <c r="Y58" t="s">
        <v>459</v>
      </c>
      <c r="AJ58" t="s">
        <v>379</v>
      </c>
      <c r="AK58" t="s">
        <v>379</v>
      </c>
      <c r="AL58" t="s">
        <v>141</v>
      </c>
      <c r="AM58" t="s">
        <v>141</v>
      </c>
      <c r="AN58" t="s">
        <v>469</v>
      </c>
      <c r="AO58" t="s">
        <v>469</v>
      </c>
    </row>
    <row r="59" spans="1:41" x14ac:dyDescent="0.35">
      <c r="A59" t="s">
        <v>303</v>
      </c>
      <c r="O59" t="s">
        <v>366</v>
      </c>
      <c r="P59" t="s">
        <v>203</v>
      </c>
      <c r="Q59" t="s">
        <v>384</v>
      </c>
      <c r="Y59" t="s">
        <v>437</v>
      </c>
      <c r="AJ59" t="s">
        <v>382</v>
      </c>
      <c r="AK59" t="s">
        <v>382</v>
      </c>
      <c r="AL59" t="s">
        <v>447</v>
      </c>
      <c r="AM59" t="s">
        <v>447</v>
      </c>
      <c r="AN59" t="s">
        <v>531</v>
      </c>
      <c r="AO59" t="s">
        <v>531</v>
      </c>
    </row>
    <row r="60" spans="1:41" x14ac:dyDescent="0.35">
      <c r="A60" t="s">
        <v>304</v>
      </c>
      <c r="O60" t="s">
        <v>367</v>
      </c>
      <c r="P60" t="s">
        <v>205</v>
      </c>
      <c r="Q60" t="s">
        <v>385</v>
      </c>
      <c r="Y60" t="s">
        <v>106</v>
      </c>
      <c r="AJ60" t="s">
        <v>364</v>
      </c>
      <c r="AK60" t="s">
        <v>364</v>
      </c>
      <c r="AL60" t="s">
        <v>522</v>
      </c>
      <c r="AM60" t="s">
        <v>522</v>
      </c>
      <c r="AN60" t="s">
        <v>532</v>
      </c>
      <c r="AO60" t="s">
        <v>532</v>
      </c>
    </row>
    <row r="61" spans="1:41" x14ac:dyDescent="0.35">
      <c r="A61" t="s">
        <v>305</v>
      </c>
      <c r="O61" t="s">
        <v>368</v>
      </c>
      <c r="P61" t="s">
        <v>512</v>
      </c>
      <c r="Q61" t="s">
        <v>386</v>
      </c>
      <c r="Y61" t="s">
        <v>460</v>
      </c>
      <c r="AJ61" t="s">
        <v>365</v>
      </c>
      <c r="AK61" t="s">
        <v>365</v>
      </c>
      <c r="AL61" t="s">
        <v>523</v>
      </c>
      <c r="AM61" t="s">
        <v>523</v>
      </c>
      <c r="AN61" t="s">
        <v>533</v>
      </c>
      <c r="AO61" t="s">
        <v>533</v>
      </c>
    </row>
    <row r="62" spans="1:41" x14ac:dyDescent="0.35">
      <c r="A62" t="s">
        <v>106</v>
      </c>
      <c r="O62" t="s">
        <v>369</v>
      </c>
      <c r="Q62" t="s">
        <v>387</v>
      </c>
      <c r="Y62" t="s">
        <v>203</v>
      </c>
      <c r="AJ62" t="s">
        <v>418</v>
      </c>
      <c r="AK62" t="s">
        <v>418</v>
      </c>
      <c r="AL62" t="s">
        <v>524</v>
      </c>
      <c r="AM62" t="s">
        <v>524</v>
      </c>
      <c r="AN62" t="s">
        <v>534</v>
      </c>
      <c r="AO62" t="s">
        <v>534</v>
      </c>
    </row>
    <row r="63" spans="1:41" x14ac:dyDescent="0.35">
      <c r="A63" t="s">
        <v>307</v>
      </c>
      <c r="O63" t="s">
        <v>203</v>
      </c>
      <c r="Q63" t="s">
        <v>191</v>
      </c>
      <c r="Y63" t="s">
        <v>307</v>
      </c>
      <c r="AJ63" t="s">
        <v>366</v>
      </c>
      <c r="AK63" t="s">
        <v>366</v>
      </c>
      <c r="AL63" t="s">
        <v>379</v>
      </c>
      <c r="AM63" t="s">
        <v>379</v>
      </c>
      <c r="AN63" t="s">
        <v>535</v>
      </c>
      <c r="AO63" t="s">
        <v>535</v>
      </c>
    </row>
    <row r="64" spans="1:41" x14ac:dyDescent="0.35">
      <c r="A64" t="s">
        <v>308</v>
      </c>
      <c r="O64" t="s">
        <v>205</v>
      </c>
      <c r="Q64" t="s">
        <v>388</v>
      </c>
      <c r="Y64" t="s">
        <v>276</v>
      </c>
      <c r="AJ64" t="s">
        <v>525</v>
      </c>
      <c r="AK64" t="s">
        <v>525</v>
      </c>
      <c r="AL64" t="s">
        <v>382</v>
      </c>
      <c r="AM64" t="s">
        <v>382</v>
      </c>
      <c r="AN64" t="s">
        <v>521</v>
      </c>
      <c r="AO64" t="s">
        <v>521</v>
      </c>
    </row>
    <row r="65" spans="17:41" x14ac:dyDescent="0.35">
      <c r="Q65" t="s">
        <v>389</v>
      </c>
      <c r="Y65" t="s">
        <v>461</v>
      </c>
      <c r="AJ65" t="s">
        <v>143</v>
      </c>
      <c r="AK65" t="s">
        <v>143</v>
      </c>
      <c r="AL65" t="s">
        <v>364</v>
      </c>
      <c r="AM65" t="s">
        <v>364</v>
      </c>
      <c r="AN65" t="s">
        <v>454</v>
      </c>
      <c r="AO65" t="s">
        <v>454</v>
      </c>
    </row>
    <row r="66" spans="17:41" x14ac:dyDescent="0.35">
      <c r="Q66" t="s">
        <v>390</v>
      </c>
      <c r="Y66" t="s">
        <v>305</v>
      </c>
      <c r="AK66" t="s">
        <v>123</v>
      </c>
      <c r="AL66" t="s">
        <v>365</v>
      </c>
      <c r="AM66" t="s">
        <v>365</v>
      </c>
      <c r="AN66" t="s">
        <v>141</v>
      </c>
      <c r="AO66" t="s">
        <v>141</v>
      </c>
    </row>
    <row r="67" spans="17:41" x14ac:dyDescent="0.35">
      <c r="Q67" t="s">
        <v>391</v>
      </c>
      <c r="Y67" t="s">
        <v>236</v>
      </c>
      <c r="AL67" t="s">
        <v>418</v>
      </c>
      <c r="AM67" t="s">
        <v>418</v>
      </c>
      <c r="AN67" t="s">
        <v>447</v>
      </c>
      <c r="AO67" t="s">
        <v>447</v>
      </c>
    </row>
    <row r="68" spans="17:41" x14ac:dyDescent="0.35">
      <c r="Q68" t="s">
        <v>392</v>
      </c>
      <c r="Y68" t="s">
        <v>462</v>
      </c>
      <c r="AL68" t="s">
        <v>366</v>
      </c>
      <c r="AM68" t="s">
        <v>366</v>
      </c>
      <c r="AN68" t="s">
        <v>522</v>
      </c>
      <c r="AO68" t="s">
        <v>522</v>
      </c>
    </row>
    <row r="69" spans="17:41" x14ac:dyDescent="0.35">
      <c r="Q69" t="s">
        <v>393</v>
      </c>
      <c r="AL69" t="s">
        <v>525</v>
      </c>
      <c r="AM69" t="s">
        <v>525</v>
      </c>
      <c r="AN69" t="s">
        <v>523</v>
      </c>
      <c r="AO69" t="s">
        <v>523</v>
      </c>
    </row>
    <row r="70" spans="17:41" x14ac:dyDescent="0.35">
      <c r="Q70" t="s">
        <v>394</v>
      </c>
      <c r="AL70" t="s">
        <v>143</v>
      </c>
      <c r="AM70" t="s">
        <v>143</v>
      </c>
      <c r="AN70" t="s">
        <v>524</v>
      </c>
      <c r="AO70" t="s">
        <v>524</v>
      </c>
    </row>
    <row r="71" spans="17:41" x14ac:dyDescent="0.35">
      <c r="Q71" t="s">
        <v>139</v>
      </c>
      <c r="AM71" t="s">
        <v>123</v>
      </c>
      <c r="AN71" t="s">
        <v>379</v>
      </c>
      <c r="AO71" t="s">
        <v>379</v>
      </c>
    </row>
    <row r="72" spans="17:41" x14ac:dyDescent="0.35">
      <c r="Q72" t="s">
        <v>395</v>
      </c>
      <c r="AM72" t="s">
        <v>512</v>
      </c>
      <c r="AN72" t="s">
        <v>382</v>
      </c>
      <c r="AO72" t="s">
        <v>382</v>
      </c>
    </row>
    <row r="73" spans="17:41" x14ac:dyDescent="0.35">
      <c r="Q73" t="s">
        <v>396</v>
      </c>
      <c r="AN73" t="s">
        <v>364</v>
      </c>
      <c r="AO73" t="s">
        <v>364</v>
      </c>
    </row>
    <row r="74" spans="17:41" x14ac:dyDescent="0.35">
      <c r="AN74" t="s">
        <v>365</v>
      </c>
      <c r="AO74" t="s">
        <v>365</v>
      </c>
    </row>
    <row r="75" spans="17:41" x14ac:dyDescent="0.35">
      <c r="AN75" t="s">
        <v>418</v>
      </c>
      <c r="AO75" t="s">
        <v>418</v>
      </c>
    </row>
    <row r="76" spans="17:41" x14ac:dyDescent="0.35">
      <c r="AN76" t="s">
        <v>366</v>
      </c>
      <c r="AO76" t="s">
        <v>366</v>
      </c>
    </row>
    <row r="77" spans="17:41" x14ac:dyDescent="0.35">
      <c r="AN77" t="s">
        <v>525</v>
      </c>
      <c r="AO77" t="s">
        <v>525</v>
      </c>
    </row>
    <row r="78" spans="17:41" x14ac:dyDescent="0.35">
      <c r="AN78" t="s">
        <v>143</v>
      </c>
      <c r="AO78" t="s">
        <v>143</v>
      </c>
    </row>
    <row r="79" spans="17:41" x14ac:dyDescent="0.35">
      <c r="AO79" t="s">
        <v>123</v>
      </c>
    </row>
  </sheetData>
  <phoneticPr fontId="2" type="noConversion"/>
  <hyperlinks>
    <hyperlink ref="A1" r:id="rId1" xr:uid="{59C27C25-C556-4A19-943D-7D0BAB0610BB}"/>
    <hyperlink ref="B1" r:id="rId2" xr:uid="{07E6FE6F-B7F4-4D8B-AAB3-AD65FCBC58C4}"/>
    <hyperlink ref="C1" r:id="rId3" xr:uid="{B67A511E-B0B3-4F85-A78E-9CD1AA8DCF34}"/>
    <hyperlink ref="D1" r:id="rId4" xr:uid="{99904500-D088-4840-9A53-D4DB862E9F75}"/>
    <hyperlink ref="E1" r:id="rId5" xr:uid="{9A57B692-B040-4E64-A3BA-1358C808B0F7}"/>
    <hyperlink ref="F1" r:id="rId6" xr:uid="{03B24372-AD17-4BDA-ABEB-275C7EB91CDD}"/>
    <hyperlink ref="G1" r:id="rId7" xr:uid="{DF3A599B-74EA-4626-82D6-6A3C4105F0CF}"/>
    <hyperlink ref="H1" r:id="rId8" xr:uid="{96C0A0FE-6462-42B7-9B1F-D5B40897DDF2}"/>
    <hyperlink ref="I1" r:id="rId9" xr:uid="{805D0AD6-6708-41ED-A771-1E4FED61F439}"/>
    <hyperlink ref="J1" r:id="rId10" xr:uid="{D3B69F73-3792-47AF-AB71-BE5EA8F30A9A}"/>
    <hyperlink ref="L1" r:id="rId11" xr:uid="{F0129B3B-6255-4A95-A895-1BF19BC875E6}"/>
    <hyperlink ref="M1" r:id="rId12" xr:uid="{43FDE219-A639-4E55-B635-7690EDC8CC92}"/>
    <hyperlink ref="N1" r:id="rId13" xr:uid="{ED79CD46-45B0-4B68-9437-2EBD7E3547B0}"/>
    <hyperlink ref="O1" r:id="rId14" xr:uid="{96907446-6A41-487B-BC5B-389D752127C8}"/>
    <hyperlink ref="P1" r:id="rId15" display="Itens_Fonte_15" xr:uid="{FF506B16-BA29-493A-AA7F-D232F4EA855E}"/>
    <hyperlink ref="Q1" r:id="rId16" xr:uid="{35B27C59-916E-4295-A1AE-16F07521F98C}"/>
    <hyperlink ref="R1" r:id="rId17" xr:uid="{A268585A-970A-4B9B-A308-70A1770B9B57}"/>
    <hyperlink ref="S1" r:id="rId18" xr:uid="{26A9D31A-4185-40D7-8FBE-03D4FD481595}"/>
    <hyperlink ref="T1" r:id="rId19" xr:uid="{ECAEE384-B0A7-4FA4-B09C-7E93831F959E}"/>
    <hyperlink ref="U1" r:id="rId20" xr:uid="{69BFAF4F-9B2A-4989-A883-CD7F86EED6D9}"/>
    <hyperlink ref="V1" r:id="rId21" xr:uid="{E8AC3116-193C-4930-A972-14DC6124F26C}"/>
    <hyperlink ref="W1" r:id="rId22" xr:uid="{3ACFEBF2-4700-4955-8490-15620B024309}"/>
    <hyperlink ref="X1" r:id="rId23" xr:uid="{FF191749-454C-48C5-BB6D-6FB86E340FEE}"/>
    <hyperlink ref="Y1" r:id="rId24" xr:uid="{472EC319-A3BF-4261-9F0E-04C8530E610D}"/>
    <hyperlink ref="Z1" r:id="rId25" xr:uid="{2281B3F6-2BA4-4BF7-96A5-EB0DFE167C26}"/>
    <hyperlink ref="AA1" r:id="rId26" xr:uid="{075CD9A6-08C4-438E-B332-FFC3E6E81C44}"/>
    <hyperlink ref="AB1" r:id="rId27" xr:uid="{16DC2761-317F-4E10-894F-A259C85C5875}"/>
    <hyperlink ref="AC1" r:id="rId28" xr:uid="{63EC4544-5586-4C36-8992-DDA94267495B}"/>
    <hyperlink ref="AD1" r:id="rId29" xr:uid="{03EC19D8-64B0-4219-8F7E-1DE3663A5D2C}"/>
    <hyperlink ref="AE1" r:id="rId30" xr:uid="{9239DF66-81A2-446F-B993-4A46E35C072F}"/>
    <hyperlink ref="AF1" r:id="rId31" xr:uid="{123DF587-87B7-4A18-9C85-1DB3C7AE511C}"/>
    <hyperlink ref="AG1" r:id="rId32" xr:uid="{2A5BD02F-3C24-4718-AA7C-4C2F40A86E9D}"/>
    <hyperlink ref="AH1" r:id="rId33" xr:uid="{0638B274-5DFA-4224-ABCA-68E630C8A0F5}"/>
    <hyperlink ref="AI1" r:id="rId34" xr:uid="{5EF1A497-D7D0-4957-8B55-DF45E0A62485}"/>
    <hyperlink ref="AJ1" r:id="rId35" xr:uid="{42DD3559-9B6B-41B6-B30F-A86E17EEF73C}"/>
    <hyperlink ref="AK1" r:id="rId36" xr:uid="{6530B094-D7B6-4046-B5CD-1EADAA045A28}"/>
    <hyperlink ref="AL1" r:id="rId37" xr:uid="{31051C86-EDDE-4B67-9B96-C20F91920AF7}"/>
    <hyperlink ref="AM1" r:id="rId38" xr:uid="{D062BB71-6825-477F-B7C9-F0DA9472ECF5}"/>
    <hyperlink ref="AN1" r:id="rId39" xr:uid="{3CAC2A37-088F-4AA1-BD34-9E1A3CDBB4D7}"/>
    <hyperlink ref="AO1" r:id="rId40" xr:uid="{FBA48C95-9B69-4D5A-9AAA-466A4E57F3BD}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A45BC-BD86-4F5D-8B1F-5CE97687C032}">
  <dimension ref="A1:L223"/>
  <sheetViews>
    <sheetView workbookViewId="0">
      <selection activeCell="B2" sqref="B2"/>
    </sheetView>
  </sheetViews>
  <sheetFormatPr defaultRowHeight="14.5" x14ac:dyDescent="0.35"/>
  <cols>
    <col min="1" max="1" width="36" bestFit="1" customWidth="1"/>
  </cols>
  <sheetData>
    <row r="1" spans="1:12" x14ac:dyDescent="0.35">
      <c r="A1" t="s">
        <v>1</v>
      </c>
      <c r="B1" t="s">
        <v>280</v>
      </c>
      <c r="C1" t="s">
        <v>281</v>
      </c>
      <c r="D1" t="s">
        <v>282</v>
      </c>
      <c r="E1" t="s">
        <v>283</v>
      </c>
      <c r="F1" t="s">
        <v>284</v>
      </c>
      <c r="G1" t="s">
        <v>285</v>
      </c>
      <c r="H1" t="s">
        <v>286</v>
      </c>
      <c r="I1" t="s">
        <v>287</v>
      </c>
      <c r="J1" t="s">
        <v>288</v>
      </c>
      <c r="K1" t="s">
        <v>289</v>
      </c>
      <c r="L1" t="s">
        <v>290</v>
      </c>
    </row>
    <row r="2" spans="1:12" x14ac:dyDescent="0.35">
      <c r="A2" t="s">
        <v>79</v>
      </c>
      <c r="B2">
        <f>COUNTIF(cestas_tm!A:A,cestas_cluster!$A2)</f>
        <v>0</v>
      </c>
      <c r="C2">
        <f>COUNTIF(cestas_tm!B:B,cestas_cluster!$A2)</f>
        <v>1</v>
      </c>
      <c r="D2">
        <f>COUNTIF(cestas_tm!C:C,cestas_cluster!$A2)</f>
        <v>0</v>
      </c>
      <c r="E2">
        <f>COUNTIF(cestas_tm!D:D,cestas_cluster!$A2)</f>
        <v>0</v>
      </c>
      <c r="F2">
        <f>COUNTIF(cestas_tm!E:E,cestas_cluster!$A2)</f>
        <v>0</v>
      </c>
      <c r="G2">
        <f>COUNTIF(cestas_tm!F:F,cestas_cluster!$A2)</f>
        <v>0</v>
      </c>
      <c r="H2">
        <f>COUNTIF(cestas_tm!G:G,cestas_cluster!$A2)</f>
        <v>1</v>
      </c>
      <c r="I2">
        <f>COUNTIF(cestas_tm!H:H,cestas_cluster!$A2)</f>
        <v>1</v>
      </c>
      <c r="J2">
        <f>COUNTIF(cestas_tm!I:I,cestas_cluster!$A2)</f>
        <v>1</v>
      </c>
      <c r="K2">
        <f>COUNTIF(cestas_tm!J:J,cestas_cluster!$A2)</f>
        <v>1</v>
      </c>
      <c r="L2">
        <f>COUNTIF(cestas_tm!K:K,cestas_cluster!$A2)</f>
        <v>0</v>
      </c>
    </row>
    <row r="3" spans="1:12" x14ac:dyDescent="0.35">
      <c r="A3" t="s">
        <v>175</v>
      </c>
      <c r="B3">
        <f>COUNTIF(cestas_tm!A:A,cestas_cluster!$A3)</f>
        <v>0</v>
      </c>
      <c r="C3">
        <f>COUNTIF(cestas_tm!B:B,cestas_cluster!$A3)</f>
        <v>0</v>
      </c>
      <c r="D3">
        <f>COUNTIF(cestas_tm!C:C,cestas_cluster!$A3)</f>
        <v>0</v>
      </c>
      <c r="E3">
        <f>COUNTIF(cestas_tm!D:D,cestas_cluster!$A3)</f>
        <v>0</v>
      </c>
      <c r="F3">
        <f>COUNTIF(cestas_tm!E:E,cestas_cluster!$A3)</f>
        <v>1</v>
      </c>
      <c r="G3">
        <f>COUNTIF(cestas_tm!F:F,cestas_cluster!$A3)</f>
        <v>0</v>
      </c>
      <c r="H3">
        <f>COUNTIF(cestas_tm!G:G,cestas_cluster!$A3)</f>
        <v>1</v>
      </c>
      <c r="I3">
        <f>COUNTIF(cestas_tm!H:H,cestas_cluster!$A3)</f>
        <v>0</v>
      </c>
      <c r="J3">
        <f>COUNTIF(cestas_tm!I:I,cestas_cluster!$A3)</f>
        <v>0</v>
      </c>
      <c r="K3">
        <f>COUNTIF(cestas_tm!J:J,cestas_cluster!$A3)</f>
        <v>0</v>
      </c>
      <c r="L3">
        <f>COUNTIF(cestas_tm!K:K,cestas_cluster!$A3)</f>
        <v>0</v>
      </c>
    </row>
    <row r="4" spans="1:12" x14ac:dyDescent="0.35">
      <c r="A4" t="s">
        <v>271</v>
      </c>
      <c r="B4">
        <f>COUNTIF(cestas_tm!A:A,cestas_cluster!$A4)</f>
        <v>0</v>
      </c>
      <c r="C4">
        <f>COUNTIF(cestas_tm!B:B,cestas_cluster!$A4)</f>
        <v>0</v>
      </c>
      <c r="D4">
        <f>COUNTIF(cestas_tm!C:C,cestas_cluster!$A4)</f>
        <v>0</v>
      </c>
      <c r="E4">
        <f>COUNTIF(cestas_tm!D:D,cestas_cluster!$A4)</f>
        <v>0</v>
      </c>
      <c r="F4">
        <f>COUNTIF(cestas_tm!E:E,cestas_cluster!$A4)</f>
        <v>0</v>
      </c>
      <c r="G4">
        <f>COUNTIF(cestas_tm!F:F,cestas_cluster!$A4)</f>
        <v>0</v>
      </c>
      <c r="H4">
        <f>COUNTIF(cestas_tm!G:G,cestas_cluster!$A4)</f>
        <v>0</v>
      </c>
      <c r="I4">
        <f>COUNTIF(cestas_tm!H:H,cestas_cluster!$A4)</f>
        <v>0</v>
      </c>
      <c r="J4">
        <f>COUNTIF(cestas_tm!I:I,cestas_cluster!$A4)</f>
        <v>0</v>
      </c>
      <c r="K4">
        <f>COUNTIF(cestas_tm!J:J,cestas_cluster!$A4)</f>
        <v>0</v>
      </c>
      <c r="L4">
        <f>COUNTIF(cestas_tm!K:K,cestas_cluster!$A4)</f>
        <v>0</v>
      </c>
    </row>
    <row r="5" spans="1:12" x14ac:dyDescent="0.35">
      <c r="A5" t="s">
        <v>86</v>
      </c>
      <c r="B5">
        <f>COUNTIF(cestas_tm!A:A,cestas_cluster!$A5)</f>
        <v>0</v>
      </c>
      <c r="C5">
        <f>COUNTIF(cestas_tm!B:B,cestas_cluster!$A5)</f>
        <v>1</v>
      </c>
      <c r="D5">
        <f>COUNTIF(cestas_tm!C:C,cestas_cluster!$A5)</f>
        <v>0</v>
      </c>
      <c r="E5">
        <f>COUNTIF(cestas_tm!D:D,cestas_cluster!$A5)</f>
        <v>0</v>
      </c>
      <c r="F5">
        <f>COUNTIF(cestas_tm!E:E,cestas_cluster!$A5)</f>
        <v>0</v>
      </c>
      <c r="G5">
        <f>COUNTIF(cestas_tm!F:F,cestas_cluster!$A5)</f>
        <v>1</v>
      </c>
      <c r="H5">
        <f>COUNTIF(cestas_tm!G:G,cestas_cluster!$A5)</f>
        <v>0</v>
      </c>
      <c r="I5">
        <f>COUNTIF(cestas_tm!H:H,cestas_cluster!$A5)</f>
        <v>0</v>
      </c>
      <c r="J5">
        <f>COUNTIF(cestas_tm!I:I,cestas_cluster!$A5)</f>
        <v>0</v>
      </c>
      <c r="K5">
        <f>COUNTIF(cestas_tm!J:J,cestas_cluster!$A5)</f>
        <v>0</v>
      </c>
      <c r="L5">
        <f>COUNTIF(cestas_tm!K:K,cestas_cluster!$A5)</f>
        <v>0</v>
      </c>
    </row>
    <row r="6" spans="1:12" x14ac:dyDescent="0.35">
      <c r="A6" t="s">
        <v>133</v>
      </c>
      <c r="B6">
        <f>COUNTIF(cestas_tm!A:A,cestas_cluster!$A6)</f>
        <v>0</v>
      </c>
      <c r="C6">
        <f>COUNTIF(cestas_tm!B:B,cestas_cluster!$A6)</f>
        <v>0</v>
      </c>
      <c r="D6">
        <f>COUNTIF(cestas_tm!C:C,cestas_cluster!$A6)</f>
        <v>0</v>
      </c>
      <c r="E6">
        <f>COUNTIF(cestas_tm!D:D,cestas_cluster!$A6)</f>
        <v>1</v>
      </c>
      <c r="F6">
        <f>COUNTIF(cestas_tm!E:E,cestas_cluster!$A6)</f>
        <v>0</v>
      </c>
      <c r="G6">
        <f>COUNTIF(cestas_tm!F:F,cestas_cluster!$A6)</f>
        <v>0</v>
      </c>
      <c r="H6">
        <f>COUNTIF(cestas_tm!G:G,cestas_cluster!$A6)</f>
        <v>1</v>
      </c>
      <c r="I6">
        <f>COUNTIF(cestas_tm!H:H,cestas_cluster!$A6)</f>
        <v>1</v>
      </c>
      <c r="J6">
        <f>COUNTIF(cestas_tm!I:I,cestas_cluster!$A6)</f>
        <v>1</v>
      </c>
      <c r="K6">
        <f>COUNTIF(cestas_tm!J:J,cestas_cluster!$A6)</f>
        <v>1</v>
      </c>
      <c r="L6">
        <f>COUNTIF(cestas_tm!K:K,cestas_cluster!$A6)</f>
        <v>0</v>
      </c>
    </row>
    <row r="7" spans="1:12" x14ac:dyDescent="0.35">
      <c r="A7" t="s">
        <v>124</v>
      </c>
      <c r="B7">
        <f>COUNTIF(cestas_tm!A:A,cestas_cluster!$A7)</f>
        <v>0</v>
      </c>
      <c r="C7">
        <f>COUNTIF(cestas_tm!B:B,cestas_cluster!$A7)</f>
        <v>0</v>
      </c>
      <c r="D7">
        <f>COUNTIF(cestas_tm!C:C,cestas_cluster!$A7)</f>
        <v>1</v>
      </c>
      <c r="E7">
        <f>COUNTIF(cestas_tm!D:D,cestas_cluster!$A7)</f>
        <v>0</v>
      </c>
      <c r="F7">
        <f>COUNTIF(cestas_tm!E:E,cestas_cluster!$A7)</f>
        <v>0</v>
      </c>
      <c r="G7">
        <f>COUNTIF(cestas_tm!F:F,cestas_cluster!$A7)</f>
        <v>0</v>
      </c>
      <c r="H7">
        <f>COUNTIF(cestas_tm!G:G,cestas_cluster!$A7)</f>
        <v>0</v>
      </c>
      <c r="I7">
        <f>COUNTIF(cestas_tm!H:H,cestas_cluster!$A7)</f>
        <v>0</v>
      </c>
      <c r="J7">
        <f>COUNTIF(cestas_tm!I:I,cestas_cluster!$A7)</f>
        <v>0</v>
      </c>
      <c r="K7">
        <f>COUNTIF(cestas_tm!J:J,cestas_cluster!$A7)</f>
        <v>0</v>
      </c>
      <c r="L7">
        <f>COUNTIF(cestas_tm!K:K,cestas_cluster!$A7)</f>
        <v>1</v>
      </c>
    </row>
    <row r="8" spans="1:12" x14ac:dyDescent="0.35">
      <c r="A8" t="s">
        <v>51</v>
      </c>
      <c r="B8">
        <f>COUNTIF(cestas_tm!A:A,cestas_cluster!$A8)</f>
        <v>1</v>
      </c>
      <c r="C8">
        <f>COUNTIF(cestas_tm!B:B,cestas_cluster!$A8)</f>
        <v>0</v>
      </c>
      <c r="D8">
        <f>COUNTIF(cestas_tm!C:C,cestas_cluster!$A8)</f>
        <v>0</v>
      </c>
      <c r="E8">
        <f>COUNTIF(cestas_tm!D:D,cestas_cluster!$A8)</f>
        <v>0</v>
      </c>
      <c r="F8">
        <f>COUNTIF(cestas_tm!E:E,cestas_cluster!$A8)</f>
        <v>0</v>
      </c>
      <c r="G8">
        <f>COUNTIF(cestas_tm!F:F,cestas_cluster!$A8)</f>
        <v>0</v>
      </c>
      <c r="H8">
        <f>COUNTIF(cestas_tm!G:G,cestas_cluster!$A8)</f>
        <v>0</v>
      </c>
      <c r="I8">
        <f>COUNTIF(cestas_tm!H:H,cestas_cluster!$A8)</f>
        <v>1</v>
      </c>
      <c r="J8">
        <f>COUNTIF(cestas_tm!I:I,cestas_cluster!$A8)</f>
        <v>1</v>
      </c>
      <c r="K8">
        <f>COUNTIF(cestas_tm!J:J,cestas_cluster!$A8)</f>
        <v>1</v>
      </c>
      <c r="L8">
        <f>COUNTIF(cestas_tm!K:K,cestas_cluster!$A8)</f>
        <v>0</v>
      </c>
    </row>
    <row r="9" spans="1:12" x14ac:dyDescent="0.35">
      <c r="A9" t="s">
        <v>11</v>
      </c>
      <c r="B9">
        <f>COUNTIF(cestas_tm!A:A,cestas_cluster!$A9)</f>
        <v>1</v>
      </c>
      <c r="C9">
        <f>COUNTIF(cestas_tm!B:B,cestas_cluster!$A9)</f>
        <v>0</v>
      </c>
      <c r="D9">
        <f>COUNTIF(cestas_tm!C:C,cestas_cluster!$A9)</f>
        <v>0</v>
      </c>
      <c r="E9">
        <f>COUNTIF(cestas_tm!D:D,cestas_cluster!$A9)</f>
        <v>1</v>
      </c>
      <c r="F9">
        <f>COUNTIF(cestas_tm!E:E,cestas_cluster!$A9)</f>
        <v>0</v>
      </c>
      <c r="G9">
        <f>COUNTIF(cestas_tm!F:F,cestas_cluster!$A9)</f>
        <v>0</v>
      </c>
      <c r="H9">
        <f>COUNTIF(cestas_tm!G:G,cestas_cluster!$A9)</f>
        <v>1</v>
      </c>
      <c r="I9">
        <f>COUNTIF(cestas_tm!H:H,cestas_cluster!$A9)</f>
        <v>0</v>
      </c>
      <c r="J9">
        <f>COUNTIF(cestas_tm!I:I,cestas_cluster!$A9)</f>
        <v>1</v>
      </c>
      <c r="K9">
        <f>COUNTIF(cestas_tm!J:J,cestas_cluster!$A9)</f>
        <v>0</v>
      </c>
      <c r="L9">
        <f>COUNTIF(cestas_tm!K:K,cestas_cluster!$A9)</f>
        <v>1</v>
      </c>
    </row>
    <row r="10" spans="1:12" x14ac:dyDescent="0.35">
      <c r="A10" t="s">
        <v>165</v>
      </c>
      <c r="B10">
        <f>COUNTIF(cestas_tm!A:A,cestas_cluster!$A10)</f>
        <v>0</v>
      </c>
      <c r="C10">
        <f>COUNTIF(cestas_tm!B:B,cestas_cluster!$A10)</f>
        <v>0</v>
      </c>
      <c r="D10">
        <f>COUNTIF(cestas_tm!C:C,cestas_cluster!$A10)</f>
        <v>0</v>
      </c>
      <c r="E10">
        <f>COUNTIF(cestas_tm!D:D,cestas_cluster!$A10)</f>
        <v>0</v>
      </c>
      <c r="F10">
        <f>COUNTIF(cestas_tm!E:E,cestas_cluster!$A10)</f>
        <v>1</v>
      </c>
      <c r="G10">
        <f>COUNTIF(cestas_tm!F:F,cestas_cluster!$A10)</f>
        <v>0</v>
      </c>
      <c r="H10">
        <f>COUNTIF(cestas_tm!G:G,cestas_cluster!$A10)</f>
        <v>0</v>
      </c>
      <c r="I10">
        <f>COUNTIF(cestas_tm!H:H,cestas_cluster!$A10)</f>
        <v>0</v>
      </c>
      <c r="J10">
        <f>COUNTIF(cestas_tm!I:I,cestas_cluster!$A10)</f>
        <v>0</v>
      </c>
      <c r="K10">
        <f>COUNTIF(cestas_tm!J:J,cestas_cluster!$A10)</f>
        <v>0</v>
      </c>
      <c r="L10">
        <f>COUNTIF(cestas_tm!K:K,cestas_cluster!$A10)</f>
        <v>0</v>
      </c>
    </row>
    <row r="11" spans="1:12" x14ac:dyDescent="0.35">
      <c r="A11" t="s">
        <v>100</v>
      </c>
      <c r="B11">
        <f>COUNTIF(cestas_tm!A:A,cestas_cluster!$A11)</f>
        <v>0</v>
      </c>
      <c r="C11">
        <f>COUNTIF(cestas_tm!B:B,cestas_cluster!$A11)</f>
        <v>0</v>
      </c>
      <c r="D11">
        <f>COUNTIF(cestas_tm!C:C,cestas_cluster!$A11)</f>
        <v>1</v>
      </c>
      <c r="E11">
        <f>COUNTIF(cestas_tm!D:D,cestas_cluster!$A11)</f>
        <v>1</v>
      </c>
      <c r="F11">
        <f>COUNTIF(cestas_tm!E:E,cestas_cluster!$A11)</f>
        <v>0</v>
      </c>
      <c r="G11">
        <f>COUNTIF(cestas_tm!F:F,cestas_cluster!$A11)</f>
        <v>0</v>
      </c>
      <c r="H11">
        <f>COUNTIF(cestas_tm!G:G,cestas_cluster!$A11)</f>
        <v>0</v>
      </c>
      <c r="I11">
        <f>COUNTIF(cestas_tm!H:H,cestas_cluster!$A11)</f>
        <v>1</v>
      </c>
      <c r="J11">
        <f>COUNTIF(cestas_tm!I:I,cestas_cluster!$A11)</f>
        <v>1</v>
      </c>
      <c r="K11">
        <f>COUNTIF(cestas_tm!J:J,cestas_cluster!$A11)</f>
        <v>1</v>
      </c>
      <c r="L11">
        <f>COUNTIF(cestas_tm!K:K,cestas_cluster!$A11)</f>
        <v>0</v>
      </c>
    </row>
    <row r="12" spans="1:12" x14ac:dyDescent="0.35">
      <c r="A12" t="s">
        <v>66</v>
      </c>
      <c r="B12">
        <f>COUNTIF(cestas_tm!A:A,cestas_cluster!$A12)</f>
        <v>0</v>
      </c>
      <c r="C12">
        <f>COUNTIF(cestas_tm!B:B,cestas_cluster!$A12)</f>
        <v>1</v>
      </c>
      <c r="D12">
        <f>COUNTIF(cestas_tm!C:C,cestas_cluster!$A12)</f>
        <v>1</v>
      </c>
      <c r="E12">
        <f>COUNTIF(cestas_tm!D:D,cestas_cluster!$A12)</f>
        <v>0</v>
      </c>
      <c r="F12">
        <f>COUNTIF(cestas_tm!E:E,cestas_cluster!$A12)</f>
        <v>1</v>
      </c>
      <c r="G12">
        <f>COUNTIF(cestas_tm!F:F,cestas_cluster!$A12)</f>
        <v>1</v>
      </c>
      <c r="H12">
        <f>COUNTIF(cestas_tm!G:G,cestas_cluster!$A12)</f>
        <v>1</v>
      </c>
      <c r="I12">
        <f>COUNTIF(cestas_tm!H:H,cestas_cluster!$A12)</f>
        <v>0</v>
      </c>
      <c r="J12">
        <f>COUNTIF(cestas_tm!I:I,cestas_cluster!$A12)</f>
        <v>0</v>
      </c>
      <c r="K12">
        <f>COUNTIF(cestas_tm!J:J,cestas_cluster!$A12)</f>
        <v>0</v>
      </c>
      <c r="L12">
        <f>COUNTIF(cestas_tm!K:K,cestas_cluster!$A12)</f>
        <v>0</v>
      </c>
    </row>
    <row r="13" spans="1:12" x14ac:dyDescent="0.35">
      <c r="A13" t="s">
        <v>273</v>
      </c>
      <c r="B13">
        <f>COUNTIF(cestas_tm!A:A,cestas_cluster!$A13)</f>
        <v>0</v>
      </c>
      <c r="C13">
        <f>COUNTIF(cestas_tm!B:B,cestas_cluster!$A13)</f>
        <v>0</v>
      </c>
      <c r="D13">
        <f>COUNTIF(cestas_tm!C:C,cestas_cluster!$A13)</f>
        <v>0</v>
      </c>
      <c r="E13">
        <f>COUNTIF(cestas_tm!D:D,cestas_cluster!$A13)</f>
        <v>0</v>
      </c>
      <c r="F13">
        <f>COUNTIF(cestas_tm!E:E,cestas_cluster!$A13)</f>
        <v>0</v>
      </c>
      <c r="G13">
        <f>COUNTIF(cestas_tm!F:F,cestas_cluster!$A13)</f>
        <v>0</v>
      </c>
      <c r="H13">
        <f>COUNTIF(cestas_tm!G:G,cestas_cluster!$A13)</f>
        <v>0</v>
      </c>
      <c r="I13">
        <f>COUNTIF(cestas_tm!H:H,cestas_cluster!$A13)</f>
        <v>0</v>
      </c>
      <c r="J13">
        <f>COUNTIF(cestas_tm!I:I,cestas_cluster!$A13)</f>
        <v>0</v>
      </c>
      <c r="K13">
        <f>COUNTIF(cestas_tm!J:J,cestas_cluster!$A13)</f>
        <v>0</v>
      </c>
      <c r="L13">
        <f>COUNTIF(cestas_tm!K:K,cestas_cluster!$A13)</f>
        <v>0</v>
      </c>
    </row>
    <row r="14" spans="1:12" x14ac:dyDescent="0.35">
      <c r="A14" t="s">
        <v>116</v>
      </c>
      <c r="B14">
        <f>COUNTIF(cestas_tm!A:A,cestas_cluster!$A14)</f>
        <v>0</v>
      </c>
      <c r="C14">
        <f>COUNTIF(cestas_tm!B:B,cestas_cluster!$A14)</f>
        <v>0</v>
      </c>
      <c r="D14">
        <f>COUNTIF(cestas_tm!C:C,cestas_cluster!$A14)</f>
        <v>1</v>
      </c>
      <c r="E14">
        <f>COUNTIF(cestas_tm!D:D,cestas_cluster!$A14)</f>
        <v>0</v>
      </c>
      <c r="F14">
        <f>COUNTIF(cestas_tm!E:E,cestas_cluster!$A14)</f>
        <v>0</v>
      </c>
      <c r="G14">
        <f>COUNTIF(cestas_tm!F:F,cestas_cluster!$A14)</f>
        <v>1</v>
      </c>
      <c r="H14">
        <f>COUNTIF(cestas_tm!G:G,cestas_cluster!$A14)</f>
        <v>1</v>
      </c>
      <c r="I14">
        <f>COUNTIF(cestas_tm!H:H,cestas_cluster!$A14)</f>
        <v>0</v>
      </c>
      <c r="J14">
        <f>COUNTIF(cestas_tm!I:I,cestas_cluster!$A14)</f>
        <v>0</v>
      </c>
      <c r="K14">
        <f>COUNTIF(cestas_tm!J:J,cestas_cluster!$A14)</f>
        <v>0</v>
      </c>
      <c r="L14">
        <f>COUNTIF(cestas_tm!K:K,cestas_cluster!$A14)</f>
        <v>1</v>
      </c>
    </row>
    <row r="15" spans="1:12" x14ac:dyDescent="0.35">
      <c r="A15" t="s">
        <v>28</v>
      </c>
      <c r="B15">
        <f>COUNTIF(cestas_tm!A:A,cestas_cluster!$A15)</f>
        <v>1</v>
      </c>
      <c r="C15">
        <f>COUNTIF(cestas_tm!B:B,cestas_cluster!$A15)</f>
        <v>0</v>
      </c>
      <c r="D15">
        <f>COUNTIF(cestas_tm!C:C,cestas_cluster!$A15)</f>
        <v>0</v>
      </c>
      <c r="E15">
        <f>COUNTIF(cestas_tm!D:D,cestas_cluster!$A15)</f>
        <v>0</v>
      </c>
      <c r="F15">
        <f>COUNTIF(cestas_tm!E:E,cestas_cluster!$A15)</f>
        <v>0</v>
      </c>
      <c r="G15">
        <f>COUNTIF(cestas_tm!F:F,cestas_cluster!$A15)</f>
        <v>0</v>
      </c>
      <c r="H15">
        <f>COUNTIF(cestas_tm!G:G,cestas_cluster!$A15)</f>
        <v>0</v>
      </c>
      <c r="I15">
        <f>COUNTIF(cestas_tm!H:H,cestas_cluster!$A15)</f>
        <v>0</v>
      </c>
      <c r="J15">
        <f>COUNTIF(cestas_tm!I:I,cestas_cluster!$A15)</f>
        <v>0</v>
      </c>
      <c r="K15">
        <f>COUNTIF(cestas_tm!J:J,cestas_cluster!$A15)</f>
        <v>0</v>
      </c>
      <c r="L15">
        <f>COUNTIF(cestas_tm!K:K,cestas_cluster!$A15)</f>
        <v>0</v>
      </c>
    </row>
    <row r="16" spans="1:12" x14ac:dyDescent="0.35">
      <c r="A16" s="1" t="s">
        <v>27</v>
      </c>
      <c r="B16">
        <f>COUNTIF(cestas_tm!A:A,cestas_cluster!$A16)</f>
        <v>1</v>
      </c>
      <c r="C16">
        <f>COUNTIF(cestas_tm!B:B,cestas_cluster!$A16)</f>
        <v>0</v>
      </c>
      <c r="D16">
        <f>COUNTIF(cestas_tm!C:C,cestas_cluster!$A16)</f>
        <v>0</v>
      </c>
      <c r="E16">
        <f>COUNTIF(cestas_tm!D:D,cestas_cluster!$A16)</f>
        <v>1</v>
      </c>
      <c r="F16">
        <f>COUNTIF(cestas_tm!E:E,cestas_cluster!$A16)</f>
        <v>0</v>
      </c>
      <c r="G16">
        <f>COUNTIF(cestas_tm!F:F,cestas_cluster!$A16)</f>
        <v>0</v>
      </c>
      <c r="H16">
        <f>COUNTIF(cestas_tm!G:G,cestas_cluster!$A16)</f>
        <v>0</v>
      </c>
      <c r="I16">
        <f>COUNTIF(cestas_tm!H:H,cestas_cluster!$A16)</f>
        <v>1</v>
      </c>
      <c r="J16">
        <f>COUNTIF(cestas_tm!I:I,cestas_cluster!$A16)</f>
        <v>1</v>
      </c>
      <c r="K16">
        <f>COUNTIF(cestas_tm!J:J,cestas_cluster!$A16)</f>
        <v>1</v>
      </c>
      <c r="L16">
        <f>COUNTIF(cestas_tm!K:K,cestas_cluster!$A16)</f>
        <v>0</v>
      </c>
    </row>
    <row r="17" spans="1:12" x14ac:dyDescent="0.35">
      <c r="A17" t="s">
        <v>162</v>
      </c>
      <c r="B17">
        <f>COUNTIF(cestas_tm!A:A,cestas_cluster!$A17)</f>
        <v>0</v>
      </c>
      <c r="C17">
        <f>COUNTIF(cestas_tm!B:B,cestas_cluster!$A17)</f>
        <v>0</v>
      </c>
      <c r="D17">
        <f>COUNTIF(cestas_tm!C:C,cestas_cluster!$A17)</f>
        <v>0</v>
      </c>
      <c r="E17">
        <f>COUNTIF(cestas_tm!D:D,cestas_cluster!$A17)</f>
        <v>0</v>
      </c>
      <c r="F17">
        <f>COUNTIF(cestas_tm!E:E,cestas_cluster!$A17)</f>
        <v>1</v>
      </c>
      <c r="G17">
        <f>COUNTIF(cestas_tm!F:F,cestas_cluster!$A17)</f>
        <v>1</v>
      </c>
      <c r="H17">
        <f>COUNTIF(cestas_tm!G:G,cestas_cluster!$A17)</f>
        <v>1</v>
      </c>
      <c r="I17">
        <f>COUNTIF(cestas_tm!H:H,cestas_cluster!$A17)</f>
        <v>1</v>
      </c>
      <c r="J17">
        <f>COUNTIF(cestas_tm!I:I,cestas_cluster!$A17)</f>
        <v>1</v>
      </c>
      <c r="K17">
        <f>COUNTIF(cestas_tm!J:J,cestas_cluster!$A17)</f>
        <v>1</v>
      </c>
      <c r="L17">
        <f>COUNTIF(cestas_tm!K:K,cestas_cluster!$A17)</f>
        <v>0</v>
      </c>
    </row>
    <row r="18" spans="1:12" x14ac:dyDescent="0.35">
      <c r="A18" t="s">
        <v>221</v>
      </c>
      <c r="B18">
        <f>COUNTIF(cestas_tm!A:A,cestas_cluster!$A18)</f>
        <v>0</v>
      </c>
      <c r="C18">
        <f>COUNTIF(cestas_tm!B:B,cestas_cluster!$A18)</f>
        <v>0</v>
      </c>
      <c r="D18">
        <f>COUNTIF(cestas_tm!C:C,cestas_cluster!$A18)</f>
        <v>0</v>
      </c>
      <c r="E18">
        <f>COUNTIF(cestas_tm!D:D,cestas_cluster!$A18)</f>
        <v>0</v>
      </c>
      <c r="F18">
        <f>COUNTIF(cestas_tm!E:E,cestas_cluster!$A18)</f>
        <v>0</v>
      </c>
      <c r="G18">
        <f>COUNTIF(cestas_tm!F:F,cestas_cluster!$A18)</f>
        <v>0</v>
      </c>
      <c r="H18">
        <f>COUNTIF(cestas_tm!G:G,cestas_cluster!$A18)</f>
        <v>0</v>
      </c>
      <c r="I18">
        <f>COUNTIF(cestas_tm!H:H,cestas_cluster!$A18)</f>
        <v>1</v>
      </c>
      <c r="J18">
        <f>COUNTIF(cestas_tm!I:I,cestas_cluster!$A18)</f>
        <v>1</v>
      </c>
      <c r="K18">
        <f>COUNTIF(cestas_tm!J:J,cestas_cluster!$A18)</f>
        <v>1</v>
      </c>
      <c r="L18">
        <f>COUNTIF(cestas_tm!K:K,cestas_cluster!$A18)</f>
        <v>0</v>
      </c>
    </row>
    <row r="19" spans="1:12" x14ac:dyDescent="0.35">
      <c r="A19" t="s">
        <v>103</v>
      </c>
      <c r="B19">
        <f>COUNTIF(cestas_tm!A:A,cestas_cluster!$A19)</f>
        <v>0</v>
      </c>
      <c r="C19">
        <f>COUNTIF(cestas_tm!B:B,cestas_cluster!$A19)</f>
        <v>0</v>
      </c>
      <c r="D19">
        <f>COUNTIF(cestas_tm!C:C,cestas_cluster!$A19)</f>
        <v>1</v>
      </c>
      <c r="E19">
        <f>COUNTIF(cestas_tm!D:D,cestas_cluster!$A19)</f>
        <v>0</v>
      </c>
      <c r="F19">
        <f>COUNTIF(cestas_tm!E:E,cestas_cluster!$A19)</f>
        <v>0</v>
      </c>
      <c r="G19">
        <f>COUNTIF(cestas_tm!F:F,cestas_cluster!$A19)</f>
        <v>0</v>
      </c>
      <c r="H19">
        <f>COUNTIF(cestas_tm!G:G,cestas_cluster!$A19)</f>
        <v>0</v>
      </c>
      <c r="I19">
        <f>COUNTIF(cestas_tm!H:H,cestas_cluster!$A19)</f>
        <v>0</v>
      </c>
      <c r="J19">
        <f>COUNTIF(cestas_tm!I:I,cestas_cluster!$A19)</f>
        <v>0</v>
      </c>
      <c r="K19">
        <f>COUNTIF(cestas_tm!J:J,cestas_cluster!$A19)</f>
        <v>0</v>
      </c>
      <c r="L19">
        <f>COUNTIF(cestas_tm!K:K,cestas_cluster!$A19)</f>
        <v>0</v>
      </c>
    </row>
    <row r="20" spans="1:12" x14ac:dyDescent="0.35">
      <c r="A20" t="s">
        <v>104</v>
      </c>
      <c r="B20">
        <f>COUNTIF(cestas_tm!A:A,cestas_cluster!$A20)</f>
        <v>0</v>
      </c>
      <c r="C20">
        <f>COUNTIF(cestas_tm!B:B,cestas_cluster!$A20)</f>
        <v>0</v>
      </c>
      <c r="D20">
        <f>COUNTIF(cestas_tm!C:C,cestas_cluster!$A20)</f>
        <v>1</v>
      </c>
      <c r="E20">
        <f>COUNTIF(cestas_tm!D:D,cestas_cluster!$A20)</f>
        <v>0</v>
      </c>
      <c r="F20">
        <f>COUNTIF(cestas_tm!E:E,cestas_cluster!$A20)</f>
        <v>0</v>
      </c>
      <c r="G20">
        <f>COUNTIF(cestas_tm!F:F,cestas_cluster!$A20)</f>
        <v>1</v>
      </c>
      <c r="H20">
        <f>COUNTIF(cestas_tm!G:G,cestas_cluster!$A20)</f>
        <v>0</v>
      </c>
      <c r="I20">
        <f>COUNTIF(cestas_tm!H:H,cestas_cluster!$A20)</f>
        <v>0</v>
      </c>
      <c r="J20">
        <f>COUNTIF(cestas_tm!I:I,cestas_cluster!$A20)</f>
        <v>0</v>
      </c>
      <c r="K20">
        <f>COUNTIF(cestas_tm!J:J,cestas_cluster!$A20)</f>
        <v>0</v>
      </c>
      <c r="L20">
        <f>COUNTIF(cestas_tm!K:K,cestas_cluster!$A20)</f>
        <v>0</v>
      </c>
    </row>
    <row r="21" spans="1:12" x14ac:dyDescent="0.35">
      <c r="A21" t="s">
        <v>260</v>
      </c>
      <c r="B21">
        <f>COUNTIF(cestas_tm!A:A,cestas_cluster!$A21)</f>
        <v>0</v>
      </c>
      <c r="C21">
        <f>COUNTIF(cestas_tm!B:B,cestas_cluster!$A21)</f>
        <v>0</v>
      </c>
      <c r="D21">
        <f>COUNTIF(cestas_tm!C:C,cestas_cluster!$A21)</f>
        <v>0</v>
      </c>
      <c r="E21">
        <f>COUNTIF(cestas_tm!D:D,cestas_cluster!$A21)</f>
        <v>0</v>
      </c>
      <c r="F21">
        <f>COUNTIF(cestas_tm!E:E,cestas_cluster!$A21)</f>
        <v>0</v>
      </c>
      <c r="G21">
        <f>COUNTIF(cestas_tm!F:F,cestas_cluster!$A21)</f>
        <v>0</v>
      </c>
      <c r="H21">
        <f>COUNTIF(cestas_tm!G:G,cestas_cluster!$A21)</f>
        <v>0</v>
      </c>
      <c r="I21">
        <f>COUNTIF(cestas_tm!H:H,cestas_cluster!$A21)</f>
        <v>0</v>
      </c>
      <c r="J21">
        <f>COUNTIF(cestas_tm!I:I,cestas_cluster!$A21)</f>
        <v>0</v>
      </c>
      <c r="K21">
        <f>COUNTIF(cestas_tm!J:J,cestas_cluster!$A21)</f>
        <v>1</v>
      </c>
      <c r="L21">
        <f>COUNTIF(cestas_tm!K:K,cestas_cluster!$A21)</f>
        <v>0</v>
      </c>
    </row>
    <row r="22" spans="1:12" x14ac:dyDescent="0.35">
      <c r="A22" t="s">
        <v>255</v>
      </c>
      <c r="B22">
        <f>COUNTIF(cestas_tm!A:A,cestas_cluster!$A22)</f>
        <v>0</v>
      </c>
      <c r="C22">
        <f>COUNTIF(cestas_tm!B:B,cestas_cluster!$A22)</f>
        <v>0</v>
      </c>
      <c r="D22">
        <f>COUNTIF(cestas_tm!C:C,cestas_cluster!$A22)</f>
        <v>0</v>
      </c>
      <c r="E22">
        <f>COUNTIF(cestas_tm!D:D,cestas_cluster!$A22)</f>
        <v>0</v>
      </c>
      <c r="F22">
        <f>COUNTIF(cestas_tm!E:E,cestas_cluster!$A22)</f>
        <v>0</v>
      </c>
      <c r="G22">
        <f>COUNTIF(cestas_tm!F:F,cestas_cluster!$A22)</f>
        <v>0</v>
      </c>
      <c r="H22">
        <f>COUNTIF(cestas_tm!G:G,cestas_cluster!$A22)</f>
        <v>0</v>
      </c>
      <c r="I22">
        <f>COUNTIF(cestas_tm!H:H,cestas_cluster!$A22)</f>
        <v>0</v>
      </c>
      <c r="J22">
        <f>COUNTIF(cestas_tm!I:I,cestas_cluster!$A22)</f>
        <v>1</v>
      </c>
      <c r="K22">
        <f>COUNTIF(cestas_tm!J:J,cestas_cluster!$A22)</f>
        <v>0</v>
      </c>
      <c r="L22">
        <f>COUNTIF(cestas_tm!K:K,cestas_cluster!$A22)</f>
        <v>0</v>
      </c>
    </row>
    <row r="23" spans="1:12" x14ac:dyDescent="0.35">
      <c r="A23" t="s">
        <v>167</v>
      </c>
      <c r="B23">
        <f>COUNTIF(cestas_tm!A:A,cestas_cluster!$A23)</f>
        <v>0</v>
      </c>
      <c r="C23">
        <f>COUNTIF(cestas_tm!B:B,cestas_cluster!$A23)</f>
        <v>0</v>
      </c>
      <c r="D23">
        <f>COUNTIF(cestas_tm!C:C,cestas_cluster!$A23)</f>
        <v>0</v>
      </c>
      <c r="E23">
        <f>COUNTIF(cestas_tm!D:D,cestas_cluster!$A23)</f>
        <v>0</v>
      </c>
      <c r="F23">
        <f>COUNTIF(cestas_tm!E:E,cestas_cluster!$A23)</f>
        <v>1</v>
      </c>
      <c r="G23">
        <f>COUNTIF(cestas_tm!F:F,cestas_cluster!$A23)</f>
        <v>1</v>
      </c>
      <c r="H23">
        <f>COUNTIF(cestas_tm!G:G,cestas_cluster!$A23)</f>
        <v>0</v>
      </c>
      <c r="I23">
        <f>COUNTIF(cestas_tm!H:H,cestas_cluster!$A23)</f>
        <v>0</v>
      </c>
      <c r="J23">
        <f>COUNTIF(cestas_tm!I:I,cestas_cluster!$A23)</f>
        <v>0</v>
      </c>
      <c r="K23">
        <f>COUNTIF(cestas_tm!J:J,cestas_cluster!$A23)</f>
        <v>0</v>
      </c>
      <c r="L23">
        <f>COUNTIF(cestas_tm!K:K,cestas_cluster!$A23)</f>
        <v>0</v>
      </c>
    </row>
    <row r="24" spans="1:12" x14ac:dyDescent="0.35">
      <c r="A24" t="s">
        <v>205</v>
      </c>
      <c r="B24">
        <f>COUNTIF(cestas_tm!A:A,cestas_cluster!$A24)</f>
        <v>0</v>
      </c>
      <c r="C24">
        <f>COUNTIF(cestas_tm!B:B,cestas_cluster!$A24)</f>
        <v>0</v>
      </c>
      <c r="D24">
        <f>COUNTIF(cestas_tm!C:C,cestas_cluster!$A24)</f>
        <v>0</v>
      </c>
      <c r="E24">
        <f>COUNTIF(cestas_tm!D:D,cestas_cluster!$A24)</f>
        <v>0</v>
      </c>
      <c r="F24">
        <f>COUNTIF(cestas_tm!E:E,cestas_cluster!$A24)</f>
        <v>0</v>
      </c>
      <c r="G24">
        <f>COUNTIF(cestas_tm!F:F,cestas_cluster!$A24)</f>
        <v>0</v>
      </c>
      <c r="H24">
        <f>COUNTIF(cestas_tm!G:G,cestas_cluster!$A24)</f>
        <v>1</v>
      </c>
      <c r="I24">
        <f>COUNTIF(cestas_tm!H:H,cestas_cluster!$A24)</f>
        <v>0</v>
      </c>
      <c r="J24">
        <f>COUNTIF(cestas_tm!I:I,cestas_cluster!$A24)</f>
        <v>0</v>
      </c>
      <c r="K24">
        <f>COUNTIF(cestas_tm!J:J,cestas_cluster!$A24)</f>
        <v>0</v>
      </c>
      <c r="L24">
        <f>COUNTIF(cestas_tm!K:K,cestas_cluster!$A24)</f>
        <v>0</v>
      </c>
    </row>
    <row r="25" spans="1:12" x14ac:dyDescent="0.35">
      <c r="A25" t="s">
        <v>185</v>
      </c>
      <c r="B25">
        <f>COUNTIF(cestas_tm!A:A,cestas_cluster!$A25)</f>
        <v>0</v>
      </c>
      <c r="C25">
        <f>COUNTIF(cestas_tm!B:B,cestas_cluster!$A25)</f>
        <v>0</v>
      </c>
      <c r="D25">
        <f>COUNTIF(cestas_tm!C:C,cestas_cluster!$A25)</f>
        <v>0</v>
      </c>
      <c r="E25">
        <f>COUNTIF(cestas_tm!D:D,cestas_cluster!$A25)</f>
        <v>0</v>
      </c>
      <c r="F25">
        <f>COUNTIF(cestas_tm!E:E,cestas_cluster!$A25)</f>
        <v>0</v>
      </c>
      <c r="G25">
        <f>COUNTIF(cestas_tm!F:F,cestas_cluster!$A25)</f>
        <v>1</v>
      </c>
      <c r="H25">
        <f>COUNTIF(cestas_tm!G:G,cestas_cluster!$A25)</f>
        <v>1</v>
      </c>
      <c r="I25">
        <f>COUNTIF(cestas_tm!H:H,cestas_cluster!$A25)</f>
        <v>0</v>
      </c>
      <c r="J25">
        <f>COUNTIF(cestas_tm!I:I,cestas_cluster!$A25)</f>
        <v>0</v>
      </c>
      <c r="K25">
        <f>COUNTIF(cestas_tm!J:J,cestas_cluster!$A25)</f>
        <v>0</v>
      </c>
      <c r="L25">
        <f>COUNTIF(cestas_tm!K:K,cestas_cluster!$A25)</f>
        <v>0</v>
      </c>
    </row>
    <row r="26" spans="1:12" x14ac:dyDescent="0.35">
      <c r="A26" t="s">
        <v>177</v>
      </c>
      <c r="B26">
        <f>COUNTIF(cestas_tm!A:A,cestas_cluster!$A26)</f>
        <v>0</v>
      </c>
      <c r="C26">
        <f>COUNTIF(cestas_tm!B:B,cestas_cluster!$A26)</f>
        <v>0</v>
      </c>
      <c r="D26">
        <f>COUNTIF(cestas_tm!C:C,cestas_cluster!$A26)</f>
        <v>0</v>
      </c>
      <c r="E26">
        <f>COUNTIF(cestas_tm!D:D,cestas_cluster!$A26)</f>
        <v>0</v>
      </c>
      <c r="F26">
        <f>COUNTIF(cestas_tm!E:E,cestas_cluster!$A26)</f>
        <v>1</v>
      </c>
      <c r="G26">
        <f>COUNTIF(cestas_tm!F:F,cestas_cluster!$A26)</f>
        <v>0</v>
      </c>
      <c r="H26">
        <f>COUNTIF(cestas_tm!G:G,cestas_cluster!$A26)</f>
        <v>0</v>
      </c>
      <c r="I26">
        <f>COUNTIF(cestas_tm!H:H,cestas_cluster!$A26)</f>
        <v>0</v>
      </c>
      <c r="J26">
        <f>COUNTIF(cestas_tm!I:I,cestas_cluster!$A26)</f>
        <v>0</v>
      </c>
      <c r="K26">
        <f>COUNTIF(cestas_tm!J:J,cestas_cluster!$A26)</f>
        <v>0</v>
      </c>
      <c r="L26">
        <f>COUNTIF(cestas_tm!K:K,cestas_cluster!$A26)</f>
        <v>0</v>
      </c>
    </row>
    <row r="27" spans="1:12" x14ac:dyDescent="0.35">
      <c r="A27" t="s">
        <v>74</v>
      </c>
      <c r="B27">
        <f>COUNTIF(cestas_tm!A:A,cestas_cluster!$A27)</f>
        <v>0</v>
      </c>
      <c r="C27">
        <f>COUNTIF(cestas_tm!B:B,cestas_cluster!$A27)</f>
        <v>1</v>
      </c>
      <c r="D27">
        <f>COUNTIF(cestas_tm!C:C,cestas_cluster!$A27)</f>
        <v>0</v>
      </c>
      <c r="E27">
        <f>COUNTIF(cestas_tm!D:D,cestas_cluster!$A27)</f>
        <v>0</v>
      </c>
      <c r="F27">
        <f>COUNTIF(cestas_tm!E:E,cestas_cluster!$A27)</f>
        <v>0</v>
      </c>
      <c r="G27">
        <f>COUNTIF(cestas_tm!F:F,cestas_cluster!$A27)</f>
        <v>0</v>
      </c>
      <c r="H27">
        <f>COUNTIF(cestas_tm!G:G,cestas_cluster!$A27)</f>
        <v>0</v>
      </c>
      <c r="I27">
        <f>COUNTIF(cestas_tm!H:H,cestas_cluster!$A27)</f>
        <v>0</v>
      </c>
      <c r="J27">
        <f>COUNTIF(cestas_tm!I:I,cestas_cluster!$A27)</f>
        <v>0</v>
      </c>
      <c r="K27">
        <f>COUNTIF(cestas_tm!J:J,cestas_cluster!$A27)</f>
        <v>0</v>
      </c>
      <c r="L27">
        <f>COUNTIF(cestas_tm!K:K,cestas_cluster!$A27)</f>
        <v>0</v>
      </c>
    </row>
    <row r="28" spans="1:12" x14ac:dyDescent="0.35">
      <c r="A28" t="s">
        <v>31</v>
      </c>
      <c r="B28">
        <f>COUNTIF(cestas_tm!A:A,cestas_cluster!$A28)</f>
        <v>1</v>
      </c>
      <c r="C28">
        <f>COUNTIF(cestas_tm!B:B,cestas_cluster!$A28)</f>
        <v>0</v>
      </c>
      <c r="D28">
        <f>COUNTIF(cestas_tm!C:C,cestas_cluster!$A28)</f>
        <v>0</v>
      </c>
      <c r="E28">
        <f>COUNTIF(cestas_tm!D:D,cestas_cluster!$A28)</f>
        <v>0</v>
      </c>
      <c r="F28">
        <f>COUNTIF(cestas_tm!E:E,cestas_cluster!$A28)</f>
        <v>0</v>
      </c>
      <c r="G28">
        <f>COUNTIF(cestas_tm!F:F,cestas_cluster!$A28)</f>
        <v>0</v>
      </c>
      <c r="H28">
        <f>COUNTIF(cestas_tm!G:G,cestas_cluster!$A28)</f>
        <v>0</v>
      </c>
      <c r="I28">
        <f>COUNTIF(cestas_tm!H:H,cestas_cluster!$A28)</f>
        <v>0</v>
      </c>
      <c r="J28">
        <f>COUNTIF(cestas_tm!I:I,cestas_cluster!$A28)</f>
        <v>0</v>
      </c>
      <c r="K28">
        <f>COUNTIF(cestas_tm!J:J,cestas_cluster!$A28)</f>
        <v>0</v>
      </c>
      <c r="L28">
        <f>COUNTIF(cestas_tm!K:K,cestas_cluster!$A28)</f>
        <v>0</v>
      </c>
    </row>
    <row r="29" spans="1:12" x14ac:dyDescent="0.35">
      <c r="A29" t="s">
        <v>176</v>
      </c>
      <c r="B29">
        <f>COUNTIF(cestas_tm!A:A,cestas_cluster!$A29)</f>
        <v>1</v>
      </c>
      <c r="C29">
        <f>COUNTIF(cestas_tm!B:B,cestas_cluster!$A29)</f>
        <v>0</v>
      </c>
      <c r="D29">
        <f>COUNTIF(cestas_tm!C:C,cestas_cluster!$A29)</f>
        <v>0</v>
      </c>
      <c r="E29">
        <f>COUNTIF(cestas_tm!D:D,cestas_cluster!$A29)</f>
        <v>0</v>
      </c>
      <c r="F29">
        <f>COUNTIF(cestas_tm!E:E,cestas_cluster!$A29)</f>
        <v>1</v>
      </c>
      <c r="G29">
        <f>COUNTIF(cestas_tm!F:F,cestas_cluster!$A29)</f>
        <v>0</v>
      </c>
      <c r="H29">
        <f>COUNTIF(cestas_tm!G:G,cestas_cluster!$A29)</f>
        <v>1</v>
      </c>
      <c r="I29">
        <f>COUNTIF(cestas_tm!H:H,cestas_cluster!$A29)</f>
        <v>0</v>
      </c>
      <c r="J29">
        <f>COUNTIF(cestas_tm!I:I,cestas_cluster!$A29)</f>
        <v>0</v>
      </c>
      <c r="K29">
        <f>COUNTIF(cestas_tm!J:J,cestas_cluster!$A29)</f>
        <v>0</v>
      </c>
      <c r="L29">
        <f>COUNTIF(cestas_tm!K:K,cestas_cluster!$A29)</f>
        <v>0</v>
      </c>
    </row>
    <row r="30" spans="1:12" x14ac:dyDescent="0.35">
      <c r="A30" t="s">
        <v>32</v>
      </c>
      <c r="B30">
        <f>COUNTIF(cestas_tm!A:A,cestas_cluster!$A30)</f>
        <v>1</v>
      </c>
      <c r="C30">
        <f>COUNTIF(cestas_tm!B:B,cestas_cluster!$A30)</f>
        <v>0</v>
      </c>
      <c r="D30">
        <f>COUNTIF(cestas_tm!C:C,cestas_cluster!$A30)</f>
        <v>0</v>
      </c>
      <c r="E30">
        <f>COUNTIF(cestas_tm!D:D,cestas_cluster!$A30)</f>
        <v>0</v>
      </c>
      <c r="F30">
        <f>COUNTIF(cestas_tm!E:E,cestas_cluster!$A30)</f>
        <v>0</v>
      </c>
      <c r="G30">
        <f>COUNTIF(cestas_tm!F:F,cestas_cluster!$A30)</f>
        <v>0</v>
      </c>
      <c r="H30">
        <f>COUNTIF(cestas_tm!G:G,cestas_cluster!$A30)</f>
        <v>0</v>
      </c>
      <c r="I30">
        <f>COUNTIF(cestas_tm!H:H,cestas_cluster!$A30)</f>
        <v>0</v>
      </c>
      <c r="J30">
        <f>COUNTIF(cestas_tm!I:I,cestas_cluster!$A30)</f>
        <v>0</v>
      </c>
      <c r="K30">
        <f>COUNTIF(cestas_tm!J:J,cestas_cluster!$A30)</f>
        <v>0</v>
      </c>
      <c r="L30">
        <f>COUNTIF(cestas_tm!K:K,cestas_cluster!$A30)</f>
        <v>0</v>
      </c>
    </row>
    <row r="31" spans="1:12" x14ac:dyDescent="0.35">
      <c r="A31" t="s">
        <v>207</v>
      </c>
      <c r="B31">
        <f>COUNTIF(cestas_tm!A:A,cestas_cluster!$A31)</f>
        <v>0</v>
      </c>
      <c r="C31">
        <f>COUNTIF(cestas_tm!B:B,cestas_cluster!$A31)</f>
        <v>0</v>
      </c>
      <c r="D31">
        <f>COUNTIF(cestas_tm!C:C,cestas_cluster!$A31)</f>
        <v>0</v>
      </c>
      <c r="E31">
        <f>COUNTIF(cestas_tm!D:D,cestas_cluster!$A31)</f>
        <v>0</v>
      </c>
      <c r="F31">
        <f>COUNTIF(cestas_tm!E:E,cestas_cluster!$A31)</f>
        <v>0</v>
      </c>
      <c r="G31">
        <f>COUNTIF(cestas_tm!F:F,cestas_cluster!$A31)</f>
        <v>0</v>
      </c>
      <c r="H31">
        <f>COUNTIF(cestas_tm!G:G,cestas_cluster!$A31)</f>
        <v>0</v>
      </c>
      <c r="I31">
        <f>COUNTIF(cestas_tm!H:H,cestas_cluster!$A31)</f>
        <v>1</v>
      </c>
      <c r="J31">
        <f>COUNTIF(cestas_tm!I:I,cestas_cluster!$A31)</f>
        <v>0</v>
      </c>
      <c r="K31">
        <f>COUNTIF(cestas_tm!J:J,cestas_cluster!$A31)</f>
        <v>0</v>
      </c>
      <c r="L31">
        <f>COUNTIF(cestas_tm!K:K,cestas_cluster!$A31)</f>
        <v>0</v>
      </c>
    </row>
    <row r="32" spans="1:12" x14ac:dyDescent="0.35">
      <c r="A32" t="s">
        <v>43</v>
      </c>
      <c r="B32">
        <f>COUNTIF(cestas_tm!A:A,cestas_cluster!$A32)</f>
        <v>1</v>
      </c>
      <c r="C32">
        <f>COUNTIF(cestas_tm!B:B,cestas_cluster!$A32)</f>
        <v>0</v>
      </c>
      <c r="D32">
        <f>COUNTIF(cestas_tm!C:C,cestas_cluster!$A32)</f>
        <v>0</v>
      </c>
      <c r="E32">
        <f>COUNTIF(cestas_tm!D:D,cestas_cluster!$A32)</f>
        <v>0</v>
      </c>
      <c r="F32">
        <f>COUNTIF(cestas_tm!E:E,cestas_cluster!$A32)</f>
        <v>0</v>
      </c>
      <c r="G32">
        <f>COUNTIF(cestas_tm!F:F,cestas_cluster!$A32)</f>
        <v>0</v>
      </c>
      <c r="H32">
        <f>COUNTIF(cestas_tm!G:G,cestas_cluster!$A32)</f>
        <v>0</v>
      </c>
      <c r="I32">
        <f>COUNTIF(cestas_tm!H:H,cestas_cluster!$A32)</f>
        <v>0</v>
      </c>
      <c r="J32">
        <f>COUNTIF(cestas_tm!I:I,cestas_cluster!$A32)</f>
        <v>0</v>
      </c>
      <c r="K32">
        <f>COUNTIF(cestas_tm!J:J,cestas_cluster!$A32)</f>
        <v>0</v>
      </c>
      <c r="L32">
        <f>COUNTIF(cestas_tm!K:K,cestas_cluster!$A32)</f>
        <v>0</v>
      </c>
    </row>
    <row r="33" spans="1:12" x14ac:dyDescent="0.35">
      <c r="A33" t="s">
        <v>246</v>
      </c>
      <c r="B33">
        <f>COUNTIF(cestas_tm!A:A,cestas_cluster!$A33)</f>
        <v>0</v>
      </c>
      <c r="C33">
        <f>COUNTIF(cestas_tm!B:B,cestas_cluster!$A33)</f>
        <v>0</v>
      </c>
      <c r="D33">
        <f>COUNTIF(cestas_tm!C:C,cestas_cluster!$A33)</f>
        <v>0</v>
      </c>
      <c r="E33">
        <f>COUNTIF(cestas_tm!D:D,cestas_cluster!$A33)</f>
        <v>0</v>
      </c>
      <c r="F33">
        <f>COUNTIF(cestas_tm!E:E,cestas_cluster!$A33)</f>
        <v>0</v>
      </c>
      <c r="G33">
        <f>COUNTIF(cestas_tm!F:F,cestas_cluster!$A33)</f>
        <v>0</v>
      </c>
      <c r="H33">
        <f>COUNTIF(cestas_tm!G:G,cestas_cluster!$A33)</f>
        <v>0</v>
      </c>
      <c r="I33">
        <f>COUNTIF(cestas_tm!H:H,cestas_cluster!$A33)</f>
        <v>1</v>
      </c>
      <c r="J33">
        <f>COUNTIF(cestas_tm!I:I,cestas_cluster!$A33)</f>
        <v>1</v>
      </c>
      <c r="K33">
        <f>COUNTIF(cestas_tm!J:J,cestas_cluster!$A33)</f>
        <v>1</v>
      </c>
      <c r="L33">
        <f>COUNTIF(cestas_tm!K:K,cestas_cluster!$A33)</f>
        <v>0</v>
      </c>
    </row>
    <row r="34" spans="1:12" x14ac:dyDescent="0.35">
      <c r="A34" t="s">
        <v>85</v>
      </c>
      <c r="B34">
        <f>COUNTIF(cestas_tm!A:A,cestas_cluster!$A34)</f>
        <v>0</v>
      </c>
      <c r="C34">
        <f>COUNTIF(cestas_tm!B:B,cestas_cluster!$A34)</f>
        <v>1</v>
      </c>
      <c r="D34">
        <f>COUNTIF(cestas_tm!C:C,cestas_cluster!$A34)</f>
        <v>0</v>
      </c>
      <c r="E34">
        <f>COUNTIF(cestas_tm!D:D,cestas_cluster!$A34)</f>
        <v>0</v>
      </c>
      <c r="F34">
        <f>COUNTIF(cestas_tm!E:E,cestas_cluster!$A34)</f>
        <v>0</v>
      </c>
      <c r="G34">
        <f>COUNTIF(cestas_tm!F:F,cestas_cluster!$A34)</f>
        <v>0</v>
      </c>
      <c r="H34">
        <f>COUNTIF(cestas_tm!G:G,cestas_cluster!$A34)</f>
        <v>0</v>
      </c>
      <c r="I34">
        <f>COUNTIF(cestas_tm!H:H,cestas_cluster!$A34)</f>
        <v>0</v>
      </c>
      <c r="J34">
        <f>COUNTIF(cestas_tm!I:I,cestas_cluster!$A34)</f>
        <v>0</v>
      </c>
      <c r="K34">
        <f>COUNTIF(cestas_tm!J:J,cestas_cluster!$A34)</f>
        <v>0</v>
      </c>
      <c r="L34">
        <f>COUNTIF(cestas_tm!K:K,cestas_cluster!$A34)</f>
        <v>0</v>
      </c>
    </row>
    <row r="35" spans="1:12" x14ac:dyDescent="0.35">
      <c r="A35" t="s">
        <v>83</v>
      </c>
      <c r="B35">
        <f>COUNTIF(cestas_tm!A:A,cestas_cluster!$A35)</f>
        <v>0</v>
      </c>
      <c r="C35">
        <f>COUNTIF(cestas_tm!B:B,cestas_cluster!$A35)</f>
        <v>1</v>
      </c>
      <c r="D35">
        <f>COUNTIF(cestas_tm!C:C,cestas_cluster!$A35)</f>
        <v>0</v>
      </c>
      <c r="E35">
        <f>COUNTIF(cestas_tm!D:D,cestas_cluster!$A35)</f>
        <v>1</v>
      </c>
      <c r="F35">
        <f>COUNTIF(cestas_tm!E:E,cestas_cluster!$A35)</f>
        <v>0</v>
      </c>
      <c r="G35">
        <f>COUNTIF(cestas_tm!F:F,cestas_cluster!$A35)</f>
        <v>0</v>
      </c>
      <c r="H35">
        <f>COUNTIF(cestas_tm!G:G,cestas_cluster!$A35)</f>
        <v>0</v>
      </c>
      <c r="I35">
        <f>COUNTIF(cestas_tm!H:H,cestas_cluster!$A35)</f>
        <v>0</v>
      </c>
      <c r="J35">
        <f>COUNTIF(cestas_tm!I:I,cestas_cluster!$A35)</f>
        <v>0</v>
      </c>
      <c r="K35">
        <f>COUNTIF(cestas_tm!J:J,cestas_cluster!$A35)</f>
        <v>0</v>
      </c>
      <c r="L35">
        <f>COUNTIF(cestas_tm!K:K,cestas_cluster!$A35)</f>
        <v>1</v>
      </c>
    </row>
    <row r="36" spans="1:12" x14ac:dyDescent="0.35">
      <c r="A36" t="s">
        <v>242</v>
      </c>
      <c r="B36">
        <f>COUNTIF(cestas_tm!A:A,cestas_cluster!$A36)</f>
        <v>0</v>
      </c>
      <c r="C36">
        <f>COUNTIF(cestas_tm!B:B,cestas_cluster!$A36)</f>
        <v>0</v>
      </c>
      <c r="D36">
        <f>COUNTIF(cestas_tm!C:C,cestas_cluster!$A36)</f>
        <v>0</v>
      </c>
      <c r="E36">
        <f>COUNTIF(cestas_tm!D:D,cestas_cluster!$A36)</f>
        <v>0</v>
      </c>
      <c r="F36">
        <f>COUNTIF(cestas_tm!E:E,cestas_cluster!$A36)</f>
        <v>0</v>
      </c>
      <c r="G36">
        <f>COUNTIF(cestas_tm!F:F,cestas_cluster!$A36)</f>
        <v>0</v>
      </c>
      <c r="H36">
        <f>COUNTIF(cestas_tm!G:G,cestas_cluster!$A36)</f>
        <v>0</v>
      </c>
      <c r="I36">
        <f>COUNTIF(cestas_tm!H:H,cestas_cluster!$A36)</f>
        <v>1</v>
      </c>
      <c r="J36">
        <f>COUNTIF(cestas_tm!I:I,cestas_cluster!$A36)</f>
        <v>1</v>
      </c>
      <c r="K36">
        <f>COUNTIF(cestas_tm!J:J,cestas_cluster!$A36)</f>
        <v>1</v>
      </c>
      <c r="L36">
        <f>COUNTIF(cestas_tm!K:K,cestas_cluster!$A36)</f>
        <v>0</v>
      </c>
    </row>
    <row r="37" spans="1:12" x14ac:dyDescent="0.35">
      <c r="A37" t="s">
        <v>112</v>
      </c>
      <c r="B37">
        <f>COUNTIF(cestas_tm!A:A,cestas_cluster!$A37)</f>
        <v>0</v>
      </c>
      <c r="C37">
        <f>COUNTIF(cestas_tm!B:B,cestas_cluster!$A37)</f>
        <v>0</v>
      </c>
      <c r="D37">
        <f>COUNTIF(cestas_tm!C:C,cestas_cluster!$A37)</f>
        <v>1</v>
      </c>
      <c r="E37">
        <f>COUNTIF(cestas_tm!D:D,cestas_cluster!$A37)</f>
        <v>0</v>
      </c>
      <c r="F37">
        <f>COUNTIF(cestas_tm!E:E,cestas_cluster!$A37)</f>
        <v>0</v>
      </c>
      <c r="G37">
        <f>COUNTIF(cestas_tm!F:F,cestas_cluster!$A37)</f>
        <v>0</v>
      </c>
      <c r="H37">
        <f>COUNTIF(cestas_tm!G:G,cestas_cluster!$A37)</f>
        <v>0</v>
      </c>
      <c r="I37">
        <f>COUNTIF(cestas_tm!H:H,cestas_cluster!$A37)</f>
        <v>0</v>
      </c>
      <c r="J37">
        <f>COUNTIF(cestas_tm!I:I,cestas_cluster!$A37)</f>
        <v>0</v>
      </c>
      <c r="K37">
        <f>COUNTIF(cestas_tm!J:J,cestas_cluster!$A37)</f>
        <v>0</v>
      </c>
      <c r="L37">
        <f>COUNTIF(cestas_tm!K:K,cestas_cluster!$A37)</f>
        <v>0</v>
      </c>
    </row>
    <row r="38" spans="1:12" x14ac:dyDescent="0.35">
      <c r="A38" t="s">
        <v>3</v>
      </c>
      <c r="B38">
        <f>COUNTIF(cestas_tm!A:A,cestas_cluster!$A38)</f>
        <v>1</v>
      </c>
      <c r="C38">
        <f>COUNTIF(cestas_tm!B:B,cestas_cluster!$A38)</f>
        <v>0</v>
      </c>
      <c r="D38">
        <f>COUNTIF(cestas_tm!C:C,cestas_cluster!$A38)</f>
        <v>0</v>
      </c>
      <c r="E38">
        <f>COUNTIF(cestas_tm!D:D,cestas_cluster!$A38)</f>
        <v>0</v>
      </c>
      <c r="F38">
        <f>COUNTIF(cestas_tm!E:E,cestas_cluster!$A38)</f>
        <v>0</v>
      </c>
      <c r="G38">
        <f>COUNTIF(cestas_tm!F:F,cestas_cluster!$A38)</f>
        <v>0</v>
      </c>
      <c r="H38">
        <f>COUNTIF(cestas_tm!G:G,cestas_cluster!$A38)</f>
        <v>0</v>
      </c>
      <c r="I38">
        <f>COUNTIF(cestas_tm!H:H,cestas_cluster!$A38)</f>
        <v>0</v>
      </c>
      <c r="J38">
        <f>COUNTIF(cestas_tm!I:I,cestas_cluster!$A38)</f>
        <v>0</v>
      </c>
      <c r="K38">
        <f>COUNTIF(cestas_tm!J:J,cestas_cluster!$A38)</f>
        <v>0</v>
      </c>
      <c r="L38">
        <f>COUNTIF(cestas_tm!K:K,cestas_cluster!$A38)</f>
        <v>0</v>
      </c>
    </row>
    <row r="39" spans="1:12" x14ac:dyDescent="0.35">
      <c r="A39" t="s">
        <v>278</v>
      </c>
      <c r="B39">
        <f>COUNTIF(cestas_tm!A:A,cestas_cluster!$A39)</f>
        <v>0</v>
      </c>
      <c r="C39">
        <f>COUNTIF(cestas_tm!B:B,cestas_cluster!$A39)</f>
        <v>0</v>
      </c>
      <c r="D39">
        <f>COUNTIF(cestas_tm!C:C,cestas_cluster!$A39)</f>
        <v>0</v>
      </c>
      <c r="E39">
        <f>COUNTIF(cestas_tm!D:D,cestas_cluster!$A39)</f>
        <v>0</v>
      </c>
      <c r="F39">
        <f>COUNTIF(cestas_tm!E:E,cestas_cluster!$A39)</f>
        <v>0</v>
      </c>
      <c r="G39">
        <f>COUNTIF(cestas_tm!F:F,cestas_cluster!$A39)</f>
        <v>0</v>
      </c>
      <c r="H39">
        <f>COUNTIF(cestas_tm!G:G,cestas_cluster!$A39)</f>
        <v>0</v>
      </c>
      <c r="I39">
        <f>COUNTIF(cestas_tm!H:H,cestas_cluster!$A39)</f>
        <v>0</v>
      </c>
      <c r="J39">
        <f>COUNTIF(cestas_tm!I:I,cestas_cluster!$A39)</f>
        <v>0</v>
      </c>
      <c r="K39">
        <f>COUNTIF(cestas_tm!J:J,cestas_cluster!$A39)</f>
        <v>0</v>
      </c>
      <c r="L39">
        <f>COUNTIF(cestas_tm!K:K,cestas_cluster!$A39)</f>
        <v>0</v>
      </c>
    </row>
    <row r="40" spans="1:12" x14ac:dyDescent="0.35">
      <c r="A40" t="s">
        <v>168</v>
      </c>
      <c r="B40">
        <f>COUNTIF(cestas_tm!A:A,cestas_cluster!$A40)</f>
        <v>0</v>
      </c>
      <c r="C40">
        <f>COUNTIF(cestas_tm!B:B,cestas_cluster!$A40)</f>
        <v>0</v>
      </c>
      <c r="D40">
        <f>COUNTIF(cestas_tm!C:C,cestas_cluster!$A40)</f>
        <v>0</v>
      </c>
      <c r="E40">
        <f>COUNTIF(cestas_tm!D:D,cestas_cluster!$A40)</f>
        <v>0</v>
      </c>
      <c r="F40">
        <f>COUNTIF(cestas_tm!E:E,cestas_cluster!$A40)</f>
        <v>1</v>
      </c>
      <c r="G40">
        <f>COUNTIF(cestas_tm!F:F,cestas_cluster!$A40)</f>
        <v>0</v>
      </c>
      <c r="H40">
        <f>COUNTIF(cestas_tm!G:G,cestas_cluster!$A40)</f>
        <v>0</v>
      </c>
      <c r="I40">
        <f>COUNTIF(cestas_tm!H:H,cestas_cluster!$A40)</f>
        <v>0</v>
      </c>
      <c r="J40">
        <f>COUNTIF(cestas_tm!I:I,cestas_cluster!$A40)</f>
        <v>0</v>
      </c>
      <c r="K40">
        <f>COUNTIF(cestas_tm!J:J,cestas_cluster!$A40)</f>
        <v>0</v>
      </c>
      <c r="L40">
        <f>COUNTIF(cestas_tm!K:K,cestas_cluster!$A40)</f>
        <v>0</v>
      </c>
    </row>
    <row r="41" spans="1:12" x14ac:dyDescent="0.35">
      <c r="A41" t="s">
        <v>63</v>
      </c>
      <c r="B41">
        <f>COUNTIF(cestas_tm!A:A,cestas_cluster!$A41)</f>
        <v>0</v>
      </c>
      <c r="C41">
        <f>COUNTIF(cestas_tm!B:B,cestas_cluster!$A41)</f>
        <v>1</v>
      </c>
      <c r="D41">
        <f>COUNTIF(cestas_tm!C:C,cestas_cluster!$A41)</f>
        <v>0</v>
      </c>
      <c r="E41">
        <f>COUNTIF(cestas_tm!D:D,cestas_cluster!$A41)</f>
        <v>1</v>
      </c>
      <c r="F41">
        <f>COUNTIF(cestas_tm!E:E,cestas_cluster!$A41)</f>
        <v>0</v>
      </c>
      <c r="G41">
        <f>COUNTIF(cestas_tm!F:F,cestas_cluster!$A41)</f>
        <v>0</v>
      </c>
      <c r="H41">
        <f>COUNTIF(cestas_tm!G:G,cestas_cluster!$A41)</f>
        <v>0</v>
      </c>
      <c r="I41">
        <f>COUNTIF(cestas_tm!H:H,cestas_cluster!$A41)</f>
        <v>1</v>
      </c>
      <c r="J41">
        <f>COUNTIF(cestas_tm!I:I,cestas_cluster!$A41)</f>
        <v>1</v>
      </c>
      <c r="K41">
        <f>COUNTIF(cestas_tm!J:J,cestas_cluster!$A41)</f>
        <v>1</v>
      </c>
      <c r="L41">
        <f>COUNTIF(cestas_tm!K:K,cestas_cluster!$A41)</f>
        <v>0</v>
      </c>
    </row>
    <row r="42" spans="1:12" x14ac:dyDescent="0.35">
      <c r="A42" t="s">
        <v>117</v>
      </c>
      <c r="B42">
        <f>COUNTIF(cestas_tm!A:A,cestas_cluster!$A42)</f>
        <v>0</v>
      </c>
      <c r="C42">
        <f>COUNTIF(cestas_tm!B:B,cestas_cluster!$A42)</f>
        <v>0</v>
      </c>
      <c r="D42">
        <f>COUNTIF(cestas_tm!C:C,cestas_cluster!$A42)</f>
        <v>1</v>
      </c>
      <c r="E42">
        <f>COUNTIF(cestas_tm!D:D,cestas_cluster!$A42)</f>
        <v>0</v>
      </c>
      <c r="F42">
        <f>COUNTIF(cestas_tm!E:E,cestas_cluster!$A42)</f>
        <v>0</v>
      </c>
      <c r="G42">
        <f>COUNTIF(cestas_tm!F:F,cestas_cluster!$A42)</f>
        <v>0</v>
      </c>
      <c r="H42">
        <f>COUNTIF(cestas_tm!G:G,cestas_cluster!$A42)</f>
        <v>0</v>
      </c>
      <c r="I42">
        <f>COUNTIF(cestas_tm!H:H,cestas_cluster!$A42)</f>
        <v>0</v>
      </c>
      <c r="J42">
        <f>COUNTIF(cestas_tm!I:I,cestas_cluster!$A42)</f>
        <v>0</v>
      </c>
      <c r="K42">
        <f>COUNTIF(cestas_tm!J:J,cestas_cluster!$A42)</f>
        <v>0</v>
      </c>
      <c r="L42">
        <f>COUNTIF(cestas_tm!K:K,cestas_cluster!$A42)</f>
        <v>0</v>
      </c>
    </row>
    <row r="43" spans="1:12" x14ac:dyDescent="0.35">
      <c r="A43" t="s">
        <v>76</v>
      </c>
      <c r="B43">
        <f>COUNTIF(cestas_tm!A:A,cestas_cluster!$A43)</f>
        <v>0</v>
      </c>
      <c r="C43">
        <f>COUNTIF(cestas_tm!B:B,cestas_cluster!$A43)</f>
        <v>1</v>
      </c>
      <c r="D43">
        <f>COUNTIF(cestas_tm!C:C,cestas_cluster!$A43)</f>
        <v>0</v>
      </c>
      <c r="E43">
        <f>COUNTIF(cestas_tm!D:D,cestas_cluster!$A43)</f>
        <v>1</v>
      </c>
      <c r="F43">
        <f>COUNTIF(cestas_tm!E:E,cestas_cluster!$A43)</f>
        <v>0</v>
      </c>
      <c r="G43">
        <f>COUNTIF(cestas_tm!F:F,cestas_cluster!$A43)</f>
        <v>1</v>
      </c>
      <c r="H43">
        <f>COUNTIF(cestas_tm!G:G,cestas_cluster!$A43)</f>
        <v>0</v>
      </c>
      <c r="I43">
        <f>COUNTIF(cestas_tm!H:H,cestas_cluster!$A43)</f>
        <v>0</v>
      </c>
      <c r="J43">
        <f>COUNTIF(cestas_tm!I:I,cestas_cluster!$A43)</f>
        <v>0</v>
      </c>
      <c r="K43">
        <f>COUNTIF(cestas_tm!J:J,cestas_cluster!$A43)</f>
        <v>0</v>
      </c>
      <c r="L43">
        <f>COUNTIF(cestas_tm!K:K,cestas_cluster!$A43)</f>
        <v>0</v>
      </c>
    </row>
    <row r="44" spans="1:12" x14ac:dyDescent="0.35">
      <c r="A44" t="s">
        <v>150</v>
      </c>
      <c r="B44">
        <f>COUNTIF(cestas_tm!A:A,cestas_cluster!$A44)</f>
        <v>0</v>
      </c>
      <c r="C44">
        <f>COUNTIF(cestas_tm!B:B,cestas_cluster!$A44)</f>
        <v>0</v>
      </c>
      <c r="D44">
        <f>COUNTIF(cestas_tm!C:C,cestas_cluster!$A44)</f>
        <v>0</v>
      </c>
      <c r="E44">
        <f>COUNTIF(cestas_tm!D:D,cestas_cluster!$A44)</f>
        <v>0</v>
      </c>
      <c r="F44">
        <f>COUNTIF(cestas_tm!E:E,cestas_cluster!$A44)</f>
        <v>1</v>
      </c>
      <c r="G44">
        <f>COUNTIF(cestas_tm!F:F,cestas_cluster!$A44)</f>
        <v>0</v>
      </c>
      <c r="H44">
        <f>COUNTIF(cestas_tm!G:G,cestas_cluster!$A44)</f>
        <v>0</v>
      </c>
      <c r="I44">
        <f>COUNTIF(cestas_tm!H:H,cestas_cluster!$A44)</f>
        <v>0</v>
      </c>
      <c r="J44">
        <f>COUNTIF(cestas_tm!I:I,cestas_cluster!$A44)</f>
        <v>0</v>
      </c>
      <c r="K44">
        <f>COUNTIF(cestas_tm!J:J,cestas_cluster!$A44)</f>
        <v>0</v>
      </c>
      <c r="L44">
        <f>COUNTIF(cestas_tm!K:K,cestas_cluster!$A44)</f>
        <v>0</v>
      </c>
    </row>
    <row r="45" spans="1:12" x14ac:dyDescent="0.35">
      <c r="A45" t="s">
        <v>102</v>
      </c>
      <c r="B45">
        <f>COUNTIF(cestas_tm!A:A,cestas_cluster!$A45)</f>
        <v>0</v>
      </c>
      <c r="C45">
        <f>COUNTIF(cestas_tm!B:B,cestas_cluster!$A45)</f>
        <v>0</v>
      </c>
      <c r="D45">
        <f>COUNTIF(cestas_tm!C:C,cestas_cluster!$A45)</f>
        <v>1</v>
      </c>
      <c r="E45">
        <f>COUNTIF(cestas_tm!D:D,cestas_cluster!$A45)</f>
        <v>0</v>
      </c>
      <c r="F45">
        <f>COUNTIF(cestas_tm!E:E,cestas_cluster!$A45)</f>
        <v>0</v>
      </c>
      <c r="G45">
        <f>COUNTIF(cestas_tm!F:F,cestas_cluster!$A45)</f>
        <v>0</v>
      </c>
      <c r="H45">
        <f>COUNTIF(cestas_tm!G:G,cestas_cluster!$A45)</f>
        <v>0</v>
      </c>
      <c r="I45">
        <f>COUNTIF(cestas_tm!H:H,cestas_cluster!$A45)</f>
        <v>0</v>
      </c>
      <c r="J45">
        <f>COUNTIF(cestas_tm!I:I,cestas_cluster!$A45)</f>
        <v>0</v>
      </c>
      <c r="K45">
        <f>COUNTIF(cestas_tm!J:J,cestas_cluster!$A45)</f>
        <v>0</v>
      </c>
      <c r="L45">
        <f>COUNTIF(cestas_tm!K:K,cestas_cluster!$A45)</f>
        <v>0</v>
      </c>
    </row>
    <row r="46" spans="1:12" x14ac:dyDescent="0.35">
      <c r="A46" t="s">
        <v>152</v>
      </c>
      <c r="B46">
        <f>COUNTIF(cestas_tm!A:A,cestas_cluster!$A46)</f>
        <v>0</v>
      </c>
      <c r="C46">
        <f>COUNTIF(cestas_tm!B:B,cestas_cluster!$A46)</f>
        <v>0</v>
      </c>
      <c r="D46">
        <f>COUNTIF(cestas_tm!C:C,cestas_cluster!$A46)</f>
        <v>0</v>
      </c>
      <c r="E46">
        <f>COUNTIF(cestas_tm!D:D,cestas_cluster!$A46)</f>
        <v>0</v>
      </c>
      <c r="F46">
        <f>COUNTIF(cestas_tm!E:E,cestas_cluster!$A46)</f>
        <v>1</v>
      </c>
      <c r="G46">
        <f>COUNTIF(cestas_tm!F:F,cestas_cluster!$A46)</f>
        <v>0</v>
      </c>
      <c r="H46">
        <f>COUNTIF(cestas_tm!G:G,cestas_cluster!$A46)</f>
        <v>0</v>
      </c>
      <c r="I46">
        <f>COUNTIF(cestas_tm!H:H,cestas_cluster!$A46)</f>
        <v>0</v>
      </c>
      <c r="J46">
        <f>COUNTIF(cestas_tm!I:I,cestas_cluster!$A46)</f>
        <v>0</v>
      </c>
      <c r="K46">
        <f>COUNTIF(cestas_tm!J:J,cestas_cluster!$A46)</f>
        <v>0</v>
      </c>
      <c r="L46">
        <f>COUNTIF(cestas_tm!K:K,cestas_cluster!$A46)</f>
        <v>0</v>
      </c>
    </row>
    <row r="47" spans="1:12" x14ac:dyDescent="0.35">
      <c r="A47" t="s">
        <v>151</v>
      </c>
      <c r="B47">
        <f>COUNTIF(cestas_tm!A:A,cestas_cluster!$A47)</f>
        <v>0</v>
      </c>
      <c r="C47">
        <f>COUNTIF(cestas_tm!B:B,cestas_cluster!$A47)</f>
        <v>0</v>
      </c>
      <c r="D47">
        <f>COUNTIF(cestas_tm!C:C,cestas_cluster!$A47)</f>
        <v>0</v>
      </c>
      <c r="E47">
        <f>COUNTIF(cestas_tm!D:D,cestas_cluster!$A47)</f>
        <v>0</v>
      </c>
      <c r="F47">
        <f>COUNTIF(cestas_tm!E:E,cestas_cluster!$A47)</f>
        <v>1</v>
      </c>
      <c r="G47">
        <f>COUNTIF(cestas_tm!F:F,cestas_cluster!$A47)</f>
        <v>1</v>
      </c>
      <c r="H47">
        <f>COUNTIF(cestas_tm!G:G,cestas_cluster!$A47)</f>
        <v>0</v>
      </c>
      <c r="I47">
        <f>COUNTIF(cestas_tm!H:H,cestas_cluster!$A47)</f>
        <v>0</v>
      </c>
      <c r="J47">
        <f>COUNTIF(cestas_tm!I:I,cestas_cluster!$A47)</f>
        <v>0</v>
      </c>
      <c r="K47">
        <f>COUNTIF(cestas_tm!J:J,cestas_cluster!$A47)</f>
        <v>0</v>
      </c>
      <c r="L47">
        <f>COUNTIF(cestas_tm!K:K,cestas_cluster!$A47)</f>
        <v>0</v>
      </c>
    </row>
    <row r="48" spans="1:12" x14ac:dyDescent="0.35">
      <c r="A48" t="s">
        <v>82</v>
      </c>
      <c r="B48">
        <f>COUNTIF(cestas_tm!A:A,cestas_cluster!$A48)</f>
        <v>0</v>
      </c>
      <c r="C48">
        <f>COUNTIF(cestas_tm!B:B,cestas_cluster!$A48)</f>
        <v>1</v>
      </c>
      <c r="D48">
        <f>COUNTIF(cestas_tm!C:C,cestas_cluster!$A48)</f>
        <v>1</v>
      </c>
      <c r="E48">
        <f>COUNTIF(cestas_tm!D:D,cestas_cluster!$A48)</f>
        <v>1</v>
      </c>
      <c r="F48">
        <f>COUNTIF(cestas_tm!E:E,cestas_cluster!$A48)</f>
        <v>0</v>
      </c>
      <c r="G48">
        <f>COUNTIF(cestas_tm!F:F,cestas_cluster!$A48)</f>
        <v>0</v>
      </c>
      <c r="H48">
        <f>COUNTIF(cestas_tm!G:G,cestas_cluster!$A48)</f>
        <v>0</v>
      </c>
      <c r="I48">
        <f>COUNTIF(cestas_tm!H:H,cestas_cluster!$A48)</f>
        <v>0</v>
      </c>
      <c r="J48">
        <f>COUNTIF(cestas_tm!I:I,cestas_cluster!$A48)</f>
        <v>0</v>
      </c>
      <c r="K48">
        <f>COUNTIF(cestas_tm!J:J,cestas_cluster!$A48)</f>
        <v>0</v>
      </c>
      <c r="L48">
        <f>COUNTIF(cestas_tm!K:K,cestas_cluster!$A48)</f>
        <v>1</v>
      </c>
    </row>
    <row r="49" spans="1:12" x14ac:dyDescent="0.35">
      <c r="A49" t="s">
        <v>230</v>
      </c>
      <c r="B49">
        <f>COUNTIF(cestas_tm!A:A,cestas_cluster!$A49)</f>
        <v>0</v>
      </c>
      <c r="C49">
        <f>COUNTIF(cestas_tm!B:B,cestas_cluster!$A49)</f>
        <v>0</v>
      </c>
      <c r="D49">
        <f>COUNTIF(cestas_tm!C:C,cestas_cluster!$A49)</f>
        <v>0</v>
      </c>
      <c r="E49">
        <f>COUNTIF(cestas_tm!D:D,cestas_cluster!$A49)</f>
        <v>0</v>
      </c>
      <c r="F49">
        <f>COUNTIF(cestas_tm!E:E,cestas_cluster!$A49)</f>
        <v>0</v>
      </c>
      <c r="G49">
        <f>COUNTIF(cestas_tm!F:F,cestas_cluster!$A49)</f>
        <v>0</v>
      </c>
      <c r="H49">
        <f>COUNTIF(cestas_tm!G:G,cestas_cluster!$A49)</f>
        <v>0</v>
      </c>
      <c r="I49">
        <f>COUNTIF(cestas_tm!H:H,cestas_cluster!$A49)</f>
        <v>1</v>
      </c>
      <c r="J49">
        <f>COUNTIF(cestas_tm!I:I,cestas_cluster!$A49)</f>
        <v>1</v>
      </c>
      <c r="K49">
        <f>COUNTIF(cestas_tm!J:J,cestas_cluster!$A49)</f>
        <v>1</v>
      </c>
      <c r="L49">
        <f>COUNTIF(cestas_tm!K:K,cestas_cluster!$A49)</f>
        <v>0</v>
      </c>
    </row>
    <row r="50" spans="1:12" x14ac:dyDescent="0.35">
      <c r="A50" t="s">
        <v>78</v>
      </c>
      <c r="B50">
        <f>COUNTIF(cestas_tm!A:A,cestas_cluster!$A50)</f>
        <v>0</v>
      </c>
      <c r="C50">
        <f>COUNTIF(cestas_tm!B:B,cestas_cluster!$A50)</f>
        <v>1</v>
      </c>
      <c r="D50">
        <f>COUNTIF(cestas_tm!C:C,cestas_cluster!$A50)</f>
        <v>0</v>
      </c>
      <c r="E50">
        <f>COUNTIF(cestas_tm!D:D,cestas_cluster!$A50)</f>
        <v>0</v>
      </c>
      <c r="F50">
        <f>COUNTIF(cestas_tm!E:E,cestas_cluster!$A50)</f>
        <v>0</v>
      </c>
      <c r="G50">
        <f>COUNTIF(cestas_tm!F:F,cestas_cluster!$A50)</f>
        <v>0</v>
      </c>
      <c r="H50">
        <f>COUNTIF(cestas_tm!G:G,cestas_cluster!$A50)</f>
        <v>0</v>
      </c>
      <c r="I50">
        <f>COUNTIF(cestas_tm!H:H,cestas_cluster!$A50)</f>
        <v>0</v>
      </c>
      <c r="J50">
        <f>COUNTIF(cestas_tm!I:I,cestas_cluster!$A50)</f>
        <v>0</v>
      </c>
      <c r="K50">
        <f>COUNTIF(cestas_tm!J:J,cestas_cluster!$A50)</f>
        <v>0</v>
      </c>
      <c r="L50">
        <f>COUNTIF(cestas_tm!K:K,cestas_cluster!$A50)</f>
        <v>0</v>
      </c>
    </row>
    <row r="51" spans="1:12" x14ac:dyDescent="0.35">
      <c r="A51" t="s">
        <v>184</v>
      </c>
      <c r="B51">
        <f>COUNTIF(cestas_tm!A:A,cestas_cluster!$A51)</f>
        <v>0</v>
      </c>
      <c r="C51">
        <f>COUNTIF(cestas_tm!B:B,cestas_cluster!$A51)</f>
        <v>0</v>
      </c>
      <c r="D51">
        <f>COUNTIF(cestas_tm!C:C,cestas_cluster!$A51)</f>
        <v>0</v>
      </c>
      <c r="E51">
        <f>COUNTIF(cestas_tm!D:D,cestas_cluster!$A51)</f>
        <v>0</v>
      </c>
      <c r="F51">
        <f>COUNTIF(cestas_tm!E:E,cestas_cluster!$A51)</f>
        <v>0</v>
      </c>
      <c r="G51">
        <f>COUNTIF(cestas_tm!F:F,cestas_cluster!$A51)</f>
        <v>1</v>
      </c>
      <c r="H51">
        <f>COUNTIF(cestas_tm!G:G,cestas_cluster!$A51)</f>
        <v>0</v>
      </c>
      <c r="I51">
        <f>COUNTIF(cestas_tm!H:H,cestas_cluster!$A51)</f>
        <v>0</v>
      </c>
      <c r="J51">
        <f>COUNTIF(cestas_tm!I:I,cestas_cluster!$A51)</f>
        <v>0</v>
      </c>
      <c r="K51">
        <f>COUNTIF(cestas_tm!J:J,cestas_cluster!$A51)</f>
        <v>0</v>
      </c>
      <c r="L51">
        <f>COUNTIF(cestas_tm!K:K,cestas_cluster!$A51)</f>
        <v>0</v>
      </c>
    </row>
    <row r="52" spans="1:12" x14ac:dyDescent="0.35">
      <c r="A52" t="s">
        <v>48</v>
      </c>
      <c r="B52">
        <f>COUNTIF(cestas_tm!A:A,cestas_cluster!$A52)</f>
        <v>1</v>
      </c>
      <c r="C52">
        <f>COUNTIF(cestas_tm!B:B,cestas_cluster!$A52)</f>
        <v>0</v>
      </c>
      <c r="D52">
        <f>COUNTIF(cestas_tm!C:C,cestas_cluster!$A52)</f>
        <v>0</v>
      </c>
      <c r="E52">
        <f>COUNTIF(cestas_tm!D:D,cestas_cluster!$A52)</f>
        <v>0</v>
      </c>
      <c r="F52">
        <f>COUNTIF(cestas_tm!E:E,cestas_cluster!$A52)</f>
        <v>0</v>
      </c>
      <c r="G52">
        <f>COUNTIF(cestas_tm!F:F,cestas_cluster!$A52)</f>
        <v>0</v>
      </c>
      <c r="H52">
        <f>COUNTIF(cestas_tm!G:G,cestas_cluster!$A52)</f>
        <v>0</v>
      </c>
      <c r="I52">
        <f>COUNTIF(cestas_tm!H:H,cestas_cluster!$A52)</f>
        <v>0</v>
      </c>
      <c r="J52">
        <f>COUNTIF(cestas_tm!I:I,cestas_cluster!$A52)</f>
        <v>0</v>
      </c>
      <c r="K52">
        <f>COUNTIF(cestas_tm!J:J,cestas_cluster!$A52)</f>
        <v>0</v>
      </c>
      <c r="L52">
        <f>COUNTIF(cestas_tm!K:K,cestas_cluster!$A52)</f>
        <v>0</v>
      </c>
    </row>
    <row r="53" spans="1:12" x14ac:dyDescent="0.35">
      <c r="A53" t="s">
        <v>49</v>
      </c>
      <c r="B53">
        <f>COUNTIF(cestas_tm!A:A,cestas_cluster!$A53)</f>
        <v>1</v>
      </c>
      <c r="C53">
        <f>COUNTIF(cestas_tm!B:B,cestas_cluster!$A53)</f>
        <v>0</v>
      </c>
      <c r="D53">
        <f>COUNTIF(cestas_tm!C:C,cestas_cluster!$A53)</f>
        <v>0</v>
      </c>
      <c r="E53">
        <f>COUNTIF(cestas_tm!D:D,cestas_cluster!$A53)</f>
        <v>0</v>
      </c>
      <c r="F53">
        <f>COUNTIF(cestas_tm!E:E,cestas_cluster!$A53)</f>
        <v>0</v>
      </c>
      <c r="G53">
        <f>COUNTIF(cestas_tm!F:F,cestas_cluster!$A53)</f>
        <v>0</v>
      </c>
      <c r="H53">
        <f>COUNTIF(cestas_tm!G:G,cestas_cluster!$A53)</f>
        <v>0</v>
      </c>
      <c r="I53">
        <f>COUNTIF(cestas_tm!H:H,cestas_cluster!$A53)</f>
        <v>0</v>
      </c>
      <c r="J53">
        <f>COUNTIF(cestas_tm!I:I,cestas_cluster!$A53)</f>
        <v>0</v>
      </c>
      <c r="K53">
        <f>COUNTIF(cestas_tm!J:J,cestas_cluster!$A53)</f>
        <v>0</v>
      </c>
      <c r="L53">
        <f>COUNTIF(cestas_tm!K:K,cestas_cluster!$A53)</f>
        <v>0</v>
      </c>
    </row>
    <row r="54" spans="1:12" x14ac:dyDescent="0.35">
      <c r="A54" t="s">
        <v>249</v>
      </c>
      <c r="B54">
        <f>COUNTIF(cestas_tm!A:A,cestas_cluster!$A54)</f>
        <v>0</v>
      </c>
      <c r="C54">
        <f>COUNTIF(cestas_tm!B:B,cestas_cluster!$A54)</f>
        <v>0</v>
      </c>
      <c r="D54">
        <f>COUNTIF(cestas_tm!C:C,cestas_cluster!$A54)</f>
        <v>0</v>
      </c>
      <c r="E54">
        <f>COUNTIF(cestas_tm!D:D,cestas_cluster!$A54)</f>
        <v>0</v>
      </c>
      <c r="F54">
        <f>COUNTIF(cestas_tm!E:E,cestas_cluster!$A54)</f>
        <v>0</v>
      </c>
      <c r="G54">
        <f>COUNTIF(cestas_tm!F:F,cestas_cluster!$A54)</f>
        <v>0</v>
      </c>
      <c r="H54">
        <f>COUNTIF(cestas_tm!G:G,cestas_cluster!$A54)</f>
        <v>0</v>
      </c>
      <c r="I54">
        <f>COUNTIF(cestas_tm!H:H,cestas_cluster!$A54)</f>
        <v>1</v>
      </c>
      <c r="J54">
        <f>COUNTIF(cestas_tm!I:I,cestas_cluster!$A54)</f>
        <v>1</v>
      </c>
      <c r="K54">
        <f>COUNTIF(cestas_tm!J:J,cestas_cluster!$A54)</f>
        <v>1</v>
      </c>
      <c r="L54">
        <f>COUNTIF(cestas_tm!K:K,cestas_cluster!$A54)</f>
        <v>0</v>
      </c>
    </row>
    <row r="55" spans="1:12" x14ac:dyDescent="0.35">
      <c r="A55" t="s">
        <v>21</v>
      </c>
      <c r="B55">
        <f>COUNTIF(cestas_tm!A:A,cestas_cluster!$A55)</f>
        <v>1</v>
      </c>
      <c r="C55">
        <f>COUNTIF(cestas_tm!B:B,cestas_cluster!$A55)</f>
        <v>0</v>
      </c>
      <c r="D55">
        <f>COUNTIF(cestas_tm!C:C,cestas_cluster!$A55)</f>
        <v>0</v>
      </c>
      <c r="E55">
        <f>COUNTIF(cestas_tm!D:D,cestas_cluster!$A55)</f>
        <v>0</v>
      </c>
      <c r="F55">
        <f>COUNTIF(cestas_tm!E:E,cestas_cluster!$A55)</f>
        <v>0</v>
      </c>
      <c r="G55">
        <f>COUNTIF(cestas_tm!F:F,cestas_cluster!$A55)</f>
        <v>0</v>
      </c>
      <c r="H55">
        <f>COUNTIF(cestas_tm!G:G,cestas_cluster!$A55)</f>
        <v>0</v>
      </c>
      <c r="I55">
        <f>COUNTIF(cestas_tm!H:H,cestas_cluster!$A55)</f>
        <v>0</v>
      </c>
      <c r="J55">
        <f>COUNTIF(cestas_tm!I:I,cestas_cluster!$A55)</f>
        <v>0</v>
      </c>
      <c r="K55">
        <f>COUNTIF(cestas_tm!J:J,cestas_cluster!$A55)</f>
        <v>0</v>
      </c>
      <c r="L55">
        <f>COUNTIF(cestas_tm!K:K,cestas_cluster!$A55)</f>
        <v>0</v>
      </c>
    </row>
    <row r="56" spans="1:12" x14ac:dyDescent="0.35">
      <c r="A56" t="s">
        <v>189</v>
      </c>
      <c r="B56">
        <f>COUNTIF(cestas_tm!A:A,cestas_cluster!$A56)</f>
        <v>0</v>
      </c>
      <c r="C56">
        <f>COUNTIF(cestas_tm!B:B,cestas_cluster!$A56)</f>
        <v>0</v>
      </c>
      <c r="D56">
        <f>COUNTIF(cestas_tm!C:C,cestas_cluster!$A56)</f>
        <v>0</v>
      </c>
      <c r="E56">
        <f>COUNTIF(cestas_tm!D:D,cestas_cluster!$A56)</f>
        <v>0</v>
      </c>
      <c r="F56">
        <f>COUNTIF(cestas_tm!E:E,cestas_cluster!$A56)</f>
        <v>0</v>
      </c>
      <c r="G56">
        <f>COUNTIF(cestas_tm!F:F,cestas_cluster!$A56)</f>
        <v>1</v>
      </c>
      <c r="H56">
        <f>COUNTIF(cestas_tm!G:G,cestas_cluster!$A56)</f>
        <v>0</v>
      </c>
      <c r="I56">
        <f>COUNTIF(cestas_tm!H:H,cestas_cluster!$A56)</f>
        <v>0</v>
      </c>
      <c r="J56">
        <f>COUNTIF(cestas_tm!I:I,cestas_cluster!$A56)</f>
        <v>0</v>
      </c>
      <c r="K56">
        <f>COUNTIF(cestas_tm!J:J,cestas_cluster!$A56)</f>
        <v>0</v>
      </c>
      <c r="L56">
        <f>COUNTIF(cestas_tm!K:K,cestas_cluster!$A56)</f>
        <v>0</v>
      </c>
    </row>
    <row r="57" spans="1:12" x14ac:dyDescent="0.35">
      <c r="A57" t="s">
        <v>237</v>
      </c>
      <c r="B57">
        <f>COUNTIF(cestas_tm!A:A,cestas_cluster!$A57)</f>
        <v>0</v>
      </c>
      <c r="C57">
        <f>COUNTIF(cestas_tm!B:B,cestas_cluster!$A57)</f>
        <v>0</v>
      </c>
      <c r="D57">
        <f>COUNTIF(cestas_tm!C:C,cestas_cluster!$A57)</f>
        <v>0</v>
      </c>
      <c r="E57">
        <f>COUNTIF(cestas_tm!D:D,cestas_cluster!$A57)</f>
        <v>0</v>
      </c>
      <c r="F57">
        <f>COUNTIF(cestas_tm!E:E,cestas_cluster!$A57)</f>
        <v>0</v>
      </c>
      <c r="G57">
        <f>COUNTIF(cestas_tm!F:F,cestas_cluster!$A57)</f>
        <v>0</v>
      </c>
      <c r="H57">
        <f>COUNTIF(cestas_tm!G:G,cestas_cluster!$A57)</f>
        <v>0</v>
      </c>
      <c r="I57">
        <f>COUNTIF(cestas_tm!H:H,cestas_cluster!$A57)</f>
        <v>1</v>
      </c>
      <c r="J57">
        <f>COUNTIF(cestas_tm!I:I,cestas_cluster!$A57)</f>
        <v>1</v>
      </c>
      <c r="K57">
        <f>COUNTIF(cestas_tm!J:J,cestas_cluster!$A57)</f>
        <v>1</v>
      </c>
      <c r="L57">
        <f>COUNTIF(cestas_tm!K:K,cestas_cluster!$A57)</f>
        <v>0</v>
      </c>
    </row>
    <row r="58" spans="1:12" x14ac:dyDescent="0.35">
      <c r="A58" t="s">
        <v>194</v>
      </c>
      <c r="B58">
        <f>COUNTIF(cestas_tm!A:A,cestas_cluster!$A58)</f>
        <v>0</v>
      </c>
      <c r="C58">
        <f>COUNTIF(cestas_tm!B:B,cestas_cluster!$A58)</f>
        <v>0</v>
      </c>
      <c r="D58">
        <f>COUNTIF(cestas_tm!C:C,cestas_cluster!$A58)</f>
        <v>0</v>
      </c>
      <c r="E58">
        <f>COUNTIF(cestas_tm!D:D,cestas_cluster!$A58)</f>
        <v>0</v>
      </c>
      <c r="F58">
        <f>COUNTIF(cestas_tm!E:E,cestas_cluster!$A58)</f>
        <v>0</v>
      </c>
      <c r="G58">
        <f>COUNTIF(cestas_tm!F:F,cestas_cluster!$A58)</f>
        <v>1</v>
      </c>
      <c r="H58">
        <f>COUNTIF(cestas_tm!G:G,cestas_cluster!$A58)</f>
        <v>0</v>
      </c>
      <c r="I58">
        <f>COUNTIF(cestas_tm!H:H,cestas_cluster!$A58)</f>
        <v>0</v>
      </c>
      <c r="J58">
        <f>COUNTIF(cestas_tm!I:I,cestas_cluster!$A58)</f>
        <v>0</v>
      </c>
      <c r="K58">
        <f>COUNTIF(cestas_tm!J:J,cestas_cluster!$A58)</f>
        <v>0</v>
      </c>
      <c r="L58">
        <f>COUNTIF(cestas_tm!K:K,cestas_cluster!$A58)</f>
        <v>0</v>
      </c>
    </row>
    <row r="59" spans="1:12" x14ac:dyDescent="0.35">
      <c r="A59" t="s">
        <v>125</v>
      </c>
      <c r="B59">
        <f>COUNTIF(cestas_tm!A:A,cestas_cluster!$A59)</f>
        <v>0</v>
      </c>
      <c r="C59">
        <f>COUNTIF(cestas_tm!B:B,cestas_cluster!$A59)</f>
        <v>0</v>
      </c>
      <c r="D59">
        <f>COUNTIF(cestas_tm!C:C,cestas_cluster!$A59)</f>
        <v>0</v>
      </c>
      <c r="E59">
        <f>COUNTIF(cestas_tm!D:D,cestas_cluster!$A59)</f>
        <v>1</v>
      </c>
      <c r="F59">
        <f>COUNTIF(cestas_tm!E:E,cestas_cluster!$A59)</f>
        <v>0</v>
      </c>
      <c r="G59">
        <f>COUNTIF(cestas_tm!F:F,cestas_cluster!$A59)</f>
        <v>0</v>
      </c>
      <c r="H59">
        <f>COUNTIF(cestas_tm!G:G,cestas_cluster!$A59)</f>
        <v>0</v>
      </c>
      <c r="I59">
        <f>COUNTIF(cestas_tm!H:H,cestas_cluster!$A59)</f>
        <v>0</v>
      </c>
      <c r="J59">
        <f>COUNTIF(cestas_tm!I:I,cestas_cluster!$A59)</f>
        <v>0</v>
      </c>
      <c r="K59">
        <f>COUNTIF(cestas_tm!J:J,cestas_cluster!$A59)</f>
        <v>1</v>
      </c>
      <c r="L59">
        <f>COUNTIF(cestas_tm!K:K,cestas_cluster!$A59)</f>
        <v>0</v>
      </c>
    </row>
    <row r="60" spans="1:12" x14ac:dyDescent="0.35">
      <c r="A60" t="s">
        <v>202</v>
      </c>
      <c r="B60">
        <f>COUNTIF(cestas_tm!A:A,cestas_cluster!$A60)</f>
        <v>0</v>
      </c>
      <c r="C60">
        <f>COUNTIF(cestas_tm!B:B,cestas_cluster!$A60)</f>
        <v>0</v>
      </c>
      <c r="D60">
        <f>COUNTIF(cestas_tm!C:C,cestas_cluster!$A60)</f>
        <v>0</v>
      </c>
      <c r="E60">
        <f>COUNTIF(cestas_tm!D:D,cestas_cluster!$A60)</f>
        <v>0</v>
      </c>
      <c r="F60">
        <f>COUNTIF(cestas_tm!E:E,cestas_cluster!$A60)</f>
        <v>0</v>
      </c>
      <c r="G60">
        <f>COUNTIF(cestas_tm!F:F,cestas_cluster!$A60)</f>
        <v>0</v>
      </c>
      <c r="H60">
        <f>COUNTIF(cestas_tm!G:G,cestas_cluster!$A60)</f>
        <v>1</v>
      </c>
      <c r="I60">
        <f>COUNTIF(cestas_tm!H:H,cestas_cluster!$A60)</f>
        <v>0</v>
      </c>
      <c r="J60">
        <f>COUNTIF(cestas_tm!I:I,cestas_cluster!$A60)</f>
        <v>0</v>
      </c>
      <c r="K60">
        <f>COUNTIF(cestas_tm!J:J,cestas_cluster!$A60)</f>
        <v>0</v>
      </c>
      <c r="L60">
        <f>COUNTIF(cestas_tm!K:K,cestas_cluster!$A60)</f>
        <v>0</v>
      </c>
    </row>
    <row r="61" spans="1:12" x14ac:dyDescent="0.35">
      <c r="A61" t="s">
        <v>250</v>
      </c>
      <c r="B61">
        <f>COUNTIF(cestas_tm!A:A,cestas_cluster!$A61)</f>
        <v>0</v>
      </c>
      <c r="C61">
        <f>COUNTIF(cestas_tm!B:B,cestas_cluster!$A61)</f>
        <v>0</v>
      </c>
      <c r="D61">
        <f>COUNTIF(cestas_tm!C:C,cestas_cluster!$A61)</f>
        <v>0</v>
      </c>
      <c r="E61">
        <f>COUNTIF(cestas_tm!D:D,cestas_cluster!$A61)</f>
        <v>0</v>
      </c>
      <c r="F61">
        <f>COUNTIF(cestas_tm!E:E,cestas_cluster!$A61)</f>
        <v>0</v>
      </c>
      <c r="G61">
        <f>COUNTIF(cestas_tm!F:F,cestas_cluster!$A61)</f>
        <v>0</v>
      </c>
      <c r="H61">
        <f>COUNTIF(cestas_tm!G:G,cestas_cluster!$A61)</f>
        <v>0</v>
      </c>
      <c r="I61">
        <f>COUNTIF(cestas_tm!H:H,cestas_cluster!$A61)</f>
        <v>1</v>
      </c>
      <c r="J61">
        <f>COUNTIF(cestas_tm!I:I,cestas_cluster!$A61)</f>
        <v>1</v>
      </c>
      <c r="K61">
        <f>COUNTIF(cestas_tm!J:J,cestas_cluster!$A61)</f>
        <v>1</v>
      </c>
      <c r="L61">
        <f>COUNTIF(cestas_tm!K:K,cestas_cluster!$A61)</f>
        <v>0</v>
      </c>
    </row>
    <row r="62" spans="1:12" x14ac:dyDescent="0.35">
      <c r="A62" t="s">
        <v>23</v>
      </c>
      <c r="B62">
        <f>COUNTIF(cestas_tm!A:A,cestas_cluster!$A62)</f>
        <v>1</v>
      </c>
      <c r="C62">
        <f>COUNTIF(cestas_tm!B:B,cestas_cluster!$A62)</f>
        <v>0</v>
      </c>
      <c r="D62">
        <f>COUNTIF(cestas_tm!C:C,cestas_cluster!$A62)</f>
        <v>0</v>
      </c>
      <c r="E62">
        <f>COUNTIF(cestas_tm!D:D,cestas_cluster!$A62)</f>
        <v>0</v>
      </c>
      <c r="F62">
        <f>COUNTIF(cestas_tm!E:E,cestas_cluster!$A62)</f>
        <v>0</v>
      </c>
      <c r="G62">
        <f>COUNTIF(cestas_tm!F:F,cestas_cluster!$A62)</f>
        <v>0</v>
      </c>
      <c r="H62">
        <f>COUNTIF(cestas_tm!G:G,cestas_cluster!$A62)</f>
        <v>0</v>
      </c>
      <c r="I62">
        <f>COUNTIF(cestas_tm!H:H,cestas_cluster!$A62)</f>
        <v>0</v>
      </c>
      <c r="J62">
        <f>COUNTIF(cestas_tm!I:I,cestas_cluster!$A62)</f>
        <v>0</v>
      </c>
      <c r="K62">
        <f>COUNTIF(cestas_tm!J:J,cestas_cluster!$A62)</f>
        <v>0</v>
      </c>
      <c r="L62">
        <f>COUNTIF(cestas_tm!K:K,cestas_cluster!$A62)</f>
        <v>0</v>
      </c>
    </row>
    <row r="63" spans="1:12" x14ac:dyDescent="0.35">
      <c r="A63" t="s">
        <v>244</v>
      </c>
      <c r="B63">
        <f>COUNTIF(cestas_tm!A:A,cestas_cluster!$A63)</f>
        <v>0</v>
      </c>
      <c r="C63">
        <f>COUNTIF(cestas_tm!B:B,cestas_cluster!$A63)</f>
        <v>0</v>
      </c>
      <c r="D63">
        <f>COUNTIF(cestas_tm!C:C,cestas_cluster!$A63)</f>
        <v>0</v>
      </c>
      <c r="E63">
        <f>COUNTIF(cestas_tm!D:D,cestas_cluster!$A63)</f>
        <v>0</v>
      </c>
      <c r="F63">
        <f>COUNTIF(cestas_tm!E:E,cestas_cluster!$A63)</f>
        <v>0</v>
      </c>
      <c r="G63">
        <f>COUNTIF(cestas_tm!F:F,cestas_cluster!$A63)</f>
        <v>0</v>
      </c>
      <c r="H63">
        <f>COUNTIF(cestas_tm!G:G,cestas_cluster!$A63)</f>
        <v>0</v>
      </c>
      <c r="I63">
        <f>COUNTIF(cestas_tm!H:H,cestas_cluster!$A63)</f>
        <v>1</v>
      </c>
      <c r="J63">
        <f>COUNTIF(cestas_tm!I:I,cestas_cluster!$A63)</f>
        <v>1</v>
      </c>
      <c r="K63">
        <f>COUNTIF(cestas_tm!J:J,cestas_cluster!$A63)</f>
        <v>1</v>
      </c>
      <c r="L63">
        <f>COUNTIF(cestas_tm!K:K,cestas_cluster!$A63)</f>
        <v>0</v>
      </c>
    </row>
    <row r="64" spans="1:12" x14ac:dyDescent="0.35">
      <c r="A64" t="s">
        <v>143</v>
      </c>
      <c r="B64">
        <f>COUNTIF(cestas_tm!A:A,cestas_cluster!$A64)</f>
        <v>0</v>
      </c>
      <c r="C64">
        <f>COUNTIF(cestas_tm!B:B,cestas_cluster!$A64)</f>
        <v>0</v>
      </c>
      <c r="D64">
        <f>COUNTIF(cestas_tm!C:C,cestas_cluster!$A64)</f>
        <v>0</v>
      </c>
      <c r="E64">
        <f>COUNTIF(cestas_tm!D:D,cestas_cluster!$A64)</f>
        <v>1</v>
      </c>
      <c r="F64">
        <f>COUNTIF(cestas_tm!E:E,cestas_cluster!$A64)</f>
        <v>0</v>
      </c>
      <c r="G64">
        <f>COUNTIF(cestas_tm!F:F,cestas_cluster!$A64)</f>
        <v>0</v>
      </c>
      <c r="H64">
        <f>COUNTIF(cestas_tm!G:G,cestas_cluster!$A64)</f>
        <v>0</v>
      </c>
      <c r="I64">
        <f>COUNTIF(cestas_tm!H:H,cestas_cluster!$A64)</f>
        <v>0</v>
      </c>
      <c r="J64">
        <f>COUNTIF(cestas_tm!I:I,cestas_cluster!$A64)</f>
        <v>0</v>
      </c>
      <c r="K64">
        <f>COUNTIF(cestas_tm!J:J,cestas_cluster!$A64)</f>
        <v>0</v>
      </c>
      <c r="L64">
        <f>COUNTIF(cestas_tm!K:K,cestas_cluster!$A64)</f>
        <v>0</v>
      </c>
    </row>
    <row r="65" spans="1:12" x14ac:dyDescent="0.35">
      <c r="A65" t="s">
        <v>5</v>
      </c>
      <c r="B65">
        <f>COUNTIF(cestas_tm!A:A,cestas_cluster!$A65)</f>
        <v>1</v>
      </c>
      <c r="C65">
        <f>COUNTIF(cestas_tm!B:B,cestas_cluster!$A65)</f>
        <v>0</v>
      </c>
      <c r="D65">
        <f>COUNTIF(cestas_tm!C:C,cestas_cluster!$A65)</f>
        <v>0</v>
      </c>
      <c r="E65">
        <f>COUNTIF(cestas_tm!D:D,cestas_cluster!$A65)</f>
        <v>0</v>
      </c>
      <c r="F65">
        <f>COUNTIF(cestas_tm!E:E,cestas_cluster!$A65)</f>
        <v>0</v>
      </c>
      <c r="G65">
        <f>COUNTIF(cestas_tm!F:F,cestas_cluster!$A65)</f>
        <v>0</v>
      </c>
      <c r="H65">
        <f>COUNTIF(cestas_tm!G:G,cestas_cluster!$A65)</f>
        <v>0</v>
      </c>
      <c r="I65">
        <f>COUNTIF(cestas_tm!H:H,cestas_cluster!$A65)</f>
        <v>0</v>
      </c>
      <c r="J65">
        <f>COUNTIF(cestas_tm!I:I,cestas_cluster!$A65)</f>
        <v>0</v>
      </c>
      <c r="K65">
        <f>COUNTIF(cestas_tm!J:J,cestas_cluster!$A65)</f>
        <v>0</v>
      </c>
      <c r="L65">
        <f>COUNTIF(cestas_tm!K:K,cestas_cluster!$A65)</f>
        <v>0</v>
      </c>
    </row>
    <row r="66" spans="1:12" x14ac:dyDescent="0.35">
      <c r="A66" t="s">
        <v>6</v>
      </c>
      <c r="B66">
        <f>COUNTIF(cestas_tm!A:A,cestas_cluster!$A66)</f>
        <v>1</v>
      </c>
      <c r="C66">
        <f>COUNTIF(cestas_tm!B:B,cestas_cluster!$A66)</f>
        <v>0</v>
      </c>
      <c r="D66">
        <f>COUNTIF(cestas_tm!C:C,cestas_cluster!$A66)</f>
        <v>0</v>
      </c>
      <c r="E66">
        <f>COUNTIF(cestas_tm!D:D,cestas_cluster!$A66)</f>
        <v>0</v>
      </c>
      <c r="F66">
        <f>COUNTIF(cestas_tm!E:E,cestas_cluster!$A66)</f>
        <v>0</v>
      </c>
      <c r="G66">
        <f>COUNTIF(cestas_tm!F:F,cestas_cluster!$A66)</f>
        <v>0</v>
      </c>
      <c r="H66">
        <f>COUNTIF(cestas_tm!G:G,cestas_cluster!$A66)</f>
        <v>0</v>
      </c>
      <c r="I66">
        <f>COUNTIF(cestas_tm!H:H,cestas_cluster!$A66)</f>
        <v>0</v>
      </c>
      <c r="J66">
        <f>COUNTIF(cestas_tm!I:I,cestas_cluster!$A66)</f>
        <v>0</v>
      </c>
      <c r="K66">
        <f>COUNTIF(cestas_tm!J:J,cestas_cluster!$A66)</f>
        <v>0</v>
      </c>
      <c r="L66">
        <f>COUNTIF(cestas_tm!K:K,cestas_cluster!$A66)</f>
        <v>0</v>
      </c>
    </row>
    <row r="67" spans="1:12" x14ac:dyDescent="0.35">
      <c r="A67" t="s">
        <v>8</v>
      </c>
      <c r="B67">
        <f>COUNTIF(cestas_tm!A:A,cestas_cluster!$A67)</f>
        <v>1</v>
      </c>
      <c r="C67">
        <f>COUNTIF(cestas_tm!B:B,cestas_cluster!$A67)</f>
        <v>0</v>
      </c>
      <c r="D67">
        <f>COUNTIF(cestas_tm!C:C,cestas_cluster!$A67)</f>
        <v>0</v>
      </c>
      <c r="E67">
        <f>COUNTIF(cestas_tm!D:D,cestas_cluster!$A67)</f>
        <v>0</v>
      </c>
      <c r="F67">
        <f>COUNTIF(cestas_tm!E:E,cestas_cluster!$A67)</f>
        <v>0</v>
      </c>
      <c r="G67">
        <f>COUNTIF(cestas_tm!F:F,cestas_cluster!$A67)</f>
        <v>0</v>
      </c>
      <c r="H67">
        <f>COUNTIF(cestas_tm!G:G,cestas_cluster!$A67)</f>
        <v>0</v>
      </c>
      <c r="I67">
        <f>COUNTIF(cestas_tm!H:H,cestas_cluster!$A67)</f>
        <v>0</v>
      </c>
      <c r="J67">
        <f>COUNTIF(cestas_tm!I:I,cestas_cluster!$A67)</f>
        <v>0</v>
      </c>
      <c r="K67">
        <f>COUNTIF(cestas_tm!J:J,cestas_cluster!$A67)</f>
        <v>0</v>
      </c>
      <c r="L67">
        <f>COUNTIF(cestas_tm!K:K,cestas_cluster!$A67)</f>
        <v>0</v>
      </c>
    </row>
    <row r="68" spans="1:12" x14ac:dyDescent="0.35">
      <c r="A68" t="s">
        <v>268</v>
      </c>
      <c r="B68">
        <f>COUNTIF(cestas_tm!A:A,cestas_cluster!$A68)</f>
        <v>0</v>
      </c>
      <c r="C68">
        <f>COUNTIF(cestas_tm!B:B,cestas_cluster!$A68)</f>
        <v>0</v>
      </c>
      <c r="D68">
        <f>COUNTIF(cestas_tm!C:C,cestas_cluster!$A68)</f>
        <v>0</v>
      </c>
      <c r="E68">
        <f>COUNTIF(cestas_tm!D:D,cestas_cluster!$A68)</f>
        <v>0</v>
      </c>
      <c r="F68">
        <f>COUNTIF(cestas_tm!E:E,cestas_cluster!$A68)</f>
        <v>0</v>
      </c>
      <c r="G68">
        <f>COUNTIF(cestas_tm!F:F,cestas_cluster!$A68)</f>
        <v>0</v>
      </c>
      <c r="H68">
        <f>COUNTIF(cestas_tm!G:G,cestas_cluster!$A68)</f>
        <v>0</v>
      </c>
      <c r="I68">
        <f>COUNTIF(cestas_tm!H:H,cestas_cluster!$A68)</f>
        <v>0</v>
      </c>
      <c r="J68">
        <f>COUNTIF(cestas_tm!I:I,cestas_cluster!$A68)</f>
        <v>0</v>
      </c>
      <c r="K68">
        <f>COUNTIF(cestas_tm!J:J,cestas_cluster!$A68)</f>
        <v>0</v>
      </c>
      <c r="L68">
        <f>COUNTIF(cestas_tm!K:K,cestas_cluster!$A68)</f>
        <v>1</v>
      </c>
    </row>
    <row r="69" spans="1:12" x14ac:dyDescent="0.35">
      <c r="A69" t="s">
        <v>155</v>
      </c>
      <c r="B69">
        <f>COUNTIF(cestas_tm!A:A,cestas_cluster!$A69)</f>
        <v>0</v>
      </c>
      <c r="C69">
        <f>COUNTIF(cestas_tm!B:B,cestas_cluster!$A69)</f>
        <v>0</v>
      </c>
      <c r="D69">
        <f>COUNTIF(cestas_tm!C:C,cestas_cluster!$A69)</f>
        <v>0</v>
      </c>
      <c r="E69">
        <f>COUNTIF(cestas_tm!D:D,cestas_cluster!$A69)</f>
        <v>0</v>
      </c>
      <c r="F69">
        <f>COUNTIF(cestas_tm!E:E,cestas_cluster!$A69)</f>
        <v>1</v>
      </c>
      <c r="G69">
        <f>COUNTIF(cestas_tm!F:F,cestas_cluster!$A69)</f>
        <v>0</v>
      </c>
      <c r="H69">
        <f>COUNTIF(cestas_tm!G:G,cestas_cluster!$A69)</f>
        <v>0</v>
      </c>
      <c r="I69">
        <f>COUNTIF(cestas_tm!H:H,cestas_cluster!$A69)</f>
        <v>0</v>
      </c>
      <c r="J69">
        <f>COUNTIF(cestas_tm!I:I,cestas_cluster!$A69)</f>
        <v>0</v>
      </c>
      <c r="K69">
        <f>COUNTIF(cestas_tm!J:J,cestas_cluster!$A69)</f>
        <v>1</v>
      </c>
      <c r="L69">
        <f>COUNTIF(cestas_tm!K:K,cestas_cluster!$A69)</f>
        <v>0</v>
      </c>
    </row>
    <row r="70" spans="1:12" x14ac:dyDescent="0.35">
      <c r="A70" t="s">
        <v>257</v>
      </c>
      <c r="B70">
        <f>COUNTIF(cestas_tm!A:A,cestas_cluster!$A70)</f>
        <v>0</v>
      </c>
      <c r="C70">
        <f>COUNTIF(cestas_tm!B:B,cestas_cluster!$A70)</f>
        <v>0</v>
      </c>
      <c r="D70">
        <f>COUNTIF(cestas_tm!C:C,cestas_cluster!$A70)</f>
        <v>0</v>
      </c>
      <c r="E70">
        <f>COUNTIF(cestas_tm!D:D,cestas_cluster!$A70)</f>
        <v>0</v>
      </c>
      <c r="F70">
        <f>COUNTIF(cestas_tm!E:E,cestas_cluster!$A70)</f>
        <v>0</v>
      </c>
      <c r="G70">
        <f>COUNTIF(cestas_tm!F:F,cestas_cluster!$A70)</f>
        <v>0</v>
      </c>
      <c r="H70">
        <f>COUNTIF(cestas_tm!G:G,cestas_cluster!$A70)</f>
        <v>0</v>
      </c>
      <c r="I70">
        <f>COUNTIF(cestas_tm!H:H,cestas_cluster!$A70)</f>
        <v>0</v>
      </c>
      <c r="J70">
        <f>COUNTIF(cestas_tm!I:I,cestas_cluster!$A70)</f>
        <v>1</v>
      </c>
      <c r="K70">
        <f>COUNTIF(cestas_tm!J:J,cestas_cluster!$A70)</f>
        <v>0</v>
      </c>
      <c r="L70">
        <f>COUNTIF(cestas_tm!K:K,cestas_cluster!$A70)</f>
        <v>0</v>
      </c>
    </row>
    <row r="71" spans="1:12" x14ac:dyDescent="0.35">
      <c r="A71" t="s">
        <v>210</v>
      </c>
      <c r="B71">
        <f>COUNTIF(cestas_tm!A:A,cestas_cluster!$A71)</f>
        <v>0</v>
      </c>
      <c r="C71">
        <f>COUNTIF(cestas_tm!B:B,cestas_cluster!$A71)</f>
        <v>0</v>
      </c>
      <c r="D71">
        <f>COUNTIF(cestas_tm!C:C,cestas_cluster!$A71)</f>
        <v>0</v>
      </c>
      <c r="E71">
        <f>COUNTIF(cestas_tm!D:D,cestas_cluster!$A71)</f>
        <v>0</v>
      </c>
      <c r="F71">
        <f>COUNTIF(cestas_tm!E:E,cestas_cluster!$A71)</f>
        <v>0</v>
      </c>
      <c r="G71">
        <f>COUNTIF(cestas_tm!F:F,cestas_cluster!$A71)</f>
        <v>0</v>
      </c>
      <c r="H71">
        <f>COUNTIF(cestas_tm!G:G,cestas_cluster!$A71)</f>
        <v>0</v>
      </c>
      <c r="I71">
        <f>COUNTIF(cestas_tm!H:H,cestas_cluster!$A71)</f>
        <v>1</v>
      </c>
      <c r="J71">
        <f>COUNTIF(cestas_tm!I:I,cestas_cluster!$A71)</f>
        <v>0</v>
      </c>
      <c r="K71">
        <f>COUNTIF(cestas_tm!J:J,cestas_cluster!$A71)</f>
        <v>0</v>
      </c>
      <c r="L71">
        <f>COUNTIF(cestas_tm!K:K,cestas_cluster!$A71)</f>
        <v>0</v>
      </c>
    </row>
    <row r="72" spans="1:12" x14ac:dyDescent="0.35">
      <c r="A72" t="s">
        <v>126</v>
      </c>
      <c r="B72">
        <f>COUNTIF(cestas_tm!A:A,cestas_cluster!$A72)</f>
        <v>0</v>
      </c>
      <c r="C72">
        <f>COUNTIF(cestas_tm!B:B,cestas_cluster!$A72)</f>
        <v>0</v>
      </c>
      <c r="D72">
        <f>COUNTIF(cestas_tm!C:C,cestas_cluster!$A72)</f>
        <v>0</v>
      </c>
      <c r="E72">
        <f>COUNTIF(cestas_tm!D:D,cestas_cluster!$A72)</f>
        <v>1</v>
      </c>
      <c r="F72">
        <f>COUNTIF(cestas_tm!E:E,cestas_cluster!$A72)</f>
        <v>0</v>
      </c>
      <c r="G72">
        <f>COUNTIF(cestas_tm!F:F,cestas_cluster!$A72)</f>
        <v>0</v>
      </c>
      <c r="H72">
        <f>COUNTIF(cestas_tm!G:G,cestas_cluster!$A72)</f>
        <v>1</v>
      </c>
      <c r="I72">
        <f>COUNTIF(cestas_tm!H:H,cestas_cluster!$A72)</f>
        <v>0</v>
      </c>
      <c r="J72">
        <f>COUNTIF(cestas_tm!I:I,cestas_cluster!$A72)</f>
        <v>0</v>
      </c>
      <c r="K72">
        <f>COUNTIF(cestas_tm!J:J,cestas_cluster!$A72)</f>
        <v>0</v>
      </c>
      <c r="L72">
        <f>COUNTIF(cestas_tm!K:K,cestas_cluster!$A72)</f>
        <v>1</v>
      </c>
    </row>
    <row r="73" spans="1:12" x14ac:dyDescent="0.35">
      <c r="A73" s="1" t="s">
        <v>13</v>
      </c>
      <c r="B73">
        <f>COUNTIF(cestas_tm!A:A,cestas_cluster!$A73)</f>
        <v>1</v>
      </c>
      <c r="C73">
        <f>COUNTIF(cestas_tm!B:B,cestas_cluster!$A73)</f>
        <v>0</v>
      </c>
      <c r="D73">
        <f>COUNTIF(cestas_tm!C:C,cestas_cluster!$A73)</f>
        <v>0</v>
      </c>
      <c r="E73">
        <f>COUNTIF(cestas_tm!D:D,cestas_cluster!$A73)</f>
        <v>0</v>
      </c>
      <c r="F73">
        <f>COUNTIF(cestas_tm!E:E,cestas_cluster!$A73)</f>
        <v>0</v>
      </c>
      <c r="G73">
        <f>COUNTIF(cestas_tm!F:F,cestas_cluster!$A73)</f>
        <v>0</v>
      </c>
      <c r="H73">
        <f>COUNTIF(cestas_tm!G:G,cestas_cluster!$A73)</f>
        <v>0</v>
      </c>
      <c r="I73">
        <f>COUNTIF(cestas_tm!H:H,cestas_cluster!$A73)</f>
        <v>0</v>
      </c>
      <c r="J73">
        <f>COUNTIF(cestas_tm!I:I,cestas_cluster!$A73)</f>
        <v>0</v>
      </c>
      <c r="K73">
        <f>COUNTIF(cestas_tm!J:J,cestas_cluster!$A73)</f>
        <v>0</v>
      </c>
      <c r="L73">
        <f>COUNTIF(cestas_tm!K:K,cestas_cluster!$A73)</f>
        <v>0</v>
      </c>
    </row>
    <row r="74" spans="1:12" x14ac:dyDescent="0.35">
      <c r="A74" t="s">
        <v>213</v>
      </c>
      <c r="B74">
        <f>COUNTIF(cestas_tm!A:A,cestas_cluster!$A74)</f>
        <v>0</v>
      </c>
      <c r="C74">
        <f>COUNTIF(cestas_tm!B:B,cestas_cluster!$A74)</f>
        <v>0</v>
      </c>
      <c r="D74">
        <f>COUNTIF(cestas_tm!C:C,cestas_cluster!$A74)</f>
        <v>0</v>
      </c>
      <c r="E74">
        <f>COUNTIF(cestas_tm!D:D,cestas_cluster!$A74)</f>
        <v>0</v>
      </c>
      <c r="F74">
        <f>COUNTIF(cestas_tm!E:E,cestas_cluster!$A74)</f>
        <v>0</v>
      </c>
      <c r="G74">
        <f>COUNTIF(cestas_tm!F:F,cestas_cluster!$A74)</f>
        <v>0</v>
      </c>
      <c r="H74">
        <f>COUNTIF(cestas_tm!G:G,cestas_cluster!$A74)</f>
        <v>0</v>
      </c>
      <c r="I74">
        <f>COUNTIF(cestas_tm!H:H,cestas_cluster!$A74)</f>
        <v>1</v>
      </c>
      <c r="J74">
        <f>COUNTIF(cestas_tm!I:I,cestas_cluster!$A74)</f>
        <v>0</v>
      </c>
      <c r="K74">
        <f>COUNTIF(cestas_tm!J:J,cestas_cluster!$A74)</f>
        <v>0</v>
      </c>
      <c r="L74">
        <f>COUNTIF(cestas_tm!K:K,cestas_cluster!$A74)</f>
        <v>0</v>
      </c>
    </row>
    <row r="75" spans="1:12" x14ac:dyDescent="0.35">
      <c r="A75" t="s">
        <v>15</v>
      </c>
      <c r="B75">
        <f>COUNTIF(cestas_tm!A:A,cestas_cluster!$A75)</f>
        <v>1</v>
      </c>
      <c r="C75">
        <f>COUNTIF(cestas_tm!B:B,cestas_cluster!$A75)</f>
        <v>0</v>
      </c>
      <c r="D75">
        <f>COUNTIF(cestas_tm!C:C,cestas_cluster!$A75)</f>
        <v>0</v>
      </c>
      <c r="E75">
        <f>COUNTIF(cestas_tm!D:D,cestas_cluster!$A75)</f>
        <v>0</v>
      </c>
      <c r="F75">
        <f>COUNTIF(cestas_tm!E:E,cestas_cluster!$A75)</f>
        <v>0</v>
      </c>
      <c r="G75">
        <f>COUNTIF(cestas_tm!F:F,cestas_cluster!$A75)</f>
        <v>0</v>
      </c>
      <c r="H75">
        <f>COUNTIF(cestas_tm!G:G,cestas_cluster!$A75)</f>
        <v>0</v>
      </c>
      <c r="I75">
        <f>COUNTIF(cestas_tm!H:H,cestas_cluster!$A75)</f>
        <v>0</v>
      </c>
      <c r="J75">
        <f>COUNTIF(cestas_tm!I:I,cestas_cluster!$A75)</f>
        <v>1</v>
      </c>
      <c r="K75">
        <f>COUNTIF(cestas_tm!J:J,cestas_cluster!$A75)</f>
        <v>1</v>
      </c>
      <c r="L75">
        <f>COUNTIF(cestas_tm!K:K,cestas_cluster!$A75)</f>
        <v>0</v>
      </c>
    </row>
    <row r="76" spans="1:12" x14ac:dyDescent="0.35">
      <c r="A76" t="s">
        <v>211</v>
      </c>
      <c r="B76">
        <f>COUNTIF(cestas_tm!A:A,cestas_cluster!$A76)</f>
        <v>0</v>
      </c>
      <c r="C76">
        <f>COUNTIF(cestas_tm!B:B,cestas_cluster!$A76)</f>
        <v>0</v>
      </c>
      <c r="D76">
        <f>COUNTIF(cestas_tm!C:C,cestas_cluster!$A76)</f>
        <v>0</v>
      </c>
      <c r="E76">
        <f>COUNTIF(cestas_tm!D:D,cestas_cluster!$A76)</f>
        <v>0</v>
      </c>
      <c r="F76">
        <f>COUNTIF(cestas_tm!E:E,cestas_cluster!$A76)</f>
        <v>0</v>
      </c>
      <c r="G76">
        <f>COUNTIF(cestas_tm!F:F,cestas_cluster!$A76)</f>
        <v>0</v>
      </c>
      <c r="H76">
        <f>COUNTIF(cestas_tm!G:G,cestas_cluster!$A76)</f>
        <v>0</v>
      </c>
      <c r="I76">
        <f>COUNTIF(cestas_tm!H:H,cestas_cluster!$A76)</f>
        <v>1</v>
      </c>
      <c r="J76">
        <f>COUNTIF(cestas_tm!I:I,cestas_cluster!$A76)</f>
        <v>1</v>
      </c>
      <c r="K76">
        <f>COUNTIF(cestas_tm!J:J,cestas_cluster!$A76)</f>
        <v>1</v>
      </c>
      <c r="L76">
        <f>COUNTIF(cestas_tm!K:K,cestas_cluster!$A76)</f>
        <v>0</v>
      </c>
    </row>
    <row r="77" spans="1:12" x14ac:dyDescent="0.35">
      <c r="A77" s="1" t="s">
        <v>24</v>
      </c>
      <c r="B77">
        <f>COUNTIF(cestas_tm!A:A,cestas_cluster!$A77)</f>
        <v>1</v>
      </c>
      <c r="C77">
        <f>COUNTIF(cestas_tm!B:B,cestas_cluster!$A77)</f>
        <v>0</v>
      </c>
      <c r="D77">
        <f>COUNTIF(cestas_tm!C:C,cestas_cluster!$A77)</f>
        <v>0</v>
      </c>
      <c r="E77">
        <f>COUNTIF(cestas_tm!D:D,cestas_cluster!$A77)</f>
        <v>0</v>
      </c>
      <c r="F77">
        <f>COUNTIF(cestas_tm!E:E,cestas_cluster!$A77)</f>
        <v>0</v>
      </c>
      <c r="G77">
        <f>COUNTIF(cestas_tm!F:F,cestas_cluster!$A77)</f>
        <v>0</v>
      </c>
      <c r="H77">
        <f>COUNTIF(cestas_tm!G:G,cestas_cluster!$A77)</f>
        <v>0</v>
      </c>
      <c r="I77">
        <f>COUNTIF(cestas_tm!H:H,cestas_cluster!$A77)</f>
        <v>0</v>
      </c>
      <c r="J77">
        <f>COUNTIF(cestas_tm!I:I,cestas_cluster!$A77)</f>
        <v>0</v>
      </c>
      <c r="K77">
        <f>COUNTIF(cestas_tm!J:J,cestas_cluster!$A77)</f>
        <v>0</v>
      </c>
      <c r="L77">
        <f>COUNTIF(cestas_tm!K:K,cestas_cluster!$A77)</f>
        <v>0</v>
      </c>
    </row>
    <row r="78" spans="1:12" x14ac:dyDescent="0.35">
      <c r="A78" t="s">
        <v>187</v>
      </c>
      <c r="B78">
        <f>COUNTIF(cestas_tm!A:A,cestas_cluster!$A78)</f>
        <v>0</v>
      </c>
      <c r="C78">
        <f>COUNTIF(cestas_tm!B:B,cestas_cluster!$A78)</f>
        <v>0</v>
      </c>
      <c r="D78">
        <f>COUNTIF(cestas_tm!C:C,cestas_cluster!$A78)</f>
        <v>0</v>
      </c>
      <c r="E78">
        <f>COUNTIF(cestas_tm!D:D,cestas_cluster!$A78)</f>
        <v>0</v>
      </c>
      <c r="F78">
        <f>COUNTIF(cestas_tm!E:E,cestas_cluster!$A78)</f>
        <v>0</v>
      </c>
      <c r="G78">
        <f>COUNTIF(cestas_tm!F:F,cestas_cluster!$A78)</f>
        <v>1</v>
      </c>
      <c r="H78">
        <f>COUNTIF(cestas_tm!G:G,cestas_cluster!$A78)</f>
        <v>0</v>
      </c>
      <c r="I78">
        <f>COUNTIF(cestas_tm!H:H,cestas_cluster!$A78)</f>
        <v>0</v>
      </c>
      <c r="J78">
        <f>COUNTIF(cestas_tm!I:I,cestas_cluster!$A78)</f>
        <v>0</v>
      </c>
      <c r="K78">
        <f>COUNTIF(cestas_tm!J:J,cestas_cluster!$A78)</f>
        <v>0</v>
      </c>
      <c r="L78">
        <f>COUNTIF(cestas_tm!K:K,cestas_cluster!$A78)</f>
        <v>0</v>
      </c>
    </row>
    <row r="79" spans="1:12" x14ac:dyDescent="0.35">
      <c r="A79" t="s">
        <v>178</v>
      </c>
      <c r="B79">
        <f>COUNTIF(cestas_tm!A:A,cestas_cluster!$A79)</f>
        <v>0</v>
      </c>
      <c r="C79">
        <f>COUNTIF(cestas_tm!B:B,cestas_cluster!$A79)</f>
        <v>0</v>
      </c>
      <c r="D79">
        <f>COUNTIF(cestas_tm!C:C,cestas_cluster!$A79)</f>
        <v>0</v>
      </c>
      <c r="E79">
        <f>COUNTIF(cestas_tm!D:D,cestas_cluster!$A79)</f>
        <v>0</v>
      </c>
      <c r="F79">
        <f>COUNTIF(cestas_tm!E:E,cestas_cluster!$A79)</f>
        <v>1</v>
      </c>
      <c r="G79">
        <f>COUNTIF(cestas_tm!F:F,cestas_cluster!$A79)</f>
        <v>0</v>
      </c>
      <c r="H79">
        <f>COUNTIF(cestas_tm!G:G,cestas_cluster!$A79)</f>
        <v>0</v>
      </c>
      <c r="I79">
        <f>COUNTIF(cestas_tm!H:H,cestas_cluster!$A79)</f>
        <v>0</v>
      </c>
      <c r="J79">
        <f>COUNTIF(cestas_tm!I:I,cestas_cluster!$A79)</f>
        <v>0</v>
      </c>
      <c r="K79">
        <f>COUNTIF(cestas_tm!J:J,cestas_cluster!$A79)</f>
        <v>0</v>
      </c>
      <c r="L79">
        <f>COUNTIF(cestas_tm!K:K,cestas_cluster!$A79)</f>
        <v>1</v>
      </c>
    </row>
    <row r="80" spans="1:12" x14ac:dyDescent="0.35">
      <c r="A80" t="s">
        <v>68</v>
      </c>
      <c r="B80">
        <f>COUNTIF(cestas_tm!A:A,cestas_cluster!$A80)</f>
        <v>0</v>
      </c>
      <c r="C80">
        <f>COUNTIF(cestas_tm!B:B,cestas_cluster!$A80)</f>
        <v>1</v>
      </c>
      <c r="D80">
        <f>COUNTIF(cestas_tm!C:C,cestas_cluster!$A80)</f>
        <v>0</v>
      </c>
      <c r="E80">
        <f>COUNTIF(cestas_tm!D:D,cestas_cluster!$A80)</f>
        <v>0</v>
      </c>
      <c r="F80">
        <f>COUNTIF(cestas_tm!E:E,cestas_cluster!$A80)</f>
        <v>0</v>
      </c>
      <c r="G80">
        <f>COUNTIF(cestas_tm!F:F,cestas_cluster!$A80)</f>
        <v>0</v>
      </c>
      <c r="H80">
        <f>COUNTIF(cestas_tm!G:G,cestas_cluster!$A80)</f>
        <v>0</v>
      </c>
      <c r="I80">
        <f>COUNTIF(cestas_tm!H:H,cestas_cluster!$A80)</f>
        <v>0</v>
      </c>
      <c r="J80">
        <f>COUNTIF(cestas_tm!I:I,cestas_cluster!$A80)</f>
        <v>0</v>
      </c>
      <c r="K80">
        <f>COUNTIF(cestas_tm!J:J,cestas_cluster!$A80)</f>
        <v>0</v>
      </c>
      <c r="L80">
        <f>COUNTIF(cestas_tm!K:K,cestas_cluster!$A80)</f>
        <v>0</v>
      </c>
    </row>
    <row r="81" spans="1:12" x14ac:dyDescent="0.35">
      <c r="A81" t="s">
        <v>198</v>
      </c>
      <c r="B81">
        <f>COUNTIF(cestas_tm!A:A,cestas_cluster!$A81)</f>
        <v>0</v>
      </c>
      <c r="C81">
        <f>COUNTIF(cestas_tm!B:B,cestas_cluster!$A81)</f>
        <v>0</v>
      </c>
      <c r="D81">
        <f>COUNTIF(cestas_tm!C:C,cestas_cluster!$A81)</f>
        <v>0</v>
      </c>
      <c r="E81">
        <f>COUNTIF(cestas_tm!D:D,cestas_cluster!$A81)</f>
        <v>0</v>
      </c>
      <c r="F81">
        <f>COUNTIF(cestas_tm!E:E,cestas_cluster!$A81)</f>
        <v>0</v>
      </c>
      <c r="G81">
        <f>COUNTIF(cestas_tm!F:F,cestas_cluster!$A81)</f>
        <v>0</v>
      </c>
      <c r="H81">
        <f>COUNTIF(cestas_tm!G:G,cestas_cluster!$A81)</f>
        <v>1</v>
      </c>
      <c r="I81">
        <f>COUNTIF(cestas_tm!H:H,cestas_cluster!$A81)</f>
        <v>0</v>
      </c>
      <c r="J81">
        <f>COUNTIF(cestas_tm!I:I,cestas_cluster!$A81)</f>
        <v>0</v>
      </c>
      <c r="K81">
        <f>COUNTIF(cestas_tm!J:J,cestas_cluster!$A81)</f>
        <v>0</v>
      </c>
      <c r="L81">
        <f>COUNTIF(cestas_tm!K:K,cestas_cluster!$A81)</f>
        <v>0</v>
      </c>
    </row>
    <row r="82" spans="1:12" x14ac:dyDescent="0.35">
      <c r="A82" t="s">
        <v>148</v>
      </c>
      <c r="B82">
        <f>COUNTIF(cestas_tm!A:A,cestas_cluster!$A82)</f>
        <v>0</v>
      </c>
      <c r="C82">
        <f>COUNTIF(cestas_tm!B:B,cestas_cluster!$A82)</f>
        <v>0</v>
      </c>
      <c r="D82">
        <f>COUNTIF(cestas_tm!C:C,cestas_cluster!$A82)</f>
        <v>0</v>
      </c>
      <c r="E82">
        <f>COUNTIF(cestas_tm!D:D,cestas_cluster!$A82)</f>
        <v>0</v>
      </c>
      <c r="F82">
        <f>COUNTIF(cestas_tm!E:E,cestas_cluster!$A82)</f>
        <v>1</v>
      </c>
      <c r="G82">
        <f>COUNTIF(cestas_tm!F:F,cestas_cluster!$A82)</f>
        <v>0</v>
      </c>
      <c r="H82">
        <f>COUNTIF(cestas_tm!G:G,cestas_cluster!$A82)</f>
        <v>0</v>
      </c>
      <c r="I82">
        <f>COUNTIF(cestas_tm!H:H,cestas_cluster!$A82)</f>
        <v>0</v>
      </c>
      <c r="J82">
        <f>COUNTIF(cestas_tm!I:I,cestas_cluster!$A82)</f>
        <v>0</v>
      </c>
      <c r="K82">
        <f>COUNTIF(cestas_tm!J:J,cestas_cluster!$A82)</f>
        <v>0</v>
      </c>
      <c r="L82">
        <f>COUNTIF(cestas_tm!K:K,cestas_cluster!$A82)</f>
        <v>0</v>
      </c>
    </row>
    <row r="83" spans="1:12" x14ac:dyDescent="0.35">
      <c r="A83" t="s">
        <v>129</v>
      </c>
      <c r="B83">
        <f>COUNTIF(cestas_tm!A:A,cestas_cluster!$A83)</f>
        <v>0</v>
      </c>
      <c r="C83">
        <f>COUNTIF(cestas_tm!B:B,cestas_cluster!$A83)</f>
        <v>0</v>
      </c>
      <c r="D83">
        <f>COUNTIF(cestas_tm!C:C,cestas_cluster!$A83)</f>
        <v>0</v>
      </c>
      <c r="E83">
        <f>COUNTIF(cestas_tm!D:D,cestas_cluster!$A83)</f>
        <v>1</v>
      </c>
      <c r="F83">
        <f>COUNTIF(cestas_tm!E:E,cestas_cluster!$A83)</f>
        <v>0</v>
      </c>
      <c r="G83">
        <f>COUNTIF(cestas_tm!F:F,cestas_cluster!$A83)</f>
        <v>0</v>
      </c>
      <c r="H83">
        <f>COUNTIF(cestas_tm!G:G,cestas_cluster!$A83)</f>
        <v>0</v>
      </c>
      <c r="I83">
        <f>COUNTIF(cestas_tm!H:H,cestas_cluster!$A83)</f>
        <v>0</v>
      </c>
      <c r="J83">
        <f>COUNTIF(cestas_tm!I:I,cestas_cluster!$A83)</f>
        <v>0</v>
      </c>
      <c r="K83">
        <f>COUNTIF(cestas_tm!J:J,cestas_cluster!$A83)</f>
        <v>0</v>
      </c>
      <c r="L83">
        <f>COUNTIF(cestas_tm!K:K,cestas_cluster!$A83)</f>
        <v>0</v>
      </c>
    </row>
    <row r="84" spans="1:12" x14ac:dyDescent="0.35">
      <c r="A84" t="s">
        <v>19</v>
      </c>
      <c r="B84">
        <f>COUNTIF(cestas_tm!A:A,cestas_cluster!$A84)</f>
        <v>1</v>
      </c>
      <c r="C84">
        <f>COUNTIF(cestas_tm!B:B,cestas_cluster!$A84)</f>
        <v>0</v>
      </c>
      <c r="D84">
        <f>COUNTIF(cestas_tm!C:C,cestas_cluster!$A84)</f>
        <v>0</v>
      </c>
      <c r="E84">
        <f>COUNTIF(cestas_tm!D:D,cestas_cluster!$A84)</f>
        <v>1</v>
      </c>
      <c r="F84">
        <f>COUNTIF(cestas_tm!E:E,cestas_cluster!$A84)</f>
        <v>0</v>
      </c>
      <c r="G84">
        <f>COUNTIF(cestas_tm!F:F,cestas_cluster!$A84)</f>
        <v>0</v>
      </c>
      <c r="H84">
        <f>COUNTIF(cestas_tm!G:G,cestas_cluster!$A84)</f>
        <v>0</v>
      </c>
      <c r="I84">
        <f>COUNTIF(cestas_tm!H:H,cestas_cluster!$A84)</f>
        <v>0</v>
      </c>
      <c r="J84">
        <f>COUNTIF(cestas_tm!I:I,cestas_cluster!$A84)</f>
        <v>0</v>
      </c>
      <c r="K84">
        <f>COUNTIF(cestas_tm!J:J,cestas_cluster!$A84)</f>
        <v>0</v>
      </c>
      <c r="L84">
        <f>COUNTIF(cestas_tm!K:K,cestas_cluster!$A84)</f>
        <v>0</v>
      </c>
    </row>
    <row r="85" spans="1:12" x14ac:dyDescent="0.35">
      <c r="A85" t="s">
        <v>158</v>
      </c>
      <c r="B85">
        <f>COUNTIF(cestas_tm!A:A,cestas_cluster!$A85)</f>
        <v>0</v>
      </c>
      <c r="C85">
        <f>COUNTIF(cestas_tm!B:B,cestas_cluster!$A85)</f>
        <v>0</v>
      </c>
      <c r="D85">
        <f>COUNTIF(cestas_tm!C:C,cestas_cluster!$A85)</f>
        <v>0</v>
      </c>
      <c r="E85">
        <f>COUNTIF(cestas_tm!D:D,cestas_cluster!$A85)</f>
        <v>0</v>
      </c>
      <c r="F85">
        <f>COUNTIF(cestas_tm!E:E,cestas_cluster!$A85)</f>
        <v>1</v>
      </c>
      <c r="G85">
        <f>COUNTIF(cestas_tm!F:F,cestas_cluster!$A85)</f>
        <v>0</v>
      </c>
      <c r="H85">
        <f>COUNTIF(cestas_tm!G:G,cestas_cluster!$A85)</f>
        <v>0</v>
      </c>
      <c r="I85">
        <f>COUNTIF(cestas_tm!H:H,cestas_cluster!$A85)</f>
        <v>0</v>
      </c>
      <c r="J85">
        <f>COUNTIF(cestas_tm!I:I,cestas_cluster!$A85)</f>
        <v>0</v>
      </c>
      <c r="K85">
        <f>COUNTIF(cestas_tm!J:J,cestas_cluster!$A85)</f>
        <v>0</v>
      </c>
      <c r="L85">
        <f>COUNTIF(cestas_tm!K:K,cestas_cluster!$A85)</f>
        <v>0</v>
      </c>
    </row>
    <row r="86" spans="1:12" x14ac:dyDescent="0.35">
      <c r="A86" t="s">
        <v>90</v>
      </c>
      <c r="B86">
        <f>COUNTIF(cestas_tm!A:A,cestas_cluster!$A86)</f>
        <v>0</v>
      </c>
      <c r="C86">
        <f>COUNTIF(cestas_tm!B:B,cestas_cluster!$A86)</f>
        <v>1</v>
      </c>
      <c r="D86">
        <f>COUNTIF(cestas_tm!C:C,cestas_cluster!$A86)</f>
        <v>0</v>
      </c>
      <c r="E86">
        <f>COUNTIF(cestas_tm!D:D,cestas_cluster!$A86)</f>
        <v>0</v>
      </c>
      <c r="F86">
        <f>COUNTIF(cestas_tm!E:E,cestas_cluster!$A86)</f>
        <v>0</v>
      </c>
      <c r="G86">
        <f>COUNTIF(cestas_tm!F:F,cestas_cluster!$A86)</f>
        <v>0</v>
      </c>
      <c r="H86">
        <f>COUNTIF(cestas_tm!G:G,cestas_cluster!$A86)</f>
        <v>0</v>
      </c>
      <c r="I86">
        <f>COUNTIF(cestas_tm!H:H,cestas_cluster!$A86)</f>
        <v>0</v>
      </c>
      <c r="J86">
        <f>COUNTIF(cestas_tm!I:I,cestas_cluster!$A86)</f>
        <v>0</v>
      </c>
      <c r="K86">
        <f>COUNTIF(cestas_tm!J:J,cestas_cluster!$A86)</f>
        <v>0</v>
      </c>
      <c r="L86">
        <f>COUNTIF(cestas_tm!K:K,cestas_cluster!$A86)</f>
        <v>0</v>
      </c>
    </row>
    <row r="87" spans="1:12" x14ac:dyDescent="0.35">
      <c r="A87" t="s">
        <v>89</v>
      </c>
      <c r="B87">
        <f>COUNTIF(cestas_tm!A:A,cestas_cluster!$A87)</f>
        <v>0</v>
      </c>
      <c r="C87">
        <f>COUNTIF(cestas_tm!B:B,cestas_cluster!$A87)</f>
        <v>1</v>
      </c>
      <c r="D87">
        <f>COUNTIF(cestas_tm!C:C,cestas_cluster!$A87)</f>
        <v>0</v>
      </c>
      <c r="E87">
        <f>COUNTIF(cestas_tm!D:D,cestas_cluster!$A87)</f>
        <v>0</v>
      </c>
      <c r="F87">
        <f>COUNTIF(cestas_tm!E:E,cestas_cluster!$A87)</f>
        <v>0</v>
      </c>
      <c r="G87">
        <f>COUNTIF(cestas_tm!F:F,cestas_cluster!$A87)</f>
        <v>0</v>
      </c>
      <c r="H87">
        <f>COUNTIF(cestas_tm!G:G,cestas_cluster!$A87)</f>
        <v>0</v>
      </c>
      <c r="I87">
        <f>COUNTIF(cestas_tm!H:H,cestas_cluster!$A87)</f>
        <v>0</v>
      </c>
      <c r="J87">
        <f>COUNTIF(cestas_tm!I:I,cestas_cluster!$A87)</f>
        <v>0</v>
      </c>
      <c r="K87">
        <f>COUNTIF(cestas_tm!J:J,cestas_cluster!$A87)</f>
        <v>0</v>
      </c>
      <c r="L87">
        <f>COUNTIF(cestas_tm!K:K,cestas_cluster!$A87)</f>
        <v>0</v>
      </c>
    </row>
    <row r="88" spans="1:12" x14ac:dyDescent="0.35">
      <c r="A88" t="s">
        <v>229</v>
      </c>
      <c r="B88">
        <f>COUNTIF(cestas_tm!A:A,cestas_cluster!$A88)</f>
        <v>0</v>
      </c>
      <c r="C88">
        <f>COUNTIF(cestas_tm!B:B,cestas_cluster!$A88)</f>
        <v>0</v>
      </c>
      <c r="D88">
        <f>COUNTIF(cestas_tm!C:C,cestas_cluster!$A88)</f>
        <v>0</v>
      </c>
      <c r="E88">
        <f>COUNTIF(cestas_tm!D:D,cestas_cluster!$A88)</f>
        <v>0</v>
      </c>
      <c r="F88">
        <f>COUNTIF(cestas_tm!E:E,cestas_cluster!$A88)</f>
        <v>0</v>
      </c>
      <c r="G88">
        <f>COUNTIF(cestas_tm!F:F,cestas_cluster!$A88)</f>
        <v>0</v>
      </c>
      <c r="H88">
        <f>COUNTIF(cestas_tm!G:G,cestas_cluster!$A88)</f>
        <v>0</v>
      </c>
      <c r="I88">
        <f>COUNTIF(cestas_tm!H:H,cestas_cluster!$A88)</f>
        <v>1</v>
      </c>
      <c r="J88">
        <f>COUNTIF(cestas_tm!I:I,cestas_cluster!$A88)</f>
        <v>1</v>
      </c>
      <c r="K88">
        <f>COUNTIF(cestas_tm!J:J,cestas_cluster!$A88)</f>
        <v>1</v>
      </c>
      <c r="L88">
        <f>COUNTIF(cestas_tm!K:K,cestas_cluster!$A88)</f>
        <v>0</v>
      </c>
    </row>
    <row r="89" spans="1:12" x14ac:dyDescent="0.35">
      <c r="A89" t="s">
        <v>145</v>
      </c>
      <c r="B89">
        <f>COUNTIF(cestas_tm!A:A,cestas_cluster!$A89)</f>
        <v>0</v>
      </c>
      <c r="C89">
        <f>COUNTIF(cestas_tm!B:B,cestas_cluster!$A89)</f>
        <v>0</v>
      </c>
      <c r="D89">
        <f>COUNTIF(cestas_tm!C:C,cestas_cluster!$A89)</f>
        <v>0</v>
      </c>
      <c r="E89">
        <f>COUNTIF(cestas_tm!D:D,cestas_cluster!$A89)</f>
        <v>1</v>
      </c>
      <c r="F89">
        <f>COUNTIF(cestas_tm!E:E,cestas_cluster!$A89)</f>
        <v>0</v>
      </c>
      <c r="G89">
        <f>COUNTIF(cestas_tm!F:F,cestas_cluster!$A89)</f>
        <v>0</v>
      </c>
      <c r="H89">
        <f>COUNTIF(cestas_tm!G:G,cestas_cluster!$A89)</f>
        <v>0</v>
      </c>
      <c r="I89">
        <f>COUNTIF(cestas_tm!H:H,cestas_cluster!$A89)</f>
        <v>0</v>
      </c>
      <c r="J89">
        <f>COUNTIF(cestas_tm!I:I,cestas_cluster!$A89)</f>
        <v>0</v>
      </c>
      <c r="K89">
        <f>COUNTIF(cestas_tm!J:J,cestas_cluster!$A89)</f>
        <v>0</v>
      </c>
      <c r="L89">
        <f>COUNTIF(cestas_tm!K:K,cestas_cluster!$A89)</f>
        <v>0</v>
      </c>
    </row>
    <row r="90" spans="1:12" x14ac:dyDescent="0.35">
      <c r="A90" t="s">
        <v>199</v>
      </c>
      <c r="B90">
        <f>COUNTIF(cestas_tm!A:A,cestas_cluster!$A90)</f>
        <v>0</v>
      </c>
      <c r="C90">
        <f>COUNTIF(cestas_tm!B:B,cestas_cluster!$A90)</f>
        <v>0</v>
      </c>
      <c r="D90">
        <f>COUNTIF(cestas_tm!C:C,cestas_cluster!$A90)</f>
        <v>0</v>
      </c>
      <c r="E90">
        <f>COUNTIF(cestas_tm!D:D,cestas_cluster!$A90)</f>
        <v>0</v>
      </c>
      <c r="F90">
        <f>COUNTIF(cestas_tm!E:E,cestas_cluster!$A90)</f>
        <v>0</v>
      </c>
      <c r="G90">
        <f>COUNTIF(cestas_tm!F:F,cestas_cluster!$A90)</f>
        <v>0</v>
      </c>
      <c r="H90">
        <f>COUNTIF(cestas_tm!G:G,cestas_cluster!$A90)</f>
        <v>1</v>
      </c>
      <c r="I90">
        <f>COUNTIF(cestas_tm!H:H,cestas_cluster!$A90)</f>
        <v>0</v>
      </c>
      <c r="J90">
        <f>COUNTIF(cestas_tm!I:I,cestas_cluster!$A90)</f>
        <v>0</v>
      </c>
      <c r="K90">
        <f>COUNTIF(cestas_tm!J:J,cestas_cluster!$A90)</f>
        <v>0</v>
      </c>
      <c r="L90">
        <f>COUNTIF(cestas_tm!K:K,cestas_cluster!$A90)</f>
        <v>0</v>
      </c>
    </row>
    <row r="91" spans="1:12" x14ac:dyDescent="0.35">
      <c r="A91" t="s">
        <v>114</v>
      </c>
      <c r="B91">
        <f>COUNTIF(cestas_tm!A:A,cestas_cluster!$A91)</f>
        <v>0</v>
      </c>
      <c r="C91">
        <f>COUNTIF(cestas_tm!B:B,cestas_cluster!$A91)</f>
        <v>0</v>
      </c>
      <c r="D91">
        <f>COUNTIF(cestas_tm!C:C,cestas_cluster!$A91)</f>
        <v>1</v>
      </c>
      <c r="E91">
        <f>COUNTIF(cestas_tm!D:D,cestas_cluster!$A91)</f>
        <v>0</v>
      </c>
      <c r="F91">
        <f>COUNTIF(cestas_tm!E:E,cestas_cluster!$A91)</f>
        <v>0</v>
      </c>
      <c r="G91">
        <f>COUNTIF(cestas_tm!F:F,cestas_cluster!$A91)</f>
        <v>0</v>
      </c>
      <c r="H91">
        <f>COUNTIF(cestas_tm!G:G,cestas_cluster!$A91)</f>
        <v>0</v>
      </c>
      <c r="I91">
        <f>COUNTIF(cestas_tm!H:H,cestas_cluster!$A91)</f>
        <v>0</v>
      </c>
      <c r="J91">
        <f>COUNTIF(cestas_tm!I:I,cestas_cluster!$A91)</f>
        <v>0</v>
      </c>
      <c r="K91">
        <f>COUNTIF(cestas_tm!J:J,cestas_cluster!$A91)</f>
        <v>0</v>
      </c>
      <c r="L91">
        <f>COUNTIF(cestas_tm!K:K,cestas_cluster!$A91)</f>
        <v>0</v>
      </c>
    </row>
    <row r="92" spans="1:12" x14ac:dyDescent="0.35">
      <c r="A92" t="s">
        <v>113</v>
      </c>
      <c r="B92">
        <f>COUNTIF(cestas_tm!A:A,cestas_cluster!$A92)</f>
        <v>0</v>
      </c>
      <c r="C92">
        <f>COUNTIF(cestas_tm!B:B,cestas_cluster!$A92)</f>
        <v>0</v>
      </c>
      <c r="D92">
        <f>COUNTIF(cestas_tm!C:C,cestas_cluster!$A92)</f>
        <v>1</v>
      </c>
      <c r="E92">
        <f>COUNTIF(cestas_tm!D:D,cestas_cluster!$A92)</f>
        <v>0</v>
      </c>
      <c r="F92">
        <f>COUNTIF(cestas_tm!E:E,cestas_cluster!$A92)</f>
        <v>0</v>
      </c>
      <c r="G92">
        <f>COUNTIF(cestas_tm!F:F,cestas_cluster!$A92)</f>
        <v>1</v>
      </c>
      <c r="H92">
        <f>COUNTIF(cestas_tm!G:G,cestas_cluster!$A92)</f>
        <v>0</v>
      </c>
      <c r="I92">
        <f>COUNTIF(cestas_tm!H:H,cestas_cluster!$A92)</f>
        <v>0</v>
      </c>
      <c r="J92">
        <f>COUNTIF(cestas_tm!I:I,cestas_cluster!$A92)</f>
        <v>0</v>
      </c>
      <c r="K92">
        <f>COUNTIF(cestas_tm!J:J,cestas_cluster!$A92)</f>
        <v>0</v>
      </c>
      <c r="L92">
        <f>COUNTIF(cestas_tm!K:K,cestas_cluster!$A92)</f>
        <v>0</v>
      </c>
    </row>
    <row r="93" spans="1:12" x14ac:dyDescent="0.35">
      <c r="A93" t="s">
        <v>70</v>
      </c>
      <c r="B93">
        <f>COUNTIF(cestas_tm!A:A,cestas_cluster!$A93)</f>
        <v>0</v>
      </c>
      <c r="C93">
        <f>COUNTIF(cestas_tm!B:B,cestas_cluster!$A93)</f>
        <v>1</v>
      </c>
      <c r="D93">
        <f>COUNTIF(cestas_tm!C:C,cestas_cluster!$A93)</f>
        <v>1</v>
      </c>
      <c r="E93">
        <f>COUNTIF(cestas_tm!D:D,cestas_cluster!$A93)</f>
        <v>0</v>
      </c>
      <c r="F93">
        <f>COUNTIF(cestas_tm!E:E,cestas_cluster!$A93)</f>
        <v>0</v>
      </c>
      <c r="G93">
        <f>COUNTIF(cestas_tm!F:F,cestas_cluster!$A93)</f>
        <v>1</v>
      </c>
      <c r="H93">
        <f>COUNTIF(cestas_tm!G:G,cestas_cluster!$A93)</f>
        <v>1</v>
      </c>
      <c r="I93">
        <f>COUNTIF(cestas_tm!H:H,cestas_cluster!$A93)</f>
        <v>0</v>
      </c>
      <c r="J93">
        <f>COUNTIF(cestas_tm!I:I,cestas_cluster!$A93)</f>
        <v>1</v>
      </c>
      <c r="K93">
        <f>COUNTIF(cestas_tm!J:J,cestas_cluster!$A93)</f>
        <v>1</v>
      </c>
      <c r="L93">
        <f>COUNTIF(cestas_tm!K:K,cestas_cluster!$A93)</f>
        <v>1</v>
      </c>
    </row>
    <row r="94" spans="1:12" x14ac:dyDescent="0.35">
      <c r="A94" t="s">
        <v>217</v>
      </c>
      <c r="B94">
        <f>COUNTIF(cestas_tm!A:A,cestas_cluster!$A94)</f>
        <v>0</v>
      </c>
      <c r="C94">
        <f>COUNTIF(cestas_tm!B:B,cestas_cluster!$A94)</f>
        <v>0</v>
      </c>
      <c r="D94">
        <f>COUNTIF(cestas_tm!C:C,cestas_cluster!$A94)</f>
        <v>0</v>
      </c>
      <c r="E94">
        <f>COUNTIF(cestas_tm!D:D,cestas_cluster!$A94)</f>
        <v>0</v>
      </c>
      <c r="F94">
        <f>COUNTIF(cestas_tm!E:E,cestas_cluster!$A94)</f>
        <v>0</v>
      </c>
      <c r="G94">
        <f>COUNTIF(cestas_tm!F:F,cestas_cluster!$A94)</f>
        <v>0</v>
      </c>
      <c r="H94">
        <f>COUNTIF(cestas_tm!G:G,cestas_cluster!$A94)</f>
        <v>0</v>
      </c>
      <c r="I94">
        <f>COUNTIF(cestas_tm!H:H,cestas_cluster!$A94)</f>
        <v>1</v>
      </c>
      <c r="J94">
        <f>COUNTIF(cestas_tm!I:I,cestas_cluster!$A94)</f>
        <v>0</v>
      </c>
      <c r="K94">
        <f>COUNTIF(cestas_tm!J:J,cestas_cluster!$A94)</f>
        <v>0</v>
      </c>
      <c r="L94">
        <f>COUNTIF(cestas_tm!K:K,cestas_cluster!$A94)</f>
        <v>0</v>
      </c>
    </row>
    <row r="95" spans="1:12" x14ac:dyDescent="0.35">
      <c r="A95" t="s">
        <v>35</v>
      </c>
      <c r="B95">
        <f>COUNTIF(cestas_tm!A:A,cestas_cluster!$A95)</f>
        <v>1</v>
      </c>
      <c r="C95">
        <f>COUNTIF(cestas_tm!B:B,cestas_cluster!$A95)</f>
        <v>0</v>
      </c>
      <c r="D95">
        <f>COUNTIF(cestas_tm!C:C,cestas_cluster!$A95)</f>
        <v>0</v>
      </c>
      <c r="E95">
        <f>COUNTIF(cestas_tm!D:D,cestas_cluster!$A95)</f>
        <v>0</v>
      </c>
      <c r="F95">
        <f>COUNTIF(cestas_tm!E:E,cestas_cluster!$A95)</f>
        <v>0</v>
      </c>
      <c r="G95">
        <f>COUNTIF(cestas_tm!F:F,cestas_cluster!$A95)</f>
        <v>0</v>
      </c>
      <c r="H95">
        <f>COUNTIF(cestas_tm!G:G,cestas_cluster!$A95)</f>
        <v>0</v>
      </c>
      <c r="I95">
        <f>COUNTIF(cestas_tm!H:H,cestas_cluster!$A95)</f>
        <v>0</v>
      </c>
      <c r="J95">
        <f>COUNTIF(cestas_tm!I:I,cestas_cluster!$A95)</f>
        <v>0</v>
      </c>
      <c r="K95">
        <f>COUNTIF(cestas_tm!J:J,cestas_cluster!$A95)</f>
        <v>0</v>
      </c>
      <c r="L95">
        <f>COUNTIF(cestas_tm!K:K,cestas_cluster!$A95)</f>
        <v>0</v>
      </c>
    </row>
    <row r="96" spans="1:12" x14ac:dyDescent="0.35">
      <c r="A96" t="s">
        <v>36</v>
      </c>
      <c r="B96">
        <f>COUNTIF(cestas_tm!A:A,cestas_cluster!$A96)</f>
        <v>1</v>
      </c>
      <c r="C96">
        <f>COUNTIF(cestas_tm!B:B,cestas_cluster!$A96)</f>
        <v>0</v>
      </c>
      <c r="D96">
        <f>COUNTIF(cestas_tm!C:C,cestas_cluster!$A96)</f>
        <v>0</v>
      </c>
      <c r="E96">
        <f>COUNTIF(cestas_tm!D:D,cestas_cluster!$A96)</f>
        <v>0</v>
      </c>
      <c r="F96">
        <f>COUNTIF(cestas_tm!E:E,cestas_cluster!$A96)</f>
        <v>0</v>
      </c>
      <c r="G96">
        <f>COUNTIF(cestas_tm!F:F,cestas_cluster!$A96)</f>
        <v>0</v>
      </c>
      <c r="H96">
        <f>COUNTIF(cestas_tm!G:G,cestas_cluster!$A96)</f>
        <v>0</v>
      </c>
      <c r="I96">
        <f>COUNTIF(cestas_tm!H:H,cestas_cluster!$A96)</f>
        <v>0</v>
      </c>
      <c r="J96">
        <f>COUNTIF(cestas_tm!I:I,cestas_cluster!$A96)</f>
        <v>0</v>
      </c>
      <c r="K96">
        <f>COUNTIF(cestas_tm!J:J,cestas_cluster!$A96)</f>
        <v>0</v>
      </c>
      <c r="L96">
        <f>COUNTIF(cestas_tm!K:K,cestas_cluster!$A96)</f>
        <v>0</v>
      </c>
    </row>
    <row r="97" spans="1:12" x14ac:dyDescent="0.35">
      <c r="A97" t="s">
        <v>193</v>
      </c>
      <c r="B97">
        <f>COUNTIF(cestas_tm!A:A,cestas_cluster!$A97)</f>
        <v>0</v>
      </c>
      <c r="C97">
        <f>COUNTIF(cestas_tm!B:B,cestas_cluster!$A97)</f>
        <v>0</v>
      </c>
      <c r="D97">
        <f>COUNTIF(cestas_tm!C:C,cestas_cluster!$A97)</f>
        <v>0</v>
      </c>
      <c r="E97">
        <f>COUNTIF(cestas_tm!D:D,cestas_cluster!$A97)</f>
        <v>0</v>
      </c>
      <c r="F97">
        <f>COUNTIF(cestas_tm!E:E,cestas_cluster!$A97)</f>
        <v>0</v>
      </c>
      <c r="G97">
        <f>COUNTIF(cestas_tm!F:F,cestas_cluster!$A97)</f>
        <v>1</v>
      </c>
      <c r="H97">
        <f>COUNTIF(cestas_tm!G:G,cestas_cluster!$A97)</f>
        <v>0</v>
      </c>
      <c r="I97">
        <f>COUNTIF(cestas_tm!H:H,cestas_cluster!$A97)</f>
        <v>0</v>
      </c>
      <c r="J97">
        <f>COUNTIF(cestas_tm!I:I,cestas_cluster!$A97)</f>
        <v>0</v>
      </c>
      <c r="K97">
        <f>COUNTIF(cestas_tm!J:J,cestas_cluster!$A97)</f>
        <v>0</v>
      </c>
      <c r="L97">
        <f>COUNTIF(cestas_tm!K:K,cestas_cluster!$A97)</f>
        <v>0</v>
      </c>
    </row>
    <row r="98" spans="1:12" x14ac:dyDescent="0.35">
      <c r="A98" t="s">
        <v>46</v>
      </c>
      <c r="B98">
        <f>COUNTIF(cestas_tm!A:A,cestas_cluster!$A98)</f>
        <v>0</v>
      </c>
      <c r="C98">
        <f>COUNTIF(cestas_tm!B:B,cestas_cluster!$A98)</f>
        <v>0</v>
      </c>
      <c r="D98">
        <f>COUNTIF(cestas_tm!C:C,cestas_cluster!$A98)</f>
        <v>0</v>
      </c>
      <c r="E98">
        <f>COUNTIF(cestas_tm!D:D,cestas_cluster!$A98)</f>
        <v>0</v>
      </c>
      <c r="F98">
        <f>COUNTIF(cestas_tm!E:E,cestas_cluster!$A98)</f>
        <v>0</v>
      </c>
      <c r="G98">
        <f>COUNTIF(cestas_tm!F:F,cestas_cluster!$A98)</f>
        <v>0</v>
      </c>
      <c r="H98">
        <f>COUNTIF(cestas_tm!G:G,cestas_cluster!$A98)</f>
        <v>0</v>
      </c>
      <c r="I98">
        <f>COUNTIF(cestas_tm!H:H,cestas_cluster!$A98)</f>
        <v>0</v>
      </c>
      <c r="J98">
        <f>COUNTIF(cestas_tm!I:I,cestas_cluster!$A98)</f>
        <v>0</v>
      </c>
      <c r="K98">
        <f>COUNTIF(cestas_tm!J:J,cestas_cluster!$A98)</f>
        <v>0</v>
      </c>
      <c r="L98">
        <f>COUNTIF(cestas_tm!K:K,cestas_cluster!$A98)</f>
        <v>0</v>
      </c>
    </row>
    <row r="99" spans="1:12" x14ac:dyDescent="0.35">
      <c r="A99" t="s">
        <v>197</v>
      </c>
      <c r="B99">
        <f>COUNTIF(cestas_tm!A:A,cestas_cluster!$A99)</f>
        <v>0</v>
      </c>
      <c r="C99">
        <f>COUNTIF(cestas_tm!B:B,cestas_cluster!$A99)</f>
        <v>0</v>
      </c>
      <c r="D99">
        <f>COUNTIF(cestas_tm!C:C,cestas_cluster!$A99)</f>
        <v>0</v>
      </c>
      <c r="E99">
        <f>COUNTIF(cestas_tm!D:D,cestas_cluster!$A99)</f>
        <v>0</v>
      </c>
      <c r="F99">
        <f>COUNTIF(cestas_tm!E:E,cestas_cluster!$A99)</f>
        <v>0</v>
      </c>
      <c r="G99">
        <f>COUNTIF(cestas_tm!F:F,cestas_cluster!$A99)</f>
        <v>0</v>
      </c>
      <c r="H99">
        <f>COUNTIF(cestas_tm!G:G,cestas_cluster!$A99)</f>
        <v>1</v>
      </c>
      <c r="I99">
        <f>COUNTIF(cestas_tm!H:H,cestas_cluster!$A99)</f>
        <v>1</v>
      </c>
      <c r="J99">
        <f>COUNTIF(cestas_tm!I:I,cestas_cluster!$A99)</f>
        <v>1</v>
      </c>
      <c r="K99">
        <f>COUNTIF(cestas_tm!J:J,cestas_cluster!$A99)</f>
        <v>1</v>
      </c>
      <c r="L99">
        <f>COUNTIF(cestas_tm!K:K,cestas_cluster!$A99)</f>
        <v>1</v>
      </c>
    </row>
    <row r="100" spans="1:12" x14ac:dyDescent="0.35">
      <c r="A100" t="s">
        <v>92</v>
      </c>
      <c r="B100">
        <f>COUNTIF(cestas_tm!A:A,cestas_cluster!$A100)</f>
        <v>0</v>
      </c>
      <c r="C100">
        <f>COUNTIF(cestas_tm!B:B,cestas_cluster!$A100)</f>
        <v>1</v>
      </c>
      <c r="D100">
        <f>COUNTIF(cestas_tm!C:C,cestas_cluster!$A100)</f>
        <v>1</v>
      </c>
      <c r="E100">
        <f>COUNTIF(cestas_tm!D:D,cestas_cluster!$A100)</f>
        <v>0</v>
      </c>
      <c r="F100">
        <f>COUNTIF(cestas_tm!E:E,cestas_cluster!$A100)</f>
        <v>0</v>
      </c>
      <c r="G100">
        <f>COUNTIF(cestas_tm!F:F,cestas_cluster!$A100)</f>
        <v>0</v>
      </c>
      <c r="H100">
        <f>COUNTIF(cestas_tm!G:G,cestas_cluster!$A100)</f>
        <v>1</v>
      </c>
      <c r="I100">
        <f>COUNTIF(cestas_tm!H:H,cestas_cluster!$A100)</f>
        <v>0</v>
      </c>
      <c r="J100">
        <f>COUNTIF(cestas_tm!I:I,cestas_cluster!$A100)</f>
        <v>0</v>
      </c>
      <c r="K100">
        <f>COUNTIF(cestas_tm!J:J,cestas_cluster!$A100)</f>
        <v>0</v>
      </c>
      <c r="L100">
        <f>COUNTIF(cestas_tm!K:K,cestas_cluster!$A100)</f>
        <v>1</v>
      </c>
    </row>
    <row r="101" spans="1:12" x14ac:dyDescent="0.35">
      <c r="A101" t="s">
        <v>266</v>
      </c>
      <c r="B101">
        <f>COUNTIF(cestas_tm!A:A,cestas_cluster!$A101)</f>
        <v>0</v>
      </c>
      <c r="C101">
        <f>COUNTIF(cestas_tm!B:B,cestas_cluster!$A101)</f>
        <v>0</v>
      </c>
      <c r="D101">
        <f>COUNTIF(cestas_tm!C:C,cestas_cluster!$A101)</f>
        <v>0</v>
      </c>
      <c r="E101">
        <f>COUNTIF(cestas_tm!D:D,cestas_cluster!$A101)</f>
        <v>0</v>
      </c>
      <c r="F101">
        <f>COUNTIF(cestas_tm!E:E,cestas_cluster!$A101)</f>
        <v>0</v>
      </c>
      <c r="G101">
        <f>COUNTIF(cestas_tm!F:F,cestas_cluster!$A101)</f>
        <v>0</v>
      </c>
      <c r="H101">
        <f>COUNTIF(cestas_tm!G:G,cestas_cluster!$A101)</f>
        <v>0</v>
      </c>
      <c r="I101">
        <f>COUNTIF(cestas_tm!H:H,cestas_cluster!$A101)</f>
        <v>0</v>
      </c>
      <c r="J101">
        <f>COUNTIF(cestas_tm!I:I,cestas_cluster!$A101)</f>
        <v>0</v>
      </c>
      <c r="K101">
        <f>COUNTIF(cestas_tm!J:J,cestas_cluster!$A101)</f>
        <v>0</v>
      </c>
      <c r="L101">
        <f>COUNTIF(cestas_tm!K:K,cestas_cluster!$A101)</f>
        <v>1</v>
      </c>
    </row>
    <row r="102" spans="1:12" x14ac:dyDescent="0.35">
      <c r="A102" t="s">
        <v>251</v>
      </c>
      <c r="B102">
        <f>COUNTIF(cestas_tm!A:A,cestas_cluster!$A102)</f>
        <v>0</v>
      </c>
      <c r="C102">
        <f>COUNTIF(cestas_tm!B:B,cestas_cluster!$A102)</f>
        <v>0</v>
      </c>
      <c r="D102">
        <f>COUNTIF(cestas_tm!C:C,cestas_cluster!$A102)</f>
        <v>0</v>
      </c>
      <c r="E102">
        <f>COUNTIF(cestas_tm!D:D,cestas_cluster!$A102)</f>
        <v>0</v>
      </c>
      <c r="F102">
        <f>COUNTIF(cestas_tm!E:E,cestas_cluster!$A102)</f>
        <v>0</v>
      </c>
      <c r="G102">
        <f>COUNTIF(cestas_tm!F:F,cestas_cluster!$A102)</f>
        <v>0</v>
      </c>
      <c r="H102">
        <f>COUNTIF(cestas_tm!G:G,cestas_cluster!$A102)</f>
        <v>0</v>
      </c>
      <c r="I102">
        <f>COUNTIF(cestas_tm!H:H,cestas_cluster!$A102)</f>
        <v>1</v>
      </c>
      <c r="J102">
        <f>COUNTIF(cestas_tm!I:I,cestas_cluster!$A102)</f>
        <v>1</v>
      </c>
      <c r="K102">
        <f>COUNTIF(cestas_tm!J:J,cestas_cluster!$A102)</f>
        <v>1</v>
      </c>
      <c r="L102">
        <f>COUNTIF(cestas_tm!K:K,cestas_cluster!$A102)</f>
        <v>0</v>
      </c>
    </row>
    <row r="103" spans="1:12" x14ac:dyDescent="0.35">
      <c r="A103" t="s">
        <v>22</v>
      </c>
      <c r="B103">
        <f>COUNTIF(cestas_tm!A:A,cestas_cluster!$A103)</f>
        <v>1</v>
      </c>
      <c r="C103">
        <f>COUNTIF(cestas_tm!B:B,cestas_cluster!$A103)</f>
        <v>0</v>
      </c>
      <c r="D103">
        <f>COUNTIF(cestas_tm!C:C,cestas_cluster!$A103)</f>
        <v>0</v>
      </c>
      <c r="E103">
        <f>COUNTIF(cestas_tm!D:D,cestas_cluster!$A103)</f>
        <v>0</v>
      </c>
      <c r="F103">
        <f>COUNTIF(cestas_tm!E:E,cestas_cluster!$A103)</f>
        <v>0</v>
      </c>
      <c r="G103">
        <f>COUNTIF(cestas_tm!F:F,cestas_cluster!$A103)</f>
        <v>0</v>
      </c>
      <c r="H103">
        <f>COUNTIF(cestas_tm!G:G,cestas_cluster!$A103)</f>
        <v>0</v>
      </c>
      <c r="I103">
        <f>COUNTIF(cestas_tm!H:H,cestas_cluster!$A103)</f>
        <v>0</v>
      </c>
      <c r="J103">
        <f>COUNTIF(cestas_tm!I:I,cestas_cluster!$A103)</f>
        <v>0</v>
      </c>
      <c r="K103">
        <f>COUNTIF(cestas_tm!J:J,cestas_cluster!$A103)</f>
        <v>0</v>
      </c>
      <c r="L103">
        <f>COUNTIF(cestas_tm!K:K,cestas_cluster!$A103)</f>
        <v>0</v>
      </c>
    </row>
    <row r="104" spans="1:12" x14ac:dyDescent="0.35">
      <c r="A104" t="s">
        <v>91</v>
      </c>
      <c r="B104">
        <f>COUNTIF(cestas_tm!A:A,cestas_cluster!$A104)</f>
        <v>0</v>
      </c>
      <c r="C104">
        <f>COUNTIF(cestas_tm!B:B,cestas_cluster!$A104)</f>
        <v>1</v>
      </c>
      <c r="D104">
        <f>COUNTIF(cestas_tm!C:C,cestas_cluster!$A104)</f>
        <v>0</v>
      </c>
      <c r="E104">
        <f>COUNTIF(cestas_tm!D:D,cestas_cluster!$A104)</f>
        <v>0</v>
      </c>
      <c r="F104">
        <f>COUNTIF(cestas_tm!E:E,cestas_cluster!$A104)</f>
        <v>0</v>
      </c>
      <c r="G104">
        <f>COUNTIF(cestas_tm!F:F,cestas_cluster!$A104)</f>
        <v>0</v>
      </c>
      <c r="H104">
        <f>COUNTIF(cestas_tm!G:G,cestas_cluster!$A104)</f>
        <v>0</v>
      </c>
      <c r="I104">
        <f>COUNTIF(cestas_tm!H:H,cestas_cluster!$A104)</f>
        <v>0</v>
      </c>
      <c r="J104">
        <f>COUNTIF(cestas_tm!I:I,cestas_cluster!$A104)</f>
        <v>0</v>
      </c>
      <c r="K104">
        <f>COUNTIF(cestas_tm!J:J,cestas_cluster!$A104)</f>
        <v>0</v>
      </c>
      <c r="L104">
        <f>COUNTIF(cestas_tm!K:K,cestas_cluster!$A104)</f>
        <v>0</v>
      </c>
    </row>
    <row r="105" spans="1:12" x14ac:dyDescent="0.35">
      <c r="A105" t="s">
        <v>243</v>
      </c>
      <c r="B105">
        <f>COUNTIF(cestas_tm!A:A,cestas_cluster!$A105)</f>
        <v>0</v>
      </c>
      <c r="C105">
        <f>COUNTIF(cestas_tm!B:B,cestas_cluster!$A105)</f>
        <v>0</v>
      </c>
      <c r="D105">
        <f>COUNTIF(cestas_tm!C:C,cestas_cluster!$A105)</f>
        <v>0</v>
      </c>
      <c r="E105">
        <f>COUNTIF(cestas_tm!D:D,cestas_cluster!$A105)</f>
        <v>0</v>
      </c>
      <c r="F105">
        <f>COUNTIF(cestas_tm!E:E,cestas_cluster!$A105)</f>
        <v>0</v>
      </c>
      <c r="G105">
        <f>COUNTIF(cestas_tm!F:F,cestas_cluster!$A105)</f>
        <v>0</v>
      </c>
      <c r="H105">
        <f>COUNTIF(cestas_tm!G:G,cestas_cluster!$A105)</f>
        <v>0</v>
      </c>
      <c r="I105">
        <f>COUNTIF(cestas_tm!H:H,cestas_cluster!$A105)</f>
        <v>1</v>
      </c>
      <c r="J105">
        <f>COUNTIF(cestas_tm!I:I,cestas_cluster!$A105)</f>
        <v>1</v>
      </c>
      <c r="K105">
        <f>COUNTIF(cestas_tm!J:J,cestas_cluster!$A105)</f>
        <v>1</v>
      </c>
      <c r="L105">
        <f>COUNTIF(cestas_tm!K:K,cestas_cluster!$A105)</f>
        <v>0</v>
      </c>
    </row>
    <row r="106" spans="1:12" x14ac:dyDescent="0.35">
      <c r="A106" t="s">
        <v>239</v>
      </c>
      <c r="B106">
        <f>COUNTIF(cestas_tm!A:A,cestas_cluster!$A106)</f>
        <v>0</v>
      </c>
      <c r="C106">
        <f>COUNTIF(cestas_tm!B:B,cestas_cluster!$A106)</f>
        <v>0</v>
      </c>
      <c r="D106">
        <f>COUNTIF(cestas_tm!C:C,cestas_cluster!$A106)</f>
        <v>0</v>
      </c>
      <c r="E106">
        <f>COUNTIF(cestas_tm!D:D,cestas_cluster!$A106)</f>
        <v>0</v>
      </c>
      <c r="F106">
        <f>COUNTIF(cestas_tm!E:E,cestas_cluster!$A106)</f>
        <v>0</v>
      </c>
      <c r="G106">
        <f>COUNTIF(cestas_tm!F:F,cestas_cluster!$A106)</f>
        <v>0</v>
      </c>
      <c r="H106">
        <f>COUNTIF(cestas_tm!G:G,cestas_cluster!$A106)</f>
        <v>0</v>
      </c>
      <c r="I106">
        <f>COUNTIF(cestas_tm!H:H,cestas_cluster!$A106)</f>
        <v>1</v>
      </c>
      <c r="J106">
        <f>COUNTIF(cestas_tm!I:I,cestas_cluster!$A106)</f>
        <v>1</v>
      </c>
      <c r="K106">
        <f>COUNTIF(cestas_tm!J:J,cestas_cluster!$A106)</f>
        <v>1</v>
      </c>
      <c r="L106">
        <f>COUNTIF(cestas_tm!K:K,cestas_cluster!$A106)</f>
        <v>0</v>
      </c>
    </row>
    <row r="107" spans="1:12" x14ac:dyDescent="0.35">
      <c r="A107" t="s">
        <v>238</v>
      </c>
      <c r="B107">
        <f>COUNTIF(cestas_tm!A:A,cestas_cluster!$A107)</f>
        <v>0</v>
      </c>
      <c r="C107">
        <f>COUNTIF(cestas_tm!B:B,cestas_cluster!$A107)</f>
        <v>0</v>
      </c>
      <c r="D107">
        <f>COUNTIF(cestas_tm!C:C,cestas_cluster!$A107)</f>
        <v>0</v>
      </c>
      <c r="E107">
        <f>COUNTIF(cestas_tm!D:D,cestas_cluster!$A107)</f>
        <v>0</v>
      </c>
      <c r="F107">
        <f>COUNTIF(cestas_tm!E:E,cestas_cluster!$A107)</f>
        <v>0</v>
      </c>
      <c r="G107">
        <f>COUNTIF(cestas_tm!F:F,cestas_cluster!$A107)</f>
        <v>0</v>
      </c>
      <c r="H107">
        <f>COUNTIF(cestas_tm!G:G,cestas_cluster!$A107)</f>
        <v>0</v>
      </c>
      <c r="I107">
        <f>COUNTIF(cestas_tm!H:H,cestas_cluster!$A107)</f>
        <v>1</v>
      </c>
      <c r="J107">
        <f>COUNTIF(cestas_tm!I:I,cestas_cluster!$A107)</f>
        <v>1</v>
      </c>
      <c r="K107">
        <f>COUNTIF(cestas_tm!J:J,cestas_cluster!$A107)</f>
        <v>1</v>
      </c>
      <c r="L107">
        <f>COUNTIF(cestas_tm!K:K,cestas_cluster!$A107)</f>
        <v>0</v>
      </c>
    </row>
    <row r="108" spans="1:12" x14ac:dyDescent="0.35">
      <c r="A108" t="s">
        <v>142</v>
      </c>
      <c r="B108">
        <f>COUNTIF(cestas_tm!A:A,cestas_cluster!$A108)</f>
        <v>0</v>
      </c>
      <c r="C108">
        <f>COUNTIF(cestas_tm!B:B,cestas_cluster!$A108)</f>
        <v>0</v>
      </c>
      <c r="D108">
        <f>COUNTIF(cestas_tm!C:C,cestas_cluster!$A108)</f>
        <v>0</v>
      </c>
      <c r="E108">
        <f>COUNTIF(cestas_tm!D:D,cestas_cluster!$A108)</f>
        <v>1</v>
      </c>
      <c r="F108">
        <f>COUNTIF(cestas_tm!E:E,cestas_cluster!$A108)</f>
        <v>0</v>
      </c>
      <c r="G108">
        <f>COUNTIF(cestas_tm!F:F,cestas_cluster!$A108)</f>
        <v>0</v>
      </c>
      <c r="H108">
        <f>COUNTIF(cestas_tm!G:G,cestas_cluster!$A108)</f>
        <v>0</v>
      </c>
      <c r="I108">
        <f>COUNTIF(cestas_tm!H:H,cestas_cluster!$A108)</f>
        <v>0</v>
      </c>
      <c r="J108">
        <f>COUNTIF(cestas_tm!I:I,cestas_cluster!$A108)</f>
        <v>0</v>
      </c>
      <c r="K108">
        <f>COUNTIF(cestas_tm!J:J,cestas_cluster!$A108)</f>
        <v>0</v>
      </c>
      <c r="L108">
        <f>COUNTIF(cestas_tm!K:K,cestas_cluster!$A108)</f>
        <v>0</v>
      </c>
    </row>
    <row r="109" spans="1:12" x14ac:dyDescent="0.35">
      <c r="A109" t="s">
        <v>233</v>
      </c>
      <c r="B109">
        <f>COUNTIF(cestas_tm!A:A,cestas_cluster!$A109)</f>
        <v>0</v>
      </c>
      <c r="C109">
        <f>COUNTIF(cestas_tm!B:B,cestas_cluster!$A109)</f>
        <v>0</v>
      </c>
      <c r="D109">
        <f>COUNTIF(cestas_tm!C:C,cestas_cluster!$A109)</f>
        <v>0</v>
      </c>
      <c r="E109">
        <f>COUNTIF(cestas_tm!D:D,cestas_cluster!$A109)</f>
        <v>0</v>
      </c>
      <c r="F109">
        <f>COUNTIF(cestas_tm!E:E,cestas_cluster!$A109)</f>
        <v>0</v>
      </c>
      <c r="G109">
        <f>COUNTIF(cestas_tm!F:F,cestas_cluster!$A109)</f>
        <v>0</v>
      </c>
      <c r="H109">
        <f>COUNTIF(cestas_tm!G:G,cestas_cluster!$A109)</f>
        <v>0</v>
      </c>
      <c r="I109">
        <f>COUNTIF(cestas_tm!H:H,cestas_cluster!$A109)</f>
        <v>1</v>
      </c>
      <c r="J109">
        <f>COUNTIF(cestas_tm!I:I,cestas_cluster!$A109)</f>
        <v>1</v>
      </c>
      <c r="K109">
        <f>COUNTIF(cestas_tm!J:J,cestas_cluster!$A109)</f>
        <v>1</v>
      </c>
      <c r="L109">
        <f>COUNTIF(cestas_tm!K:K,cestas_cluster!$A109)</f>
        <v>0</v>
      </c>
    </row>
    <row r="110" spans="1:12" x14ac:dyDescent="0.35">
      <c r="A110" t="s">
        <v>248</v>
      </c>
      <c r="B110">
        <f>COUNTIF(cestas_tm!A:A,cestas_cluster!$A110)</f>
        <v>0</v>
      </c>
      <c r="C110">
        <f>COUNTIF(cestas_tm!B:B,cestas_cluster!$A110)</f>
        <v>0</v>
      </c>
      <c r="D110">
        <f>COUNTIF(cestas_tm!C:C,cestas_cluster!$A110)</f>
        <v>0</v>
      </c>
      <c r="E110">
        <f>COUNTIF(cestas_tm!D:D,cestas_cluster!$A110)</f>
        <v>0</v>
      </c>
      <c r="F110">
        <f>COUNTIF(cestas_tm!E:E,cestas_cluster!$A110)</f>
        <v>0</v>
      </c>
      <c r="G110">
        <f>COUNTIF(cestas_tm!F:F,cestas_cluster!$A110)</f>
        <v>0</v>
      </c>
      <c r="H110">
        <f>COUNTIF(cestas_tm!G:G,cestas_cluster!$A110)</f>
        <v>0</v>
      </c>
      <c r="I110">
        <f>COUNTIF(cestas_tm!H:H,cestas_cluster!$A110)</f>
        <v>1</v>
      </c>
      <c r="J110">
        <f>COUNTIF(cestas_tm!I:I,cestas_cluster!$A110)</f>
        <v>1</v>
      </c>
      <c r="K110">
        <f>COUNTIF(cestas_tm!J:J,cestas_cluster!$A110)</f>
        <v>1</v>
      </c>
      <c r="L110">
        <f>COUNTIF(cestas_tm!K:K,cestas_cluster!$A110)</f>
        <v>0</v>
      </c>
    </row>
    <row r="111" spans="1:12" x14ac:dyDescent="0.35">
      <c r="A111" t="s">
        <v>277</v>
      </c>
      <c r="B111">
        <f>COUNTIF(cestas_tm!A:A,cestas_cluster!$A111)</f>
        <v>0</v>
      </c>
      <c r="C111">
        <f>COUNTIF(cestas_tm!B:B,cestas_cluster!$A111)</f>
        <v>0</v>
      </c>
      <c r="D111">
        <f>COUNTIF(cestas_tm!C:C,cestas_cluster!$A111)</f>
        <v>0</v>
      </c>
      <c r="E111">
        <f>COUNTIF(cestas_tm!D:D,cestas_cluster!$A111)</f>
        <v>0</v>
      </c>
      <c r="F111">
        <f>COUNTIF(cestas_tm!E:E,cestas_cluster!$A111)</f>
        <v>0</v>
      </c>
      <c r="G111">
        <f>COUNTIF(cestas_tm!F:F,cestas_cluster!$A111)</f>
        <v>0</v>
      </c>
      <c r="H111">
        <f>COUNTIF(cestas_tm!G:G,cestas_cluster!$A111)</f>
        <v>0</v>
      </c>
      <c r="I111">
        <f>COUNTIF(cestas_tm!H:H,cestas_cluster!$A111)</f>
        <v>0</v>
      </c>
      <c r="J111">
        <f>COUNTIF(cestas_tm!I:I,cestas_cluster!$A111)</f>
        <v>0</v>
      </c>
      <c r="K111">
        <f>COUNTIF(cestas_tm!J:J,cestas_cluster!$A111)</f>
        <v>0</v>
      </c>
      <c r="L111">
        <f>COUNTIF(cestas_tm!K:K,cestas_cluster!$A111)</f>
        <v>0</v>
      </c>
    </row>
    <row r="112" spans="1:12" x14ac:dyDescent="0.35">
      <c r="A112" t="s">
        <v>265</v>
      </c>
      <c r="B112">
        <f>COUNTIF(cestas_tm!A:A,cestas_cluster!$A112)</f>
        <v>0</v>
      </c>
      <c r="C112">
        <f>COUNTIF(cestas_tm!B:B,cestas_cluster!$A112)</f>
        <v>0</v>
      </c>
      <c r="D112">
        <f>COUNTIF(cestas_tm!C:C,cestas_cluster!$A112)</f>
        <v>0</v>
      </c>
      <c r="E112">
        <f>COUNTIF(cestas_tm!D:D,cestas_cluster!$A112)</f>
        <v>0</v>
      </c>
      <c r="F112">
        <f>COUNTIF(cestas_tm!E:E,cestas_cluster!$A112)</f>
        <v>0</v>
      </c>
      <c r="G112">
        <f>COUNTIF(cestas_tm!F:F,cestas_cluster!$A112)</f>
        <v>0</v>
      </c>
      <c r="H112">
        <f>COUNTIF(cestas_tm!G:G,cestas_cluster!$A112)</f>
        <v>0</v>
      </c>
      <c r="I112">
        <f>COUNTIF(cestas_tm!H:H,cestas_cluster!$A112)</f>
        <v>0</v>
      </c>
      <c r="J112">
        <f>COUNTIF(cestas_tm!I:I,cestas_cluster!$A112)</f>
        <v>0</v>
      </c>
      <c r="K112">
        <f>COUNTIF(cestas_tm!J:J,cestas_cluster!$A112)</f>
        <v>0</v>
      </c>
      <c r="L112">
        <f>COUNTIF(cestas_tm!K:K,cestas_cluster!$A112)</f>
        <v>1</v>
      </c>
    </row>
    <row r="113" spans="1:12" x14ac:dyDescent="0.35">
      <c r="A113" t="s">
        <v>84</v>
      </c>
      <c r="B113">
        <f>COUNTIF(cestas_tm!A:A,cestas_cluster!$A113)</f>
        <v>1</v>
      </c>
      <c r="C113">
        <f>COUNTIF(cestas_tm!B:B,cestas_cluster!$A113)</f>
        <v>1</v>
      </c>
      <c r="D113">
        <f>COUNTIF(cestas_tm!C:C,cestas_cluster!$A113)</f>
        <v>1</v>
      </c>
      <c r="E113">
        <f>COUNTIF(cestas_tm!D:D,cestas_cluster!$A113)</f>
        <v>0</v>
      </c>
      <c r="F113">
        <f>COUNTIF(cestas_tm!E:E,cestas_cluster!$A113)</f>
        <v>1</v>
      </c>
      <c r="G113">
        <f>COUNTIF(cestas_tm!F:F,cestas_cluster!$A113)</f>
        <v>1</v>
      </c>
      <c r="H113">
        <f>COUNTIF(cestas_tm!G:G,cestas_cluster!$A113)</f>
        <v>0</v>
      </c>
      <c r="I113">
        <f>COUNTIF(cestas_tm!H:H,cestas_cluster!$A113)</f>
        <v>0</v>
      </c>
      <c r="J113">
        <f>COUNTIF(cestas_tm!I:I,cestas_cluster!$A113)</f>
        <v>0</v>
      </c>
      <c r="K113">
        <f>COUNTIF(cestas_tm!J:J,cestas_cluster!$A113)</f>
        <v>0</v>
      </c>
      <c r="L113">
        <f>COUNTIF(cestas_tm!K:K,cestas_cluster!$A113)</f>
        <v>0</v>
      </c>
    </row>
    <row r="114" spans="1:12" x14ac:dyDescent="0.35">
      <c r="A114" t="s">
        <v>95</v>
      </c>
      <c r="B114">
        <f>COUNTIF(cestas_tm!A:A,cestas_cluster!$A114)</f>
        <v>0</v>
      </c>
      <c r="C114">
        <f>COUNTIF(cestas_tm!B:B,cestas_cluster!$A114)</f>
        <v>1</v>
      </c>
      <c r="D114">
        <f>COUNTIF(cestas_tm!C:C,cestas_cluster!$A114)</f>
        <v>1</v>
      </c>
      <c r="E114">
        <f>COUNTIF(cestas_tm!D:D,cestas_cluster!$A114)</f>
        <v>0</v>
      </c>
      <c r="F114">
        <f>COUNTIF(cestas_tm!E:E,cestas_cluster!$A114)</f>
        <v>0</v>
      </c>
      <c r="G114">
        <f>COUNTIF(cestas_tm!F:F,cestas_cluster!$A114)</f>
        <v>0</v>
      </c>
      <c r="H114">
        <f>COUNTIF(cestas_tm!G:G,cestas_cluster!$A114)</f>
        <v>1</v>
      </c>
      <c r="I114">
        <f>COUNTIF(cestas_tm!H:H,cestas_cluster!$A114)</f>
        <v>0</v>
      </c>
      <c r="J114">
        <f>COUNTIF(cestas_tm!I:I,cestas_cluster!$A114)</f>
        <v>0</v>
      </c>
      <c r="K114">
        <f>COUNTIF(cestas_tm!J:J,cestas_cluster!$A114)</f>
        <v>0</v>
      </c>
      <c r="L114">
        <f>COUNTIF(cestas_tm!K:K,cestas_cluster!$A114)</f>
        <v>1</v>
      </c>
    </row>
    <row r="115" spans="1:12" x14ac:dyDescent="0.35">
      <c r="A115" t="s">
        <v>18</v>
      </c>
      <c r="B115">
        <f>COUNTIF(cestas_tm!A:A,cestas_cluster!$A115)</f>
        <v>1</v>
      </c>
      <c r="C115">
        <f>COUNTIF(cestas_tm!B:B,cestas_cluster!$A115)</f>
        <v>0</v>
      </c>
      <c r="D115">
        <f>COUNTIF(cestas_tm!C:C,cestas_cluster!$A115)</f>
        <v>0</v>
      </c>
      <c r="E115">
        <f>COUNTIF(cestas_tm!D:D,cestas_cluster!$A115)</f>
        <v>0</v>
      </c>
      <c r="F115">
        <f>COUNTIF(cestas_tm!E:E,cestas_cluster!$A115)</f>
        <v>0</v>
      </c>
      <c r="G115">
        <f>COUNTIF(cestas_tm!F:F,cestas_cluster!$A115)</f>
        <v>0</v>
      </c>
      <c r="H115">
        <f>COUNTIF(cestas_tm!G:G,cestas_cluster!$A115)</f>
        <v>0</v>
      </c>
      <c r="I115">
        <f>COUNTIF(cestas_tm!H:H,cestas_cluster!$A115)</f>
        <v>1</v>
      </c>
      <c r="J115">
        <f>COUNTIF(cestas_tm!I:I,cestas_cluster!$A115)</f>
        <v>0</v>
      </c>
      <c r="K115">
        <f>COUNTIF(cestas_tm!J:J,cestas_cluster!$A115)</f>
        <v>0</v>
      </c>
      <c r="L115">
        <f>COUNTIF(cestas_tm!K:K,cestas_cluster!$A115)</f>
        <v>0</v>
      </c>
    </row>
    <row r="116" spans="1:12" x14ac:dyDescent="0.35">
      <c r="A116" t="s">
        <v>17</v>
      </c>
      <c r="B116">
        <f>COUNTIF(cestas_tm!A:A,cestas_cluster!$A116)</f>
        <v>1</v>
      </c>
      <c r="C116">
        <f>COUNTIF(cestas_tm!B:B,cestas_cluster!$A116)</f>
        <v>0</v>
      </c>
      <c r="D116">
        <f>COUNTIF(cestas_tm!C:C,cestas_cluster!$A116)</f>
        <v>0</v>
      </c>
      <c r="E116">
        <f>COUNTIF(cestas_tm!D:D,cestas_cluster!$A116)</f>
        <v>0</v>
      </c>
      <c r="F116">
        <f>COUNTIF(cestas_tm!E:E,cestas_cluster!$A116)</f>
        <v>0</v>
      </c>
      <c r="G116">
        <f>COUNTIF(cestas_tm!F:F,cestas_cluster!$A116)</f>
        <v>0</v>
      </c>
      <c r="H116">
        <f>COUNTIF(cestas_tm!G:G,cestas_cluster!$A116)</f>
        <v>0</v>
      </c>
      <c r="I116">
        <f>COUNTIF(cestas_tm!H:H,cestas_cluster!$A116)</f>
        <v>0</v>
      </c>
      <c r="J116">
        <f>COUNTIF(cestas_tm!I:I,cestas_cluster!$A116)</f>
        <v>0</v>
      </c>
      <c r="K116">
        <f>COUNTIF(cestas_tm!J:J,cestas_cluster!$A116)</f>
        <v>0</v>
      </c>
      <c r="L116">
        <f>COUNTIF(cestas_tm!K:K,cestas_cluster!$A116)</f>
        <v>0</v>
      </c>
    </row>
    <row r="117" spans="1:12" x14ac:dyDescent="0.35">
      <c r="A117" t="s">
        <v>214</v>
      </c>
      <c r="B117">
        <f>COUNTIF(cestas_tm!A:A,cestas_cluster!$A117)</f>
        <v>0</v>
      </c>
      <c r="C117">
        <f>COUNTIF(cestas_tm!B:B,cestas_cluster!$A117)</f>
        <v>0</v>
      </c>
      <c r="D117">
        <f>COUNTIF(cestas_tm!C:C,cestas_cluster!$A117)</f>
        <v>0</v>
      </c>
      <c r="E117">
        <f>COUNTIF(cestas_tm!D:D,cestas_cluster!$A117)</f>
        <v>0</v>
      </c>
      <c r="F117">
        <f>COUNTIF(cestas_tm!E:E,cestas_cluster!$A117)</f>
        <v>0</v>
      </c>
      <c r="G117">
        <f>COUNTIF(cestas_tm!F:F,cestas_cluster!$A117)</f>
        <v>0</v>
      </c>
      <c r="H117">
        <f>COUNTIF(cestas_tm!G:G,cestas_cluster!$A117)</f>
        <v>0</v>
      </c>
      <c r="I117">
        <f>COUNTIF(cestas_tm!H:H,cestas_cluster!$A117)</f>
        <v>1</v>
      </c>
      <c r="J117">
        <f>COUNTIF(cestas_tm!I:I,cestas_cluster!$A117)</f>
        <v>1</v>
      </c>
      <c r="K117">
        <f>COUNTIF(cestas_tm!J:J,cestas_cluster!$A117)</f>
        <v>0</v>
      </c>
      <c r="L117">
        <f>COUNTIF(cestas_tm!K:K,cestas_cluster!$A117)</f>
        <v>0</v>
      </c>
    </row>
    <row r="118" spans="1:12" x14ac:dyDescent="0.35">
      <c r="A118" t="s">
        <v>16</v>
      </c>
      <c r="B118">
        <f>COUNTIF(cestas_tm!A:A,cestas_cluster!$A118)</f>
        <v>1</v>
      </c>
      <c r="C118">
        <f>COUNTIF(cestas_tm!B:B,cestas_cluster!$A118)</f>
        <v>0</v>
      </c>
      <c r="D118">
        <f>COUNTIF(cestas_tm!C:C,cestas_cluster!$A118)</f>
        <v>0</v>
      </c>
      <c r="E118">
        <f>COUNTIF(cestas_tm!D:D,cestas_cluster!$A118)</f>
        <v>0</v>
      </c>
      <c r="F118">
        <f>COUNTIF(cestas_tm!E:E,cestas_cluster!$A118)</f>
        <v>0</v>
      </c>
      <c r="G118">
        <f>COUNTIF(cestas_tm!F:F,cestas_cluster!$A118)</f>
        <v>0</v>
      </c>
      <c r="H118">
        <f>COUNTIF(cestas_tm!G:G,cestas_cluster!$A118)</f>
        <v>0</v>
      </c>
      <c r="I118">
        <f>COUNTIF(cestas_tm!H:H,cestas_cluster!$A118)</f>
        <v>0</v>
      </c>
      <c r="J118">
        <f>COUNTIF(cestas_tm!I:I,cestas_cluster!$A118)</f>
        <v>0</v>
      </c>
      <c r="K118">
        <f>COUNTIF(cestas_tm!J:J,cestas_cluster!$A118)</f>
        <v>0</v>
      </c>
      <c r="L118">
        <f>COUNTIF(cestas_tm!K:K,cestas_cluster!$A118)</f>
        <v>0</v>
      </c>
    </row>
    <row r="119" spans="1:12" x14ac:dyDescent="0.35">
      <c r="A119" t="s">
        <v>261</v>
      </c>
      <c r="B119">
        <f>COUNTIF(cestas_tm!A:A,cestas_cluster!$A119)</f>
        <v>0</v>
      </c>
      <c r="C119">
        <f>COUNTIF(cestas_tm!B:B,cestas_cluster!$A119)</f>
        <v>0</v>
      </c>
      <c r="D119">
        <f>COUNTIF(cestas_tm!C:C,cestas_cluster!$A119)</f>
        <v>0</v>
      </c>
      <c r="E119">
        <f>COUNTIF(cestas_tm!D:D,cestas_cluster!$A119)</f>
        <v>0</v>
      </c>
      <c r="F119">
        <f>COUNTIF(cestas_tm!E:E,cestas_cluster!$A119)</f>
        <v>0</v>
      </c>
      <c r="G119">
        <f>COUNTIF(cestas_tm!F:F,cestas_cluster!$A119)</f>
        <v>0</v>
      </c>
      <c r="H119">
        <f>COUNTIF(cestas_tm!G:G,cestas_cluster!$A119)</f>
        <v>0</v>
      </c>
      <c r="I119">
        <f>COUNTIF(cestas_tm!H:H,cestas_cluster!$A119)</f>
        <v>0</v>
      </c>
      <c r="J119">
        <f>COUNTIF(cestas_tm!I:I,cestas_cluster!$A119)</f>
        <v>0</v>
      </c>
      <c r="K119">
        <f>COUNTIF(cestas_tm!J:J,cestas_cluster!$A119)</f>
        <v>1</v>
      </c>
      <c r="L119">
        <f>COUNTIF(cestas_tm!K:K,cestas_cluster!$A119)</f>
        <v>0</v>
      </c>
    </row>
    <row r="120" spans="1:12" x14ac:dyDescent="0.35">
      <c r="A120" t="s">
        <v>14</v>
      </c>
      <c r="B120">
        <f>COUNTIF(cestas_tm!A:A,cestas_cluster!$A120)</f>
        <v>1</v>
      </c>
      <c r="C120">
        <f>COUNTIF(cestas_tm!B:B,cestas_cluster!$A120)</f>
        <v>0</v>
      </c>
      <c r="D120">
        <f>COUNTIF(cestas_tm!C:C,cestas_cluster!$A120)</f>
        <v>0</v>
      </c>
      <c r="E120">
        <f>COUNTIF(cestas_tm!D:D,cestas_cluster!$A120)</f>
        <v>0</v>
      </c>
      <c r="F120">
        <f>COUNTIF(cestas_tm!E:E,cestas_cluster!$A120)</f>
        <v>0</v>
      </c>
      <c r="G120">
        <f>COUNTIF(cestas_tm!F:F,cestas_cluster!$A120)</f>
        <v>0</v>
      </c>
      <c r="H120">
        <f>COUNTIF(cestas_tm!G:G,cestas_cluster!$A120)</f>
        <v>0</v>
      </c>
      <c r="I120">
        <f>COUNTIF(cestas_tm!H:H,cestas_cluster!$A120)</f>
        <v>0</v>
      </c>
      <c r="J120">
        <f>COUNTIF(cestas_tm!I:I,cestas_cluster!$A120)</f>
        <v>0</v>
      </c>
      <c r="K120">
        <f>COUNTIF(cestas_tm!J:J,cestas_cluster!$A120)</f>
        <v>0</v>
      </c>
      <c r="L120">
        <f>COUNTIF(cestas_tm!K:K,cestas_cluster!$A120)</f>
        <v>0</v>
      </c>
    </row>
    <row r="121" spans="1:12" x14ac:dyDescent="0.35">
      <c r="A121" t="s">
        <v>115</v>
      </c>
      <c r="B121">
        <f>COUNTIF(cestas_tm!A:A,cestas_cluster!$A121)</f>
        <v>0</v>
      </c>
      <c r="C121">
        <f>COUNTIF(cestas_tm!B:B,cestas_cluster!$A121)</f>
        <v>0</v>
      </c>
      <c r="D121">
        <f>COUNTIF(cestas_tm!C:C,cestas_cluster!$A121)</f>
        <v>1</v>
      </c>
      <c r="E121">
        <f>COUNTIF(cestas_tm!D:D,cestas_cluster!$A121)</f>
        <v>0</v>
      </c>
      <c r="F121">
        <f>COUNTIF(cestas_tm!E:E,cestas_cluster!$A121)</f>
        <v>1</v>
      </c>
      <c r="G121">
        <f>COUNTIF(cestas_tm!F:F,cestas_cluster!$A121)</f>
        <v>0</v>
      </c>
      <c r="H121">
        <f>COUNTIF(cestas_tm!G:G,cestas_cluster!$A121)</f>
        <v>0</v>
      </c>
      <c r="I121">
        <f>COUNTIF(cestas_tm!H:H,cestas_cluster!$A121)</f>
        <v>0</v>
      </c>
      <c r="J121">
        <f>COUNTIF(cestas_tm!I:I,cestas_cluster!$A121)</f>
        <v>0</v>
      </c>
      <c r="K121">
        <f>COUNTIF(cestas_tm!J:J,cestas_cluster!$A121)</f>
        <v>0</v>
      </c>
      <c r="L121">
        <f>COUNTIF(cestas_tm!K:K,cestas_cluster!$A121)</f>
        <v>0</v>
      </c>
    </row>
    <row r="122" spans="1:12" x14ac:dyDescent="0.35">
      <c r="A122" t="s">
        <v>146</v>
      </c>
      <c r="B122">
        <f>COUNTIF(cestas_tm!A:A,cestas_cluster!$A122)</f>
        <v>0</v>
      </c>
      <c r="C122">
        <f>COUNTIF(cestas_tm!B:B,cestas_cluster!$A122)</f>
        <v>0</v>
      </c>
      <c r="D122">
        <f>COUNTIF(cestas_tm!C:C,cestas_cluster!$A122)</f>
        <v>0</v>
      </c>
      <c r="E122">
        <f>COUNTIF(cestas_tm!D:D,cestas_cluster!$A122)</f>
        <v>0</v>
      </c>
      <c r="F122">
        <f>COUNTIF(cestas_tm!E:E,cestas_cluster!$A122)</f>
        <v>1</v>
      </c>
      <c r="G122">
        <f>COUNTIF(cestas_tm!F:F,cestas_cluster!$A122)</f>
        <v>0</v>
      </c>
      <c r="H122">
        <f>COUNTIF(cestas_tm!G:G,cestas_cluster!$A122)</f>
        <v>0</v>
      </c>
      <c r="I122">
        <f>COUNTIF(cestas_tm!H:H,cestas_cluster!$A122)</f>
        <v>0</v>
      </c>
      <c r="J122">
        <f>COUNTIF(cestas_tm!I:I,cestas_cluster!$A122)</f>
        <v>0</v>
      </c>
      <c r="K122">
        <f>COUNTIF(cestas_tm!J:J,cestas_cluster!$A122)</f>
        <v>0</v>
      </c>
      <c r="L122">
        <f>COUNTIF(cestas_tm!K:K,cestas_cluster!$A122)</f>
        <v>0</v>
      </c>
    </row>
    <row r="123" spans="1:12" x14ac:dyDescent="0.35">
      <c r="A123" s="1" t="s">
        <v>12</v>
      </c>
      <c r="B123">
        <f>COUNTIF(cestas_tm!A:A,cestas_cluster!$A123)</f>
        <v>1</v>
      </c>
      <c r="C123">
        <f>COUNTIF(cestas_tm!B:B,cestas_cluster!$A123)</f>
        <v>0</v>
      </c>
      <c r="D123">
        <f>COUNTIF(cestas_tm!C:C,cestas_cluster!$A123)</f>
        <v>0</v>
      </c>
      <c r="E123">
        <f>COUNTIF(cestas_tm!D:D,cestas_cluster!$A123)</f>
        <v>1</v>
      </c>
      <c r="F123">
        <f>COUNTIF(cestas_tm!E:E,cestas_cluster!$A123)</f>
        <v>0</v>
      </c>
      <c r="G123">
        <f>COUNTIF(cestas_tm!F:F,cestas_cluster!$A123)</f>
        <v>0</v>
      </c>
      <c r="H123">
        <f>COUNTIF(cestas_tm!G:G,cestas_cluster!$A123)</f>
        <v>1</v>
      </c>
      <c r="I123">
        <f>COUNTIF(cestas_tm!H:H,cestas_cluster!$A123)</f>
        <v>0</v>
      </c>
      <c r="J123">
        <f>COUNTIF(cestas_tm!I:I,cestas_cluster!$A123)</f>
        <v>0</v>
      </c>
      <c r="K123">
        <f>COUNTIF(cestas_tm!J:J,cestas_cluster!$A123)</f>
        <v>1</v>
      </c>
      <c r="L123">
        <f>COUNTIF(cestas_tm!K:K,cestas_cluster!$A123)</f>
        <v>0</v>
      </c>
    </row>
    <row r="124" spans="1:12" x14ac:dyDescent="0.35">
      <c r="A124" t="s">
        <v>208</v>
      </c>
      <c r="B124">
        <f>COUNTIF(cestas_tm!A:A,cestas_cluster!$A124)</f>
        <v>0</v>
      </c>
      <c r="C124">
        <f>COUNTIF(cestas_tm!B:B,cestas_cluster!$A124)</f>
        <v>0</v>
      </c>
      <c r="D124">
        <f>COUNTIF(cestas_tm!C:C,cestas_cluster!$A124)</f>
        <v>0</v>
      </c>
      <c r="E124">
        <f>COUNTIF(cestas_tm!D:D,cestas_cluster!$A124)</f>
        <v>0</v>
      </c>
      <c r="F124">
        <f>COUNTIF(cestas_tm!E:E,cestas_cluster!$A124)</f>
        <v>0</v>
      </c>
      <c r="G124">
        <f>COUNTIF(cestas_tm!F:F,cestas_cluster!$A124)</f>
        <v>0</v>
      </c>
      <c r="H124">
        <f>COUNTIF(cestas_tm!G:G,cestas_cluster!$A124)</f>
        <v>0</v>
      </c>
      <c r="I124">
        <f>COUNTIF(cestas_tm!H:H,cestas_cluster!$A124)</f>
        <v>1</v>
      </c>
      <c r="J124">
        <f>COUNTIF(cestas_tm!I:I,cestas_cluster!$A124)</f>
        <v>0</v>
      </c>
      <c r="K124">
        <f>COUNTIF(cestas_tm!J:J,cestas_cluster!$A124)</f>
        <v>0</v>
      </c>
      <c r="L124">
        <f>COUNTIF(cestas_tm!K:K,cestas_cluster!$A124)</f>
        <v>0</v>
      </c>
    </row>
    <row r="125" spans="1:12" x14ac:dyDescent="0.35">
      <c r="A125" t="s">
        <v>256</v>
      </c>
      <c r="B125">
        <f>COUNTIF(cestas_tm!A:A,cestas_cluster!$A125)</f>
        <v>0</v>
      </c>
      <c r="C125">
        <f>COUNTIF(cestas_tm!B:B,cestas_cluster!$A125)</f>
        <v>0</v>
      </c>
      <c r="D125">
        <f>COUNTIF(cestas_tm!C:C,cestas_cluster!$A125)</f>
        <v>0</v>
      </c>
      <c r="E125">
        <f>COUNTIF(cestas_tm!D:D,cestas_cluster!$A125)</f>
        <v>0</v>
      </c>
      <c r="F125">
        <f>COUNTIF(cestas_tm!E:E,cestas_cluster!$A125)</f>
        <v>0</v>
      </c>
      <c r="G125">
        <f>COUNTIF(cestas_tm!F:F,cestas_cluster!$A125)</f>
        <v>0</v>
      </c>
      <c r="H125">
        <f>COUNTIF(cestas_tm!G:G,cestas_cluster!$A125)</f>
        <v>0</v>
      </c>
      <c r="I125">
        <f>COUNTIF(cestas_tm!H:H,cestas_cluster!$A125)</f>
        <v>0</v>
      </c>
      <c r="J125">
        <f>COUNTIF(cestas_tm!I:I,cestas_cluster!$A125)</f>
        <v>1</v>
      </c>
      <c r="K125">
        <f>COUNTIF(cestas_tm!J:J,cestas_cluster!$A125)</f>
        <v>0</v>
      </c>
      <c r="L125">
        <f>COUNTIF(cestas_tm!K:K,cestas_cluster!$A125)</f>
        <v>0</v>
      </c>
    </row>
    <row r="126" spans="1:12" x14ac:dyDescent="0.35">
      <c r="A126" t="s">
        <v>147</v>
      </c>
      <c r="B126">
        <f>COUNTIF(cestas_tm!A:A,cestas_cluster!$A126)</f>
        <v>0</v>
      </c>
      <c r="C126">
        <f>COUNTIF(cestas_tm!B:B,cestas_cluster!$A126)</f>
        <v>0</v>
      </c>
      <c r="D126">
        <f>COUNTIF(cestas_tm!C:C,cestas_cluster!$A126)</f>
        <v>0</v>
      </c>
      <c r="E126">
        <f>COUNTIF(cestas_tm!D:D,cestas_cluster!$A126)</f>
        <v>0</v>
      </c>
      <c r="F126">
        <f>COUNTIF(cestas_tm!E:E,cestas_cluster!$A126)</f>
        <v>1</v>
      </c>
      <c r="G126">
        <f>COUNTIF(cestas_tm!F:F,cestas_cluster!$A126)</f>
        <v>0</v>
      </c>
      <c r="H126">
        <f>COUNTIF(cestas_tm!G:G,cestas_cluster!$A126)</f>
        <v>0</v>
      </c>
      <c r="I126">
        <f>COUNTIF(cestas_tm!H:H,cestas_cluster!$A126)</f>
        <v>0</v>
      </c>
      <c r="J126">
        <f>COUNTIF(cestas_tm!I:I,cestas_cluster!$A126)</f>
        <v>0</v>
      </c>
      <c r="K126">
        <f>COUNTIF(cestas_tm!J:J,cestas_cluster!$A126)</f>
        <v>0</v>
      </c>
      <c r="L126">
        <f>COUNTIF(cestas_tm!K:K,cestas_cluster!$A126)</f>
        <v>0</v>
      </c>
    </row>
    <row r="127" spans="1:12" x14ac:dyDescent="0.35">
      <c r="A127" t="s">
        <v>204</v>
      </c>
      <c r="B127">
        <f>COUNTIF(cestas_tm!A:A,cestas_cluster!$A127)</f>
        <v>0</v>
      </c>
      <c r="C127">
        <f>COUNTIF(cestas_tm!B:B,cestas_cluster!$A127)</f>
        <v>0</v>
      </c>
      <c r="D127">
        <f>COUNTIF(cestas_tm!C:C,cestas_cluster!$A127)</f>
        <v>0</v>
      </c>
      <c r="E127">
        <f>COUNTIF(cestas_tm!D:D,cestas_cluster!$A127)</f>
        <v>0</v>
      </c>
      <c r="F127">
        <f>COUNTIF(cestas_tm!E:E,cestas_cluster!$A127)</f>
        <v>0</v>
      </c>
      <c r="G127">
        <f>COUNTIF(cestas_tm!F:F,cestas_cluster!$A127)</f>
        <v>0</v>
      </c>
      <c r="H127">
        <f>COUNTIF(cestas_tm!G:G,cestas_cluster!$A127)</f>
        <v>1</v>
      </c>
      <c r="I127">
        <f>COUNTIF(cestas_tm!H:H,cestas_cluster!$A127)</f>
        <v>0</v>
      </c>
      <c r="J127">
        <f>COUNTIF(cestas_tm!I:I,cestas_cluster!$A127)</f>
        <v>0</v>
      </c>
      <c r="K127">
        <f>COUNTIF(cestas_tm!J:J,cestas_cluster!$A127)</f>
        <v>0</v>
      </c>
      <c r="L127">
        <f>COUNTIF(cestas_tm!K:K,cestas_cluster!$A127)</f>
        <v>0</v>
      </c>
    </row>
    <row r="128" spans="1:12" x14ac:dyDescent="0.35">
      <c r="A128" t="s">
        <v>98</v>
      </c>
      <c r="B128">
        <f>COUNTIF(cestas_tm!A:A,cestas_cluster!$A128)</f>
        <v>0</v>
      </c>
      <c r="C128">
        <f>COUNTIF(cestas_tm!B:B,cestas_cluster!$A128)</f>
        <v>0</v>
      </c>
      <c r="D128">
        <f>COUNTIF(cestas_tm!C:C,cestas_cluster!$A128)</f>
        <v>1</v>
      </c>
      <c r="E128">
        <f>COUNTIF(cestas_tm!D:D,cestas_cluster!$A128)</f>
        <v>0</v>
      </c>
      <c r="F128">
        <f>COUNTIF(cestas_tm!E:E,cestas_cluster!$A128)</f>
        <v>0</v>
      </c>
      <c r="G128">
        <f>COUNTIF(cestas_tm!F:F,cestas_cluster!$A128)</f>
        <v>0</v>
      </c>
      <c r="H128">
        <f>COUNTIF(cestas_tm!G:G,cestas_cluster!$A128)</f>
        <v>0</v>
      </c>
      <c r="I128">
        <f>COUNTIF(cestas_tm!H:H,cestas_cluster!$A128)</f>
        <v>0</v>
      </c>
      <c r="J128">
        <f>COUNTIF(cestas_tm!I:I,cestas_cluster!$A128)</f>
        <v>0</v>
      </c>
      <c r="K128">
        <f>COUNTIF(cestas_tm!J:J,cestas_cluster!$A128)</f>
        <v>0</v>
      </c>
      <c r="L128">
        <f>COUNTIF(cestas_tm!K:K,cestas_cluster!$A128)</f>
        <v>0</v>
      </c>
    </row>
    <row r="129" spans="1:12" x14ac:dyDescent="0.35">
      <c r="A129" t="s">
        <v>119</v>
      </c>
      <c r="B129">
        <f>COUNTIF(cestas_tm!A:A,cestas_cluster!$A129)</f>
        <v>0</v>
      </c>
      <c r="C129">
        <f>COUNTIF(cestas_tm!B:B,cestas_cluster!$A129)</f>
        <v>0</v>
      </c>
      <c r="D129">
        <f>COUNTIF(cestas_tm!C:C,cestas_cluster!$A129)</f>
        <v>1</v>
      </c>
      <c r="E129">
        <f>COUNTIF(cestas_tm!D:D,cestas_cluster!$A129)</f>
        <v>0</v>
      </c>
      <c r="F129">
        <f>COUNTIF(cestas_tm!E:E,cestas_cluster!$A129)</f>
        <v>0</v>
      </c>
      <c r="G129">
        <f>COUNTIF(cestas_tm!F:F,cestas_cluster!$A129)</f>
        <v>1</v>
      </c>
      <c r="H129">
        <f>COUNTIF(cestas_tm!G:G,cestas_cluster!$A129)</f>
        <v>0</v>
      </c>
      <c r="I129">
        <f>COUNTIF(cestas_tm!H:H,cestas_cluster!$A129)</f>
        <v>0</v>
      </c>
      <c r="J129">
        <f>COUNTIF(cestas_tm!I:I,cestas_cluster!$A129)</f>
        <v>0</v>
      </c>
      <c r="K129">
        <f>COUNTIF(cestas_tm!J:J,cestas_cluster!$A129)</f>
        <v>0</v>
      </c>
      <c r="L129">
        <f>COUNTIF(cestas_tm!K:K,cestas_cluster!$A129)</f>
        <v>0</v>
      </c>
    </row>
    <row r="130" spans="1:12" x14ac:dyDescent="0.35">
      <c r="A130" t="s">
        <v>264</v>
      </c>
      <c r="B130">
        <f>COUNTIF(cestas_tm!A:A,cestas_cluster!$A130)</f>
        <v>0</v>
      </c>
      <c r="C130">
        <f>COUNTIF(cestas_tm!B:B,cestas_cluster!$A130)</f>
        <v>0</v>
      </c>
      <c r="D130">
        <f>COUNTIF(cestas_tm!C:C,cestas_cluster!$A130)</f>
        <v>0</v>
      </c>
      <c r="E130">
        <f>COUNTIF(cestas_tm!D:D,cestas_cluster!$A130)</f>
        <v>0</v>
      </c>
      <c r="F130">
        <f>COUNTIF(cestas_tm!E:E,cestas_cluster!$A130)</f>
        <v>0</v>
      </c>
      <c r="G130">
        <f>COUNTIF(cestas_tm!F:F,cestas_cluster!$A130)</f>
        <v>0</v>
      </c>
      <c r="H130">
        <f>COUNTIF(cestas_tm!G:G,cestas_cluster!$A130)</f>
        <v>0</v>
      </c>
      <c r="I130">
        <f>COUNTIF(cestas_tm!H:H,cestas_cluster!$A130)</f>
        <v>0</v>
      </c>
      <c r="J130">
        <f>COUNTIF(cestas_tm!I:I,cestas_cluster!$A130)</f>
        <v>0</v>
      </c>
      <c r="K130">
        <f>COUNTIF(cestas_tm!J:J,cestas_cluster!$A130)</f>
        <v>0</v>
      </c>
      <c r="L130">
        <f>COUNTIF(cestas_tm!K:K,cestas_cluster!$A130)</f>
        <v>1</v>
      </c>
    </row>
    <row r="131" spans="1:12" x14ac:dyDescent="0.35">
      <c r="A131" t="s">
        <v>69</v>
      </c>
      <c r="B131">
        <f>COUNTIF(cestas_tm!A:A,cestas_cluster!$A131)</f>
        <v>0</v>
      </c>
      <c r="C131">
        <f>COUNTIF(cestas_tm!B:B,cestas_cluster!$A131)</f>
        <v>1</v>
      </c>
      <c r="D131">
        <f>COUNTIF(cestas_tm!C:C,cestas_cluster!$A131)</f>
        <v>0</v>
      </c>
      <c r="E131">
        <f>COUNTIF(cestas_tm!D:D,cestas_cluster!$A131)</f>
        <v>0</v>
      </c>
      <c r="F131">
        <f>COUNTIF(cestas_tm!E:E,cestas_cluster!$A131)</f>
        <v>0</v>
      </c>
      <c r="G131">
        <f>COUNTIF(cestas_tm!F:F,cestas_cluster!$A131)</f>
        <v>0</v>
      </c>
      <c r="H131">
        <f>COUNTIF(cestas_tm!G:G,cestas_cluster!$A131)</f>
        <v>0</v>
      </c>
      <c r="I131">
        <f>COUNTIF(cestas_tm!H:H,cestas_cluster!$A131)</f>
        <v>0</v>
      </c>
      <c r="J131">
        <f>COUNTIF(cestas_tm!I:I,cestas_cluster!$A131)</f>
        <v>0</v>
      </c>
      <c r="K131">
        <f>COUNTIF(cestas_tm!J:J,cestas_cluster!$A131)</f>
        <v>0</v>
      </c>
      <c r="L131">
        <f>COUNTIF(cestas_tm!K:K,cestas_cluster!$A131)</f>
        <v>0</v>
      </c>
    </row>
    <row r="132" spans="1:12" x14ac:dyDescent="0.35">
      <c r="A132" s="1" t="s">
        <v>234</v>
      </c>
      <c r="B132">
        <f>COUNTIF(cestas_tm!A:A,cestas_cluster!$A132)</f>
        <v>0</v>
      </c>
      <c r="C132">
        <f>COUNTIF(cestas_tm!B:B,cestas_cluster!$A132)</f>
        <v>0</v>
      </c>
      <c r="D132">
        <f>COUNTIF(cestas_tm!C:C,cestas_cluster!$A132)</f>
        <v>0</v>
      </c>
      <c r="E132">
        <f>COUNTIF(cestas_tm!D:D,cestas_cluster!$A132)</f>
        <v>0</v>
      </c>
      <c r="F132">
        <f>COUNTIF(cestas_tm!E:E,cestas_cluster!$A132)</f>
        <v>0</v>
      </c>
      <c r="G132">
        <f>COUNTIF(cestas_tm!F:F,cestas_cluster!$A132)</f>
        <v>0</v>
      </c>
      <c r="H132">
        <f>COUNTIF(cestas_tm!G:G,cestas_cluster!$A132)</f>
        <v>0</v>
      </c>
      <c r="I132">
        <f>COUNTIF(cestas_tm!H:H,cestas_cluster!$A132)</f>
        <v>1</v>
      </c>
      <c r="J132">
        <f>COUNTIF(cestas_tm!I:I,cestas_cluster!$A132)</f>
        <v>1</v>
      </c>
      <c r="K132">
        <f>COUNTIF(cestas_tm!J:J,cestas_cluster!$A132)</f>
        <v>1</v>
      </c>
      <c r="L132">
        <f>COUNTIF(cestas_tm!K:K,cestas_cluster!$A132)</f>
        <v>0</v>
      </c>
    </row>
    <row r="133" spans="1:12" x14ac:dyDescent="0.35">
      <c r="A133" t="s">
        <v>235</v>
      </c>
      <c r="B133">
        <f>COUNTIF(cestas_tm!A:A,cestas_cluster!$A133)</f>
        <v>0</v>
      </c>
      <c r="C133">
        <f>COUNTIF(cestas_tm!B:B,cestas_cluster!$A133)</f>
        <v>0</v>
      </c>
      <c r="D133">
        <f>COUNTIF(cestas_tm!C:C,cestas_cluster!$A133)</f>
        <v>0</v>
      </c>
      <c r="E133">
        <f>COUNTIF(cestas_tm!D:D,cestas_cluster!$A133)</f>
        <v>0</v>
      </c>
      <c r="F133">
        <f>COUNTIF(cestas_tm!E:E,cestas_cluster!$A133)</f>
        <v>0</v>
      </c>
      <c r="G133">
        <f>COUNTIF(cestas_tm!F:F,cestas_cluster!$A133)</f>
        <v>0</v>
      </c>
      <c r="H133">
        <f>COUNTIF(cestas_tm!G:G,cestas_cluster!$A133)</f>
        <v>0</v>
      </c>
      <c r="I133">
        <f>COUNTIF(cestas_tm!H:H,cestas_cluster!$A133)</f>
        <v>1</v>
      </c>
      <c r="J133">
        <f>COUNTIF(cestas_tm!I:I,cestas_cluster!$A133)</f>
        <v>1</v>
      </c>
      <c r="K133">
        <f>COUNTIF(cestas_tm!J:J,cestas_cluster!$A133)</f>
        <v>1</v>
      </c>
      <c r="L133">
        <f>COUNTIF(cestas_tm!K:K,cestas_cluster!$A133)</f>
        <v>0</v>
      </c>
    </row>
    <row r="134" spans="1:12" x14ac:dyDescent="0.35">
      <c r="A134" t="s">
        <v>80</v>
      </c>
      <c r="B134">
        <f>COUNTIF(cestas_tm!A:A,cestas_cluster!$A134)</f>
        <v>0</v>
      </c>
      <c r="C134">
        <f>COUNTIF(cestas_tm!B:B,cestas_cluster!$A134)</f>
        <v>1</v>
      </c>
      <c r="D134">
        <f>COUNTIF(cestas_tm!C:C,cestas_cluster!$A134)</f>
        <v>0</v>
      </c>
      <c r="E134">
        <f>COUNTIF(cestas_tm!D:D,cestas_cluster!$A134)</f>
        <v>0</v>
      </c>
      <c r="F134">
        <f>COUNTIF(cestas_tm!E:E,cestas_cluster!$A134)</f>
        <v>0</v>
      </c>
      <c r="G134">
        <f>COUNTIF(cestas_tm!F:F,cestas_cluster!$A134)</f>
        <v>0</v>
      </c>
      <c r="H134">
        <f>COUNTIF(cestas_tm!G:G,cestas_cluster!$A134)</f>
        <v>0</v>
      </c>
      <c r="I134">
        <f>COUNTIF(cestas_tm!H:H,cestas_cluster!$A134)</f>
        <v>0</v>
      </c>
      <c r="J134">
        <f>COUNTIF(cestas_tm!I:I,cestas_cluster!$A134)</f>
        <v>0</v>
      </c>
      <c r="K134">
        <f>COUNTIF(cestas_tm!J:J,cestas_cluster!$A134)</f>
        <v>0</v>
      </c>
      <c r="L134">
        <f>COUNTIF(cestas_tm!K:K,cestas_cluster!$A134)</f>
        <v>0</v>
      </c>
    </row>
    <row r="135" spans="1:12" x14ac:dyDescent="0.35">
      <c r="A135" t="s">
        <v>149</v>
      </c>
      <c r="B135">
        <f>COUNTIF(cestas_tm!A:A,cestas_cluster!$A135)</f>
        <v>0</v>
      </c>
      <c r="C135">
        <f>COUNTIF(cestas_tm!B:B,cestas_cluster!$A135)</f>
        <v>0</v>
      </c>
      <c r="D135">
        <f>COUNTIF(cestas_tm!C:C,cestas_cluster!$A135)</f>
        <v>0</v>
      </c>
      <c r="E135">
        <f>COUNTIF(cestas_tm!D:D,cestas_cluster!$A135)</f>
        <v>0</v>
      </c>
      <c r="F135">
        <f>COUNTIF(cestas_tm!E:E,cestas_cluster!$A135)</f>
        <v>1</v>
      </c>
      <c r="G135">
        <f>COUNTIF(cestas_tm!F:F,cestas_cluster!$A135)</f>
        <v>0</v>
      </c>
      <c r="H135">
        <f>COUNTIF(cestas_tm!G:G,cestas_cluster!$A135)</f>
        <v>0</v>
      </c>
      <c r="I135">
        <f>COUNTIF(cestas_tm!H:H,cestas_cluster!$A135)</f>
        <v>0</v>
      </c>
      <c r="J135">
        <f>COUNTIF(cestas_tm!I:I,cestas_cluster!$A135)</f>
        <v>0</v>
      </c>
      <c r="K135">
        <f>COUNTIF(cestas_tm!J:J,cestas_cluster!$A135)</f>
        <v>0</v>
      </c>
      <c r="L135">
        <f>COUNTIF(cestas_tm!K:K,cestas_cluster!$A135)</f>
        <v>0</v>
      </c>
    </row>
    <row r="136" spans="1:12" x14ac:dyDescent="0.35">
      <c r="A136" t="s">
        <v>191</v>
      </c>
      <c r="B136">
        <f>COUNTIF(cestas_tm!A:A,cestas_cluster!$A136)</f>
        <v>0</v>
      </c>
      <c r="C136">
        <f>COUNTIF(cestas_tm!B:B,cestas_cluster!$A136)</f>
        <v>0</v>
      </c>
      <c r="D136">
        <f>COUNTIF(cestas_tm!C:C,cestas_cluster!$A136)</f>
        <v>0</v>
      </c>
      <c r="E136">
        <f>COUNTIF(cestas_tm!D:D,cestas_cluster!$A136)</f>
        <v>0</v>
      </c>
      <c r="F136">
        <f>COUNTIF(cestas_tm!E:E,cestas_cluster!$A136)</f>
        <v>0</v>
      </c>
      <c r="G136">
        <f>COUNTIF(cestas_tm!F:F,cestas_cluster!$A136)</f>
        <v>1</v>
      </c>
      <c r="H136">
        <f>COUNTIF(cestas_tm!G:G,cestas_cluster!$A136)</f>
        <v>0</v>
      </c>
      <c r="I136">
        <f>COUNTIF(cestas_tm!H:H,cestas_cluster!$A136)</f>
        <v>0</v>
      </c>
      <c r="J136">
        <f>COUNTIF(cestas_tm!I:I,cestas_cluster!$A136)</f>
        <v>0</v>
      </c>
      <c r="K136">
        <f>COUNTIF(cestas_tm!J:J,cestas_cluster!$A136)</f>
        <v>0</v>
      </c>
      <c r="L136">
        <f>COUNTIF(cestas_tm!K:K,cestas_cluster!$A136)</f>
        <v>0</v>
      </c>
    </row>
    <row r="137" spans="1:12" x14ac:dyDescent="0.35">
      <c r="A137" t="s">
        <v>171</v>
      </c>
      <c r="B137">
        <f>COUNTIF(cestas_tm!A:A,cestas_cluster!$A137)</f>
        <v>0</v>
      </c>
      <c r="C137">
        <f>COUNTIF(cestas_tm!B:B,cestas_cluster!$A137)</f>
        <v>0</v>
      </c>
      <c r="D137">
        <f>COUNTIF(cestas_tm!C:C,cestas_cluster!$A137)</f>
        <v>0</v>
      </c>
      <c r="E137">
        <f>COUNTIF(cestas_tm!D:D,cestas_cluster!$A137)</f>
        <v>0</v>
      </c>
      <c r="F137">
        <f>COUNTIF(cestas_tm!E:E,cestas_cluster!$A137)</f>
        <v>1</v>
      </c>
      <c r="G137">
        <f>COUNTIF(cestas_tm!F:F,cestas_cluster!$A137)</f>
        <v>0</v>
      </c>
      <c r="H137">
        <f>COUNTIF(cestas_tm!G:G,cestas_cluster!$A137)</f>
        <v>0</v>
      </c>
      <c r="I137">
        <f>COUNTIF(cestas_tm!H:H,cestas_cluster!$A137)</f>
        <v>0</v>
      </c>
      <c r="J137">
        <f>COUNTIF(cestas_tm!I:I,cestas_cluster!$A137)</f>
        <v>0</v>
      </c>
      <c r="K137">
        <f>COUNTIF(cestas_tm!J:J,cestas_cluster!$A137)</f>
        <v>0</v>
      </c>
      <c r="L137">
        <f>COUNTIF(cestas_tm!K:K,cestas_cluster!$A137)</f>
        <v>0</v>
      </c>
    </row>
    <row r="138" spans="1:12" x14ac:dyDescent="0.35">
      <c r="A138" t="s">
        <v>200</v>
      </c>
      <c r="B138">
        <f>COUNTIF(cestas_tm!A:A,cestas_cluster!$A138)</f>
        <v>0</v>
      </c>
      <c r="C138">
        <f>COUNTIF(cestas_tm!B:B,cestas_cluster!$A138)</f>
        <v>0</v>
      </c>
      <c r="D138">
        <f>COUNTIF(cestas_tm!C:C,cestas_cluster!$A138)</f>
        <v>0</v>
      </c>
      <c r="E138">
        <f>COUNTIF(cestas_tm!D:D,cestas_cluster!$A138)</f>
        <v>0</v>
      </c>
      <c r="F138">
        <f>COUNTIF(cestas_tm!E:E,cestas_cluster!$A138)</f>
        <v>0</v>
      </c>
      <c r="G138">
        <f>COUNTIF(cestas_tm!F:F,cestas_cluster!$A138)</f>
        <v>0</v>
      </c>
      <c r="H138">
        <f>COUNTIF(cestas_tm!G:G,cestas_cluster!$A138)</f>
        <v>1</v>
      </c>
      <c r="I138">
        <f>COUNTIF(cestas_tm!H:H,cestas_cluster!$A138)</f>
        <v>0</v>
      </c>
      <c r="J138">
        <f>COUNTIF(cestas_tm!I:I,cestas_cluster!$A138)</f>
        <v>0</v>
      </c>
      <c r="K138">
        <f>COUNTIF(cestas_tm!J:J,cestas_cluster!$A138)</f>
        <v>0</v>
      </c>
      <c r="L138">
        <f>COUNTIF(cestas_tm!K:K,cestas_cluster!$A138)</f>
        <v>0</v>
      </c>
    </row>
    <row r="139" spans="1:12" x14ac:dyDescent="0.35">
      <c r="A139" t="s">
        <v>81</v>
      </c>
      <c r="B139">
        <f>COUNTIF(cestas_tm!A:A,cestas_cluster!$A139)</f>
        <v>0</v>
      </c>
      <c r="C139">
        <f>COUNTIF(cestas_tm!B:B,cestas_cluster!$A139)</f>
        <v>1</v>
      </c>
      <c r="D139">
        <f>COUNTIF(cestas_tm!C:C,cestas_cluster!$A139)</f>
        <v>0</v>
      </c>
      <c r="E139">
        <f>COUNTIF(cestas_tm!D:D,cestas_cluster!$A139)</f>
        <v>0</v>
      </c>
      <c r="F139">
        <f>COUNTIF(cestas_tm!E:E,cestas_cluster!$A139)</f>
        <v>0</v>
      </c>
      <c r="G139">
        <f>COUNTIF(cestas_tm!F:F,cestas_cluster!$A139)</f>
        <v>0</v>
      </c>
      <c r="H139">
        <f>COUNTIF(cestas_tm!G:G,cestas_cluster!$A139)</f>
        <v>0</v>
      </c>
      <c r="I139">
        <f>COUNTIF(cestas_tm!H:H,cestas_cluster!$A139)</f>
        <v>1</v>
      </c>
      <c r="J139">
        <f>COUNTIF(cestas_tm!I:I,cestas_cluster!$A139)</f>
        <v>1</v>
      </c>
      <c r="K139">
        <f>COUNTIF(cestas_tm!J:J,cestas_cluster!$A139)</f>
        <v>1</v>
      </c>
      <c r="L139">
        <f>COUNTIF(cestas_tm!K:K,cestas_cluster!$A139)</f>
        <v>0</v>
      </c>
    </row>
    <row r="140" spans="1:12" x14ac:dyDescent="0.35">
      <c r="A140" t="s">
        <v>276</v>
      </c>
      <c r="B140">
        <f>COUNTIF(cestas_tm!A:A,cestas_cluster!$A140)</f>
        <v>0</v>
      </c>
      <c r="C140">
        <f>COUNTIF(cestas_tm!B:B,cestas_cluster!$A140)</f>
        <v>0</v>
      </c>
      <c r="D140">
        <f>COUNTIF(cestas_tm!C:C,cestas_cluster!$A140)</f>
        <v>0</v>
      </c>
      <c r="E140">
        <f>COUNTIF(cestas_tm!D:D,cestas_cluster!$A140)</f>
        <v>0</v>
      </c>
      <c r="F140">
        <f>COUNTIF(cestas_tm!E:E,cestas_cluster!$A140)</f>
        <v>0</v>
      </c>
      <c r="G140">
        <f>COUNTIF(cestas_tm!F:F,cestas_cluster!$A140)</f>
        <v>0</v>
      </c>
      <c r="H140">
        <f>COUNTIF(cestas_tm!G:G,cestas_cluster!$A140)</f>
        <v>0</v>
      </c>
      <c r="I140">
        <f>COUNTIF(cestas_tm!H:H,cestas_cluster!$A140)</f>
        <v>0</v>
      </c>
      <c r="J140">
        <f>COUNTIF(cestas_tm!I:I,cestas_cluster!$A140)</f>
        <v>0</v>
      </c>
      <c r="K140">
        <f>COUNTIF(cestas_tm!J:J,cestas_cluster!$A140)</f>
        <v>0</v>
      </c>
      <c r="L140">
        <f>COUNTIF(cestas_tm!K:K,cestas_cluster!$A140)</f>
        <v>0</v>
      </c>
    </row>
    <row r="141" spans="1:12" x14ac:dyDescent="0.35">
      <c r="A141" t="s">
        <v>156</v>
      </c>
      <c r="B141">
        <f>COUNTIF(cestas_tm!A:A,cestas_cluster!$A141)</f>
        <v>0</v>
      </c>
      <c r="C141">
        <f>COUNTIF(cestas_tm!B:B,cestas_cluster!$A141)</f>
        <v>0</v>
      </c>
      <c r="D141">
        <f>COUNTIF(cestas_tm!C:C,cestas_cluster!$A141)</f>
        <v>0</v>
      </c>
      <c r="E141">
        <f>COUNTIF(cestas_tm!D:D,cestas_cluster!$A141)</f>
        <v>0</v>
      </c>
      <c r="F141">
        <f>COUNTIF(cestas_tm!E:E,cestas_cluster!$A141)</f>
        <v>1</v>
      </c>
      <c r="G141">
        <f>COUNTIF(cestas_tm!F:F,cestas_cluster!$A141)</f>
        <v>0</v>
      </c>
      <c r="H141">
        <f>COUNTIF(cestas_tm!G:G,cestas_cluster!$A141)</f>
        <v>0</v>
      </c>
      <c r="I141">
        <f>COUNTIF(cestas_tm!H:H,cestas_cluster!$A141)</f>
        <v>0</v>
      </c>
      <c r="J141">
        <f>COUNTIF(cestas_tm!I:I,cestas_cluster!$A141)</f>
        <v>0</v>
      </c>
      <c r="K141">
        <f>COUNTIF(cestas_tm!J:J,cestas_cluster!$A141)</f>
        <v>0</v>
      </c>
      <c r="L141">
        <f>COUNTIF(cestas_tm!K:K,cestas_cluster!$A141)</f>
        <v>0</v>
      </c>
    </row>
    <row r="142" spans="1:12" x14ac:dyDescent="0.35">
      <c r="A142" t="s">
        <v>196</v>
      </c>
      <c r="B142">
        <f>COUNTIF(cestas_tm!A:A,cestas_cluster!$A142)</f>
        <v>0</v>
      </c>
      <c r="C142">
        <f>COUNTIF(cestas_tm!B:B,cestas_cluster!$A142)</f>
        <v>0</v>
      </c>
      <c r="D142">
        <f>COUNTIF(cestas_tm!C:C,cestas_cluster!$A142)</f>
        <v>0</v>
      </c>
      <c r="E142">
        <f>COUNTIF(cestas_tm!D:D,cestas_cluster!$A142)</f>
        <v>0</v>
      </c>
      <c r="F142">
        <f>COUNTIF(cestas_tm!E:E,cestas_cluster!$A142)</f>
        <v>0</v>
      </c>
      <c r="G142">
        <f>COUNTIF(cestas_tm!F:F,cestas_cluster!$A142)</f>
        <v>0</v>
      </c>
      <c r="H142">
        <f>COUNTIF(cestas_tm!G:G,cestas_cluster!$A142)</f>
        <v>0</v>
      </c>
      <c r="I142">
        <f>COUNTIF(cestas_tm!H:H,cestas_cluster!$A142)</f>
        <v>0</v>
      </c>
      <c r="J142">
        <f>COUNTIF(cestas_tm!I:I,cestas_cluster!$A142)</f>
        <v>0</v>
      </c>
      <c r="K142">
        <f>COUNTIF(cestas_tm!J:J,cestas_cluster!$A142)</f>
        <v>0</v>
      </c>
      <c r="L142">
        <f>COUNTIF(cestas_tm!K:K,cestas_cluster!$A142)</f>
        <v>0</v>
      </c>
    </row>
    <row r="143" spans="1:12" x14ac:dyDescent="0.35">
      <c r="A143" t="s">
        <v>170</v>
      </c>
      <c r="B143">
        <f>COUNTIF(cestas_tm!A:A,cestas_cluster!$A143)</f>
        <v>0</v>
      </c>
      <c r="C143">
        <f>COUNTIF(cestas_tm!B:B,cestas_cluster!$A143)</f>
        <v>0</v>
      </c>
      <c r="D143">
        <f>COUNTIF(cestas_tm!C:C,cestas_cluster!$A143)</f>
        <v>0</v>
      </c>
      <c r="E143">
        <f>COUNTIF(cestas_tm!D:D,cestas_cluster!$A143)</f>
        <v>0</v>
      </c>
      <c r="F143">
        <f>COUNTIF(cestas_tm!E:E,cestas_cluster!$A143)</f>
        <v>1</v>
      </c>
      <c r="G143">
        <f>COUNTIF(cestas_tm!F:F,cestas_cluster!$A143)</f>
        <v>0</v>
      </c>
      <c r="H143">
        <f>COUNTIF(cestas_tm!G:G,cestas_cluster!$A143)</f>
        <v>0</v>
      </c>
      <c r="I143">
        <f>COUNTIF(cestas_tm!H:H,cestas_cluster!$A143)</f>
        <v>0</v>
      </c>
      <c r="J143">
        <f>COUNTIF(cestas_tm!I:I,cestas_cluster!$A143)</f>
        <v>0</v>
      </c>
      <c r="K143">
        <f>COUNTIF(cestas_tm!J:J,cestas_cluster!$A143)</f>
        <v>0</v>
      </c>
      <c r="L143">
        <f>COUNTIF(cestas_tm!K:K,cestas_cluster!$A143)</f>
        <v>0</v>
      </c>
    </row>
    <row r="144" spans="1:12" x14ac:dyDescent="0.35">
      <c r="A144" t="s">
        <v>75</v>
      </c>
      <c r="B144">
        <f>COUNTIF(cestas_tm!A:A,cestas_cluster!$A144)</f>
        <v>0</v>
      </c>
      <c r="C144">
        <f>COUNTIF(cestas_tm!B:B,cestas_cluster!$A144)</f>
        <v>1</v>
      </c>
      <c r="D144">
        <f>COUNTIF(cestas_tm!C:C,cestas_cluster!$A144)</f>
        <v>0</v>
      </c>
      <c r="E144">
        <f>COUNTIF(cestas_tm!D:D,cestas_cluster!$A144)</f>
        <v>0</v>
      </c>
      <c r="F144">
        <f>COUNTIF(cestas_tm!E:E,cestas_cluster!$A144)</f>
        <v>0</v>
      </c>
      <c r="G144">
        <f>COUNTIF(cestas_tm!F:F,cestas_cluster!$A144)</f>
        <v>0</v>
      </c>
      <c r="H144">
        <f>COUNTIF(cestas_tm!G:G,cestas_cluster!$A144)</f>
        <v>0</v>
      </c>
      <c r="I144">
        <f>COUNTIF(cestas_tm!H:H,cestas_cluster!$A144)</f>
        <v>0</v>
      </c>
      <c r="J144">
        <f>COUNTIF(cestas_tm!I:I,cestas_cluster!$A144)</f>
        <v>0</v>
      </c>
      <c r="K144">
        <f>COUNTIF(cestas_tm!J:J,cestas_cluster!$A144)</f>
        <v>0</v>
      </c>
      <c r="L144">
        <f>COUNTIF(cestas_tm!K:K,cestas_cluster!$A144)</f>
        <v>0</v>
      </c>
    </row>
    <row r="145" spans="1:12" x14ac:dyDescent="0.35">
      <c r="A145" t="s">
        <v>153</v>
      </c>
      <c r="B145">
        <f>COUNTIF(cestas_tm!A:A,cestas_cluster!$A145)</f>
        <v>0</v>
      </c>
      <c r="C145">
        <f>COUNTIF(cestas_tm!B:B,cestas_cluster!$A145)</f>
        <v>0</v>
      </c>
      <c r="D145">
        <f>COUNTIF(cestas_tm!C:C,cestas_cluster!$A145)</f>
        <v>0</v>
      </c>
      <c r="E145">
        <f>COUNTIF(cestas_tm!D:D,cestas_cluster!$A145)</f>
        <v>0</v>
      </c>
      <c r="F145">
        <f>COUNTIF(cestas_tm!E:E,cestas_cluster!$A145)</f>
        <v>1</v>
      </c>
      <c r="G145">
        <f>COUNTIF(cestas_tm!F:F,cestas_cluster!$A145)</f>
        <v>1</v>
      </c>
      <c r="H145">
        <f>COUNTIF(cestas_tm!G:G,cestas_cluster!$A145)</f>
        <v>1</v>
      </c>
      <c r="I145">
        <f>COUNTIF(cestas_tm!H:H,cestas_cluster!$A145)</f>
        <v>0</v>
      </c>
      <c r="J145">
        <f>COUNTIF(cestas_tm!I:I,cestas_cluster!$A145)</f>
        <v>0</v>
      </c>
      <c r="K145">
        <f>COUNTIF(cestas_tm!J:J,cestas_cluster!$A145)</f>
        <v>0</v>
      </c>
      <c r="L145">
        <f>COUNTIF(cestas_tm!K:K,cestas_cluster!$A145)</f>
        <v>0</v>
      </c>
    </row>
    <row r="146" spans="1:12" x14ac:dyDescent="0.35">
      <c r="A146" t="s">
        <v>267</v>
      </c>
      <c r="B146">
        <f>COUNTIF(cestas_tm!A:A,cestas_cluster!$A146)</f>
        <v>0</v>
      </c>
      <c r="C146">
        <f>COUNTIF(cestas_tm!B:B,cestas_cluster!$A146)</f>
        <v>0</v>
      </c>
      <c r="D146">
        <f>COUNTIF(cestas_tm!C:C,cestas_cluster!$A146)</f>
        <v>0</v>
      </c>
      <c r="E146">
        <f>COUNTIF(cestas_tm!D:D,cestas_cluster!$A146)</f>
        <v>0</v>
      </c>
      <c r="F146">
        <f>COUNTIF(cestas_tm!E:E,cestas_cluster!$A146)</f>
        <v>0</v>
      </c>
      <c r="G146">
        <f>COUNTIF(cestas_tm!F:F,cestas_cluster!$A146)</f>
        <v>0</v>
      </c>
      <c r="H146">
        <f>COUNTIF(cestas_tm!G:G,cestas_cluster!$A146)</f>
        <v>0</v>
      </c>
      <c r="I146">
        <f>COUNTIF(cestas_tm!H:H,cestas_cluster!$A146)</f>
        <v>0</v>
      </c>
      <c r="J146">
        <f>COUNTIF(cestas_tm!I:I,cestas_cluster!$A146)</f>
        <v>0</v>
      </c>
      <c r="K146">
        <f>COUNTIF(cestas_tm!J:J,cestas_cluster!$A146)</f>
        <v>0</v>
      </c>
      <c r="L146">
        <f>COUNTIF(cestas_tm!K:K,cestas_cluster!$A146)</f>
        <v>1</v>
      </c>
    </row>
    <row r="147" spans="1:12" x14ac:dyDescent="0.35">
      <c r="A147" t="s">
        <v>219</v>
      </c>
      <c r="B147">
        <f>COUNTIF(cestas_tm!A:A,cestas_cluster!$A147)</f>
        <v>0</v>
      </c>
      <c r="C147">
        <f>COUNTIF(cestas_tm!B:B,cestas_cluster!$A147)</f>
        <v>0</v>
      </c>
      <c r="D147">
        <f>COUNTIF(cestas_tm!C:C,cestas_cluster!$A147)</f>
        <v>0</v>
      </c>
      <c r="E147">
        <f>COUNTIF(cestas_tm!D:D,cestas_cluster!$A147)</f>
        <v>0</v>
      </c>
      <c r="F147">
        <f>COUNTIF(cestas_tm!E:E,cestas_cluster!$A147)</f>
        <v>0</v>
      </c>
      <c r="G147">
        <f>COUNTIF(cestas_tm!F:F,cestas_cluster!$A147)</f>
        <v>0</v>
      </c>
      <c r="H147">
        <f>COUNTIF(cestas_tm!G:G,cestas_cluster!$A147)</f>
        <v>0</v>
      </c>
      <c r="I147">
        <f>COUNTIF(cestas_tm!H:H,cestas_cluster!$A147)</f>
        <v>1</v>
      </c>
      <c r="J147">
        <f>COUNTIF(cestas_tm!I:I,cestas_cluster!$A147)</f>
        <v>1</v>
      </c>
      <c r="K147">
        <f>COUNTIF(cestas_tm!J:J,cestas_cluster!$A147)</f>
        <v>1</v>
      </c>
      <c r="L147">
        <f>COUNTIF(cestas_tm!K:K,cestas_cluster!$A147)</f>
        <v>0</v>
      </c>
    </row>
    <row r="148" spans="1:12" x14ac:dyDescent="0.35">
      <c r="A148" t="s">
        <v>37</v>
      </c>
      <c r="B148">
        <f>COUNTIF(cestas_tm!A:A,cestas_cluster!$A148)</f>
        <v>1</v>
      </c>
      <c r="C148">
        <f>COUNTIF(cestas_tm!B:B,cestas_cluster!$A148)</f>
        <v>0</v>
      </c>
      <c r="D148">
        <f>COUNTIF(cestas_tm!C:C,cestas_cluster!$A148)</f>
        <v>0</v>
      </c>
      <c r="E148">
        <f>COUNTIF(cestas_tm!D:D,cestas_cluster!$A148)</f>
        <v>0</v>
      </c>
      <c r="F148">
        <f>COUNTIF(cestas_tm!E:E,cestas_cluster!$A148)</f>
        <v>0</v>
      </c>
      <c r="G148">
        <f>COUNTIF(cestas_tm!F:F,cestas_cluster!$A148)</f>
        <v>0</v>
      </c>
      <c r="H148">
        <f>COUNTIF(cestas_tm!G:G,cestas_cluster!$A148)</f>
        <v>0</v>
      </c>
      <c r="I148">
        <f>COUNTIF(cestas_tm!H:H,cestas_cluster!$A148)</f>
        <v>0</v>
      </c>
      <c r="J148">
        <f>COUNTIF(cestas_tm!I:I,cestas_cluster!$A148)</f>
        <v>0</v>
      </c>
      <c r="K148">
        <f>COUNTIF(cestas_tm!J:J,cestas_cluster!$A148)</f>
        <v>0</v>
      </c>
      <c r="L148">
        <f>COUNTIF(cestas_tm!K:K,cestas_cluster!$A148)</f>
        <v>0</v>
      </c>
    </row>
    <row r="149" spans="1:12" x14ac:dyDescent="0.35">
      <c r="A149" t="s">
        <v>64</v>
      </c>
      <c r="B149">
        <f>COUNTIF(cestas_tm!A:A,cestas_cluster!$A149)</f>
        <v>0</v>
      </c>
      <c r="C149">
        <f>COUNTIF(cestas_tm!B:B,cestas_cluster!$A149)</f>
        <v>1</v>
      </c>
      <c r="D149">
        <f>COUNTIF(cestas_tm!C:C,cestas_cluster!$A149)</f>
        <v>1</v>
      </c>
      <c r="E149">
        <f>COUNTIF(cestas_tm!D:D,cestas_cluster!$A149)</f>
        <v>1</v>
      </c>
      <c r="F149">
        <f>COUNTIF(cestas_tm!E:E,cestas_cluster!$A149)</f>
        <v>0</v>
      </c>
      <c r="G149">
        <f>COUNTIF(cestas_tm!F:F,cestas_cluster!$A149)</f>
        <v>0</v>
      </c>
      <c r="H149">
        <f>COUNTIF(cestas_tm!G:G,cestas_cluster!$A149)</f>
        <v>0</v>
      </c>
      <c r="I149">
        <f>COUNTIF(cestas_tm!H:H,cestas_cluster!$A149)</f>
        <v>1</v>
      </c>
      <c r="J149">
        <f>COUNTIF(cestas_tm!I:I,cestas_cluster!$A149)</f>
        <v>1</v>
      </c>
      <c r="K149">
        <f>COUNTIF(cestas_tm!J:J,cestas_cluster!$A149)</f>
        <v>1</v>
      </c>
      <c r="L149">
        <f>COUNTIF(cestas_tm!K:K,cestas_cluster!$A149)</f>
        <v>1</v>
      </c>
    </row>
    <row r="150" spans="1:12" x14ac:dyDescent="0.35">
      <c r="A150" t="s">
        <v>279</v>
      </c>
      <c r="B150">
        <f>COUNTIF(cestas_tm!A:A,cestas_cluster!$A150)</f>
        <v>0</v>
      </c>
      <c r="C150">
        <f>COUNTIF(cestas_tm!B:B,cestas_cluster!$A150)</f>
        <v>0</v>
      </c>
      <c r="D150">
        <f>COUNTIF(cestas_tm!C:C,cestas_cluster!$A150)</f>
        <v>1</v>
      </c>
      <c r="E150">
        <f>COUNTIF(cestas_tm!D:D,cestas_cluster!$A150)</f>
        <v>1</v>
      </c>
      <c r="F150">
        <f>COUNTIF(cestas_tm!E:E,cestas_cluster!$A150)</f>
        <v>0</v>
      </c>
      <c r="G150">
        <f>COUNTIF(cestas_tm!F:F,cestas_cluster!$A150)</f>
        <v>0</v>
      </c>
      <c r="H150">
        <f>COUNTIF(cestas_tm!G:G,cestas_cluster!$A150)</f>
        <v>1</v>
      </c>
      <c r="I150">
        <f>COUNTIF(cestas_tm!H:H,cestas_cluster!$A150)</f>
        <v>1</v>
      </c>
      <c r="J150">
        <f>COUNTIF(cestas_tm!I:I,cestas_cluster!$A150)</f>
        <v>1</v>
      </c>
      <c r="K150">
        <f>COUNTIF(cestas_tm!J:J,cestas_cluster!$A150)</f>
        <v>1</v>
      </c>
      <c r="L150">
        <f>COUNTIF(cestas_tm!K:K,cestas_cluster!$A150)</f>
        <v>0</v>
      </c>
    </row>
    <row r="151" spans="1:12" x14ac:dyDescent="0.35">
      <c r="A151" t="s">
        <v>96</v>
      </c>
      <c r="B151">
        <f>COUNTIF(cestas_tm!A:A,cestas_cluster!$A151)</f>
        <v>0</v>
      </c>
      <c r="C151">
        <f>COUNTIF(cestas_tm!B:B,cestas_cluster!$A151)</f>
        <v>0</v>
      </c>
      <c r="D151">
        <f>COUNTIF(cestas_tm!C:C,cestas_cluster!$A151)</f>
        <v>1</v>
      </c>
      <c r="E151">
        <f>COUNTIF(cestas_tm!D:D,cestas_cluster!$A151)</f>
        <v>0</v>
      </c>
      <c r="F151">
        <f>COUNTIF(cestas_tm!E:E,cestas_cluster!$A151)</f>
        <v>0</v>
      </c>
      <c r="G151">
        <f>COUNTIF(cestas_tm!F:F,cestas_cluster!$A151)</f>
        <v>1</v>
      </c>
      <c r="H151">
        <f>COUNTIF(cestas_tm!G:G,cestas_cluster!$A151)</f>
        <v>0</v>
      </c>
      <c r="I151">
        <f>COUNTIF(cestas_tm!H:H,cestas_cluster!$A151)</f>
        <v>0</v>
      </c>
      <c r="J151">
        <f>COUNTIF(cestas_tm!I:I,cestas_cluster!$A151)</f>
        <v>0</v>
      </c>
      <c r="K151">
        <f>COUNTIF(cestas_tm!J:J,cestas_cluster!$A151)</f>
        <v>0</v>
      </c>
      <c r="L151">
        <f>COUNTIF(cestas_tm!K:K,cestas_cluster!$A151)</f>
        <v>0</v>
      </c>
    </row>
    <row r="152" spans="1:12" x14ac:dyDescent="0.35">
      <c r="A152" t="s">
        <v>173</v>
      </c>
      <c r="B152">
        <f>COUNTIF(cestas_tm!A:A,cestas_cluster!$A152)</f>
        <v>0</v>
      </c>
      <c r="C152">
        <f>COUNTIF(cestas_tm!B:B,cestas_cluster!$A152)</f>
        <v>0</v>
      </c>
      <c r="D152">
        <f>COUNTIF(cestas_tm!C:C,cestas_cluster!$A152)</f>
        <v>0</v>
      </c>
      <c r="E152">
        <f>COUNTIF(cestas_tm!D:D,cestas_cluster!$A152)</f>
        <v>0</v>
      </c>
      <c r="F152">
        <f>COUNTIF(cestas_tm!E:E,cestas_cluster!$A152)</f>
        <v>1</v>
      </c>
      <c r="G152">
        <f>COUNTIF(cestas_tm!F:F,cestas_cluster!$A152)</f>
        <v>0</v>
      </c>
      <c r="H152">
        <f>COUNTIF(cestas_tm!G:G,cestas_cluster!$A152)</f>
        <v>0</v>
      </c>
      <c r="I152">
        <f>COUNTIF(cestas_tm!H:H,cestas_cluster!$A152)</f>
        <v>0</v>
      </c>
      <c r="J152">
        <f>COUNTIF(cestas_tm!I:I,cestas_cluster!$A152)</f>
        <v>0</v>
      </c>
      <c r="K152">
        <f>COUNTIF(cestas_tm!J:J,cestas_cluster!$A152)</f>
        <v>0</v>
      </c>
      <c r="L152">
        <f>COUNTIF(cestas_tm!K:K,cestas_cluster!$A152)</f>
        <v>0</v>
      </c>
    </row>
    <row r="153" spans="1:12" x14ac:dyDescent="0.35">
      <c r="A153" t="s">
        <v>172</v>
      </c>
      <c r="B153">
        <f>COUNTIF(cestas_tm!A:A,cestas_cluster!$A153)</f>
        <v>0</v>
      </c>
      <c r="C153">
        <f>COUNTIF(cestas_tm!B:B,cestas_cluster!$A153)</f>
        <v>0</v>
      </c>
      <c r="D153">
        <f>COUNTIF(cestas_tm!C:C,cestas_cluster!$A153)</f>
        <v>0</v>
      </c>
      <c r="E153">
        <f>COUNTIF(cestas_tm!D:D,cestas_cluster!$A153)</f>
        <v>0</v>
      </c>
      <c r="F153">
        <f>COUNTIF(cestas_tm!E:E,cestas_cluster!$A153)</f>
        <v>1</v>
      </c>
      <c r="G153">
        <f>COUNTIF(cestas_tm!F:F,cestas_cluster!$A153)</f>
        <v>0</v>
      </c>
      <c r="H153">
        <f>COUNTIF(cestas_tm!G:G,cestas_cluster!$A153)</f>
        <v>0</v>
      </c>
      <c r="I153">
        <f>COUNTIF(cestas_tm!H:H,cestas_cluster!$A153)</f>
        <v>0</v>
      </c>
      <c r="J153">
        <f>COUNTIF(cestas_tm!I:I,cestas_cluster!$A153)</f>
        <v>0</v>
      </c>
      <c r="K153">
        <f>COUNTIF(cestas_tm!J:J,cestas_cluster!$A153)</f>
        <v>0</v>
      </c>
      <c r="L153">
        <f>COUNTIF(cestas_tm!K:K,cestas_cluster!$A153)</f>
        <v>0</v>
      </c>
    </row>
    <row r="154" spans="1:12" x14ac:dyDescent="0.35">
      <c r="A154" t="s">
        <v>4</v>
      </c>
      <c r="B154">
        <f>COUNTIF(cestas_tm!A:A,cestas_cluster!$A154)</f>
        <v>1</v>
      </c>
      <c r="C154">
        <f>COUNTIF(cestas_tm!B:B,cestas_cluster!$A154)</f>
        <v>0</v>
      </c>
      <c r="D154">
        <f>COUNTIF(cestas_tm!C:C,cestas_cluster!$A154)</f>
        <v>0</v>
      </c>
      <c r="E154">
        <f>COUNTIF(cestas_tm!D:D,cestas_cluster!$A154)</f>
        <v>0</v>
      </c>
      <c r="F154">
        <f>COUNTIF(cestas_tm!E:E,cestas_cluster!$A154)</f>
        <v>0</v>
      </c>
      <c r="G154">
        <f>COUNTIF(cestas_tm!F:F,cestas_cluster!$A154)</f>
        <v>0</v>
      </c>
      <c r="H154">
        <f>COUNTIF(cestas_tm!G:G,cestas_cluster!$A154)</f>
        <v>0</v>
      </c>
      <c r="I154">
        <f>COUNTIF(cestas_tm!H:H,cestas_cluster!$A154)</f>
        <v>0</v>
      </c>
      <c r="J154">
        <f>COUNTIF(cestas_tm!I:I,cestas_cluster!$A154)</f>
        <v>0</v>
      </c>
      <c r="K154">
        <f>COUNTIF(cestas_tm!J:J,cestas_cluster!$A154)</f>
        <v>0</v>
      </c>
      <c r="L154">
        <f>COUNTIF(cestas_tm!K:K,cestas_cluster!$A154)</f>
        <v>0</v>
      </c>
    </row>
    <row r="155" spans="1:12" x14ac:dyDescent="0.35">
      <c r="A155" t="s">
        <v>45</v>
      </c>
      <c r="B155">
        <f>COUNTIF(cestas_tm!A:A,cestas_cluster!$A155)</f>
        <v>1</v>
      </c>
      <c r="C155">
        <f>COUNTIF(cestas_tm!B:B,cestas_cluster!$A155)</f>
        <v>0</v>
      </c>
      <c r="D155">
        <f>COUNTIF(cestas_tm!C:C,cestas_cluster!$A155)</f>
        <v>0</v>
      </c>
      <c r="E155">
        <f>COUNTIF(cestas_tm!D:D,cestas_cluster!$A155)</f>
        <v>0</v>
      </c>
      <c r="F155">
        <f>COUNTIF(cestas_tm!E:E,cestas_cluster!$A155)</f>
        <v>0</v>
      </c>
      <c r="G155">
        <f>COUNTIF(cestas_tm!F:F,cestas_cluster!$A155)</f>
        <v>0</v>
      </c>
      <c r="H155">
        <f>COUNTIF(cestas_tm!G:G,cestas_cluster!$A155)</f>
        <v>0</v>
      </c>
      <c r="I155">
        <f>COUNTIF(cestas_tm!H:H,cestas_cluster!$A155)</f>
        <v>0</v>
      </c>
      <c r="J155">
        <f>COUNTIF(cestas_tm!I:I,cestas_cluster!$A155)</f>
        <v>0</v>
      </c>
      <c r="K155">
        <f>COUNTIF(cestas_tm!J:J,cestas_cluster!$A155)</f>
        <v>0</v>
      </c>
      <c r="L155">
        <f>COUNTIF(cestas_tm!K:K,cestas_cluster!$A155)</f>
        <v>0</v>
      </c>
    </row>
    <row r="156" spans="1:12" x14ac:dyDescent="0.35">
      <c r="A156" t="s">
        <v>101</v>
      </c>
      <c r="B156">
        <f>COUNTIF(cestas_tm!A:A,cestas_cluster!$A156)</f>
        <v>1</v>
      </c>
      <c r="C156">
        <f>COUNTIF(cestas_tm!B:B,cestas_cluster!$A156)</f>
        <v>0</v>
      </c>
      <c r="D156">
        <f>COUNTIF(cestas_tm!C:C,cestas_cluster!$A156)</f>
        <v>1</v>
      </c>
      <c r="E156">
        <f>COUNTIF(cestas_tm!D:D,cestas_cluster!$A156)</f>
        <v>0</v>
      </c>
      <c r="F156">
        <f>COUNTIF(cestas_tm!E:E,cestas_cluster!$A156)</f>
        <v>0</v>
      </c>
      <c r="G156">
        <f>COUNTIF(cestas_tm!F:F,cestas_cluster!$A156)</f>
        <v>0</v>
      </c>
      <c r="H156">
        <f>COUNTIF(cestas_tm!G:G,cestas_cluster!$A156)</f>
        <v>0</v>
      </c>
      <c r="I156">
        <f>COUNTIF(cestas_tm!H:H,cestas_cluster!$A156)</f>
        <v>1</v>
      </c>
      <c r="J156">
        <f>COUNTIF(cestas_tm!I:I,cestas_cluster!$A156)</f>
        <v>1</v>
      </c>
      <c r="K156">
        <f>COUNTIF(cestas_tm!J:J,cestas_cluster!$A156)</f>
        <v>1</v>
      </c>
      <c r="L156">
        <f>COUNTIF(cestas_tm!K:K,cestas_cluster!$A156)</f>
        <v>0</v>
      </c>
    </row>
    <row r="157" spans="1:12" x14ac:dyDescent="0.35">
      <c r="A157" t="s">
        <v>245</v>
      </c>
      <c r="B157">
        <f>COUNTIF(cestas_tm!A:A,cestas_cluster!$A157)</f>
        <v>0</v>
      </c>
      <c r="C157">
        <f>COUNTIF(cestas_tm!B:B,cestas_cluster!$A157)</f>
        <v>0</v>
      </c>
      <c r="D157">
        <f>COUNTIF(cestas_tm!C:C,cestas_cluster!$A157)</f>
        <v>0</v>
      </c>
      <c r="E157">
        <f>COUNTIF(cestas_tm!D:D,cestas_cluster!$A157)</f>
        <v>0</v>
      </c>
      <c r="F157">
        <f>COUNTIF(cestas_tm!E:E,cestas_cluster!$A157)</f>
        <v>0</v>
      </c>
      <c r="G157">
        <f>COUNTIF(cestas_tm!F:F,cestas_cluster!$A157)</f>
        <v>0</v>
      </c>
      <c r="H157">
        <f>COUNTIF(cestas_tm!G:G,cestas_cluster!$A157)</f>
        <v>0</v>
      </c>
      <c r="I157">
        <f>COUNTIF(cestas_tm!H:H,cestas_cluster!$A157)</f>
        <v>1</v>
      </c>
      <c r="J157">
        <f>COUNTIF(cestas_tm!I:I,cestas_cluster!$A157)</f>
        <v>1</v>
      </c>
      <c r="K157">
        <f>COUNTIF(cestas_tm!J:J,cestas_cluster!$A157)</f>
        <v>1</v>
      </c>
      <c r="L157">
        <f>COUNTIF(cestas_tm!K:K,cestas_cluster!$A157)</f>
        <v>0</v>
      </c>
    </row>
    <row r="158" spans="1:12" x14ac:dyDescent="0.35">
      <c r="A158" t="s">
        <v>10</v>
      </c>
      <c r="B158">
        <f>COUNTIF(cestas_tm!A:A,cestas_cluster!$A158)</f>
        <v>1</v>
      </c>
      <c r="C158">
        <f>COUNTIF(cestas_tm!B:B,cestas_cluster!$A158)</f>
        <v>0</v>
      </c>
      <c r="D158">
        <f>COUNTIF(cestas_tm!C:C,cestas_cluster!$A158)</f>
        <v>1</v>
      </c>
      <c r="E158">
        <f>COUNTIF(cestas_tm!D:D,cestas_cluster!$A158)</f>
        <v>1</v>
      </c>
      <c r="F158">
        <f>COUNTIF(cestas_tm!E:E,cestas_cluster!$A158)</f>
        <v>1</v>
      </c>
      <c r="G158">
        <f>COUNTIF(cestas_tm!F:F,cestas_cluster!$A158)</f>
        <v>0</v>
      </c>
      <c r="H158">
        <f>COUNTIF(cestas_tm!G:G,cestas_cluster!$A158)</f>
        <v>1</v>
      </c>
      <c r="I158">
        <f>COUNTIF(cestas_tm!H:H,cestas_cluster!$A158)</f>
        <v>1</v>
      </c>
      <c r="J158">
        <f>COUNTIF(cestas_tm!I:I,cestas_cluster!$A158)</f>
        <v>1</v>
      </c>
      <c r="K158">
        <f>COUNTIF(cestas_tm!J:J,cestas_cluster!$A158)</f>
        <v>0</v>
      </c>
      <c r="L158">
        <f>COUNTIF(cestas_tm!K:K,cestas_cluster!$A158)</f>
        <v>1</v>
      </c>
    </row>
    <row r="159" spans="1:12" x14ac:dyDescent="0.35">
      <c r="A159" t="s">
        <v>201</v>
      </c>
      <c r="B159">
        <f>COUNTIF(cestas_tm!A:A,cestas_cluster!$A159)</f>
        <v>0</v>
      </c>
      <c r="C159">
        <f>COUNTIF(cestas_tm!B:B,cestas_cluster!$A159)</f>
        <v>0</v>
      </c>
      <c r="D159">
        <f>COUNTIF(cestas_tm!C:C,cestas_cluster!$A159)</f>
        <v>0</v>
      </c>
      <c r="E159">
        <f>COUNTIF(cestas_tm!D:D,cestas_cluster!$A159)</f>
        <v>0</v>
      </c>
      <c r="F159">
        <f>COUNTIF(cestas_tm!E:E,cestas_cluster!$A159)</f>
        <v>0</v>
      </c>
      <c r="G159">
        <f>COUNTIF(cestas_tm!F:F,cestas_cluster!$A159)</f>
        <v>0</v>
      </c>
      <c r="H159">
        <f>COUNTIF(cestas_tm!G:G,cestas_cluster!$A159)</f>
        <v>1</v>
      </c>
      <c r="I159">
        <f>COUNTIF(cestas_tm!H:H,cestas_cluster!$A159)</f>
        <v>0</v>
      </c>
      <c r="J159">
        <f>COUNTIF(cestas_tm!I:I,cestas_cluster!$A159)</f>
        <v>0</v>
      </c>
      <c r="K159">
        <f>COUNTIF(cestas_tm!J:J,cestas_cluster!$A159)</f>
        <v>0</v>
      </c>
      <c r="L159">
        <f>COUNTIF(cestas_tm!K:K,cestas_cluster!$A159)</f>
        <v>0</v>
      </c>
    </row>
    <row r="160" spans="1:12" x14ac:dyDescent="0.35">
      <c r="A160" t="s">
        <v>164</v>
      </c>
      <c r="B160">
        <f>COUNTIF(cestas_tm!A:A,cestas_cluster!$A160)</f>
        <v>0</v>
      </c>
      <c r="C160">
        <f>COUNTIF(cestas_tm!B:B,cestas_cluster!$A160)</f>
        <v>0</v>
      </c>
      <c r="D160">
        <f>COUNTIF(cestas_tm!C:C,cestas_cluster!$A160)</f>
        <v>0</v>
      </c>
      <c r="E160">
        <f>COUNTIF(cestas_tm!D:D,cestas_cluster!$A160)</f>
        <v>0</v>
      </c>
      <c r="F160">
        <f>COUNTIF(cestas_tm!E:E,cestas_cluster!$A160)</f>
        <v>1</v>
      </c>
      <c r="G160">
        <f>COUNTIF(cestas_tm!F:F,cestas_cluster!$A160)</f>
        <v>0</v>
      </c>
      <c r="H160">
        <f>COUNTIF(cestas_tm!G:G,cestas_cluster!$A160)</f>
        <v>0</v>
      </c>
      <c r="I160">
        <f>COUNTIF(cestas_tm!H:H,cestas_cluster!$A160)</f>
        <v>0</v>
      </c>
      <c r="J160">
        <f>COUNTIF(cestas_tm!I:I,cestas_cluster!$A160)</f>
        <v>0</v>
      </c>
      <c r="K160">
        <f>COUNTIF(cestas_tm!J:J,cestas_cluster!$A160)</f>
        <v>0</v>
      </c>
      <c r="L160">
        <f>COUNTIF(cestas_tm!K:K,cestas_cluster!$A160)</f>
        <v>0</v>
      </c>
    </row>
    <row r="161" spans="1:12" x14ac:dyDescent="0.35">
      <c r="A161" t="s">
        <v>67</v>
      </c>
      <c r="B161">
        <f>COUNTIF(cestas_tm!A:A,cestas_cluster!$A161)</f>
        <v>0</v>
      </c>
      <c r="C161">
        <f>COUNTIF(cestas_tm!B:B,cestas_cluster!$A161)</f>
        <v>1</v>
      </c>
      <c r="D161">
        <f>COUNTIF(cestas_tm!C:C,cestas_cluster!$A161)</f>
        <v>0</v>
      </c>
      <c r="E161">
        <f>COUNTIF(cestas_tm!D:D,cestas_cluster!$A161)</f>
        <v>0</v>
      </c>
      <c r="F161">
        <f>COUNTIF(cestas_tm!E:E,cestas_cluster!$A161)</f>
        <v>1</v>
      </c>
      <c r="G161">
        <f>COUNTIF(cestas_tm!F:F,cestas_cluster!$A161)</f>
        <v>1</v>
      </c>
      <c r="H161">
        <f>COUNTIF(cestas_tm!G:G,cestas_cluster!$A161)</f>
        <v>0</v>
      </c>
      <c r="I161">
        <f>COUNTIF(cestas_tm!H:H,cestas_cluster!$A161)</f>
        <v>0</v>
      </c>
      <c r="J161">
        <f>COUNTIF(cestas_tm!I:I,cestas_cluster!$A161)</f>
        <v>0</v>
      </c>
      <c r="K161">
        <f>COUNTIF(cestas_tm!J:J,cestas_cluster!$A161)</f>
        <v>0</v>
      </c>
      <c r="L161">
        <f>COUNTIF(cestas_tm!K:K,cestas_cluster!$A161)</f>
        <v>0</v>
      </c>
    </row>
    <row r="162" spans="1:12" x14ac:dyDescent="0.35">
      <c r="A162" t="s">
        <v>190</v>
      </c>
      <c r="B162">
        <f>COUNTIF(cestas_tm!A:A,cestas_cluster!$A162)</f>
        <v>0</v>
      </c>
      <c r="C162">
        <f>COUNTIF(cestas_tm!B:B,cestas_cluster!$A162)</f>
        <v>0</v>
      </c>
      <c r="D162">
        <f>COUNTIF(cestas_tm!C:C,cestas_cluster!$A162)</f>
        <v>0</v>
      </c>
      <c r="E162">
        <f>COUNTIF(cestas_tm!D:D,cestas_cluster!$A162)</f>
        <v>0</v>
      </c>
      <c r="F162">
        <f>COUNTIF(cestas_tm!E:E,cestas_cluster!$A162)</f>
        <v>0</v>
      </c>
      <c r="G162">
        <f>COUNTIF(cestas_tm!F:F,cestas_cluster!$A162)</f>
        <v>1</v>
      </c>
      <c r="H162">
        <f>COUNTIF(cestas_tm!G:G,cestas_cluster!$A162)</f>
        <v>1</v>
      </c>
      <c r="I162">
        <f>COUNTIF(cestas_tm!H:H,cestas_cluster!$A162)</f>
        <v>0</v>
      </c>
      <c r="J162">
        <f>COUNTIF(cestas_tm!I:I,cestas_cluster!$A162)</f>
        <v>0</v>
      </c>
      <c r="K162">
        <f>COUNTIF(cestas_tm!J:J,cestas_cluster!$A162)</f>
        <v>0</v>
      </c>
      <c r="L162">
        <f>COUNTIF(cestas_tm!K:K,cestas_cluster!$A162)</f>
        <v>0</v>
      </c>
    </row>
    <row r="163" spans="1:12" x14ac:dyDescent="0.35">
      <c r="A163" t="s">
        <v>274</v>
      </c>
      <c r="B163">
        <f>COUNTIF(cestas_tm!A:A,cestas_cluster!$A163)</f>
        <v>0</v>
      </c>
      <c r="C163">
        <f>COUNTIF(cestas_tm!B:B,cestas_cluster!$A163)</f>
        <v>0</v>
      </c>
      <c r="D163">
        <f>COUNTIF(cestas_tm!C:C,cestas_cluster!$A163)</f>
        <v>0</v>
      </c>
      <c r="E163">
        <f>COUNTIF(cestas_tm!D:D,cestas_cluster!$A163)</f>
        <v>0</v>
      </c>
      <c r="F163">
        <f>COUNTIF(cestas_tm!E:E,cestas_cluster!$A163)</f>
        <v>0</v>
      </c>
      <c r="G163">
        <f>COUNTIF(cestas_tm!F:F,cestas_cluster!$A163)</f>
        <v>0</v>
      </c>
      <c r="H163">
        <f>COUNTIF(cestas_tm!G:G,cestas_cluster!$A163)</f>
        <v>0</v>
      </c>
      <c r="I163">
        <f>COUNTIF(cestas_tm!H:H,cestas_cluster!$A163)</f>
        <v>0</v>
      </c>
      <c r="J163">
        <f>COUNTIF(cestas_tm!I:I,cestas_cluster!$A163)</f>
        <v>0</v>
      </c>
      <c r="K163">
        <f>COUNTIF(cestas_tm!J:J,cestas_cluster!$A163)</f>
        <v>0</v>
      </c>
      <c r="L163">
        <f>COUNTIF(cestas_tm!K:K,cestas_cluster!$A163)</f>
        <v>0</v>
      </c>
    </row>
    <row r="164" spans="1:12" x14ac:dyDescent="0.35">
      <c r="A164" t="s">
        <v>179</v>
      </c>
      <c r="B164">
        <f>COUNTIF(cestas_tm!A:A,cestas_cluster!$A164)</f>
        <v>0</v>
      </c>
      <c r="C164">
        <f>COUNTIF(cestas_tm!B:B,cestas_cluster!$A164)</f>
        <v>0</v>
      </c>
      <c r="D164">
        <f>COUNTIF(cestas_tm!C:C,cestas_cluster!$A164)</f>
        <v>0</v>
      </c>
      <c r="E164">
        <f>COUNTIF(cestas_tm!D:D,cestas_cluster!$A164)</f>
        <v>0</v>
      </c>
      <c r="F164">
        <f>COUNTIF(cestas_tm!E:E,cestas_cluster!$A164)</f>
        <v>1</v>
      </c>
      <c r="G164">
        <f>COUNTIF(cestas_tm!F:F,cestas_cluster!$A164)</f>
        <v>0</v>
      </c>
      <c r="H164">
        <f>COUNTIF(cestas_tm!G:G,cestas_cluster!$A164)</f>
        <v>0</v>
      </c>
      <c r="I164">
        <f>COUNTIF(cestas_tm!H:H,cestas_cluster!$A164)</f>
        <v>0</v>
      </c>
      <c r="J164">
        <f>COUNTIF(cestas_tm!I:I,cestas_cluster!$A164)</f>
        <v>0</v>
      </c>
      <c r="K164">
        <f>COUNTIF(cestas_tm!J:J,cestas_cluster!$A164)</f>
        <v>0</v>
      </c>
      <c r="L164">
        <f>COUNTIF(cestas_tm!K:K,cestas_cluster!$A164)</f>
        <v>0</v>
      </c>
    </row>
    <row r="165" spans="1:12" x14ac:dyDescent="0.35">
      <c r="A165" t="s">
        <v>231</v>
      </c>
      <c r="B165">
        <f>COUNTIF(cestas_tm!A:A,cestas_cluster!$A165)</f>
        <v>0</v>
      </c>
      <c r="C165">
        <f>COUNTIF(cestas_tm!B:B,cestas_cluster!$A165)</f>
        <v>0</v>
      </c>
      <c r="D165">
        <f>COUNTIF(cestas_tm!C:C,cestas_cluster!$A165)</f>
        <v>0</v>
      </c>
      <c r="E165">
        <f>COUNTIF(cestas_tm!D:D,cestas_cluster!$A165)</f>
        <v>0</v>
      </c>
      <c r="F165">
        <f>COUNTIF(cestas_tm!E:E,cestas_cluster!$A165)</f>
        <v>0</v>
      </c>
      <c r="G165">
        <f>COUNTIF(cestas_tm!F:F,cestas_cluster!$A165)</f>
        <v>0</v>
      </c>
      <c r="H165">
        <f>COUNTIF(cestas_tm!G:G,cestas_cluster!$A165)</f>
        <v>0</v>
      </c>
      <c r="I165">
        <f>COUNTIF(cestas_tm!H:H,cestas_cluster!$A165)</f>
        <v>1</v>
      </c>
      <c r="J165">
        <f>COUNTIF(cestas_tm!I:I,cestas_cluster!$A165)</f>
        <v>1</v>
      </c>
      <c r="K165">
        <f>COUNTIF(cestas_tm!J:J,cestas_cluster!$A165)</f>
        <v>1</v>
      </c>
      <c r="L165">
        <f>COUNTIF(cestas_tm!K:K,cestas_cluster!$A165)</f>
        <v>0</v>
      </c>
    </row>
    <row r="166" spans="1:12" x14ac:dyDescent="0.35">
      <c r="A166" t="s">
        <v>224</v>
      </c>
      <c r="B166">
        <f>COUNTIF(cestas_tm!A:A,cestas_cluster!$A166)</f>
        <v>0</v>
      </c>
      <c r="C166">
        <f>COUNTIF(cestas_tm!B:B,cestas_cluster!$A166)</f>
        <v>0</v>
      </c>
      <c r="D166">
        <f>COUNTIF(cestas_tm!C:C,cestas_cluster!$A166)</f>
        <v>0</v>
      </c>
      <c r="E166">
        <f>COUNTIF(cestas_tm!D:D,cestas_cluster!$A166)</f>
        <v>0</v>
      </c>
      <c r="F166">
        <f>COUNTIF(cestas_tm!E:E,cestas_cluster!$A166)</f>
        <v>0</v>
      </c>
      <c r="G166">
        <f>COUNTIF(cestas_tm!F:F,cestas_cluster!$A166)</f>
        <v>0</v>
      </c>
      <c r="H166">
        <f>COUNTIF(cestas_tm!G:G,cestas_cluster!$A166)</f>
        <v>0</v>
      </c>
      <c r="I166">
        <f>COUNTIF(cestas_tm!H:H,cestas_cluster!$A166)</f>
        <v>1</v>
      </c>
      <c r="J166">
        <f>COUNTIF(cestas_tm!I:I,cestas_cluster!$A166)</f>
        <v>1</v>
      </c>
      <c r="K166">
        <f>COUNTIF(cestas_tm!J:J,cestas_cluster!$A166)</f>
        <v>1</v>
      </c>
      <c r="L166">
        <f>COUNTIF(cestas_tm!K:K,cestas_cluster!$A166)</f>
        <v>0</v>
      </c>
    </row>
    <row r="167" spans="1:12" x14ac:dyDescent="0.35">
      <c r="A167" t="s">
        <v>159</v>
      </c>
      <c r="B167">
        <f>COUNTIF(cestas_tm!A:A,cestas_cluster!$A167)</f>
        <v>0</v>
      </c>
      <c r="C167">
        <f>COUNTIF(cestas_tm!B:B,cestas_cluster!$A167)</f>
        <v>0</v>
      </c>
      <c r="D167">
        <f>COUNTIF(cestas_tm!C:C,cestas_cluster!$A167)</f>
        <v>0</v>
      </c>
      <c r="E167">
        <f>COUNTIF(cestas_tm!D:D,cestas_cluster!$A167)</f>
        <v>0</v>
      </c>
      <c r="F167">
        <f>COUNTIF(cestas_tm!E:E,cestas_cluster!$A167)</f>
        <v>1</v>
      </c>
      <c r="G167">
        <f>COUNTIF(cestas_tm!F:F,cestas_cluster!$A167)</f>
        <v>0</v>
      </c>
      <c r="H167">
        <f>COUNTIF(cestas_tm!G:G,cestas_cluster!$A167)</f>
        <v>0</v>
      </c>
      <c r="I167">
        <f>COUNTIF(cestas_tm!H:H,cestas_cluster!$A167)</f>
        <v>0</v>
      </c>
      <c r="J167">
        <f>COUNTIF(cestas_tm!I:I,cestas_cluster!$A167)</f>
        <v>0</v>
      </c>
      <c r="K167">
        <f>COUNTIF(cestas_tm!J:J,cestas_cluster!$A167)</f>
        <v>0</v>
      </c>
      <c r="L167">
        <f>COUNTIF(cestas_tm!K:K,cestas_cluster!$A167)</f>
        <v>0</v>
      </c>
    </row>
    <row r="168" spans="1:12" x14ac:dyDescent="0.35">
      <c r="A168" t="s">
        <v>160</v>
      </c>
      <c r="B168">
        <f>COUNTIF(cestas_tm!A:A,cestas_cluster!$A168)</f>
        <v>0</v>
      </c>
      <c r="C168">
        <f>COUNTIF(cestas_tm!B:B,cestas_cluster!$A168)</f>
        <v>0</v>
      </c>
      <c r="D168">
        <f>COUNTIF(cestas_tm!C:C,cestas_cluster!$A168)</f>
        <v>0</v>
      </c>
      <c r="E168">
        <f>COUNTIF(cestas_tm!D:D,cestas_cluster!$A168)</f>
        <v>0</v>
      </c>
      <c r="F168">
        <f>COUNTIF(cestas_tm!E:E,cestas_cluster!$A168)</f>
        <v>1</v>
      </c>
      <c r="G168">
        <f>COUNTIF(cestas_tm!F:F,cestas_cluster!$A168)</f>
        <v>0</v>
      </c>
      <c r="H168">
        <f>COUNTIF(cestas_tm!G:G,cestas_cluster!$A168)</f>
        <v>0</v>
      </c>
      <c r="I168">
        <f>COUNTIF(cestas_tm!H:H,cestas_cluster!$A168)</f>
        <v>0</v>
      </c>
      <c r="J168">
        <f>COUNTIF(cestas_tm!I:I,cestas_cluster!$A168)</f>
        <v>0</v>
      </c>
      <c r="K168">
        <f>COUNTIF(cestas_tm!J:J,cestas_cluster!$A168)</f>
        <v>0</v>
      </c>
      <c r="L168">
        <f>COUNTIF(cestas_tm!K:K,cestas_cluster!$A168)</f>
        <v>1</v>
      </c>
    </row>
    <row r="169" spans="1:12" x14ac:dyDescent="0.35">
      <c r="A169" t="s">
        <v>169</v>
      </c>
      <c r="B169">
        <f>COUNTIF(cestas_tm!A:A,cestas_cluster!$A169)</f>
        <v>0</v>
      </c>
      <c r="C169">
        <f>COUNTIF(cestas_tm!B:B,cestas_cluster!$A169)</f>
        <v>0</v>
      </c>
      <c r="D169">
        <f>COUNTIF(cestas_tm!C:C,cestas_cluster!$A169)</f>
        <v>0</v>
      </c>
      <c r="E169">
        <f>COUNTIF(cestas_tm!D:D,cestas_cluster!$A169)</f>
        <v>0</v>
      </c>
      <c r="F169">
        <f>COUNTIF(cestas_tm!E:E,cestas_cluster!$A169)</f>
        <v>1</v>
      </c>
      <c r="G169">
        <f>COUNTIF(cestas_tm!F:F,cestas_cluster!$A169)</f>
        <v>1</v>
      </c>
      <c r="H169">
        <f>COUNTIF(cestas_tm!G:G,cestas_cluster!$A169)</f>
        <v>0</v>
      </c>
      <c r="I169">
        <f>COUNTIF(cestas_tm!H:H,cestas_cluster!$A169)</f>
        <v>1</v>
      </c>
      <c r="J169">
        <f>COUNTIF(cestas_tm!I:I,cestas_cluster!$A169)</f>
        <v>0</v>
      </c>
      <c r="K169">
        <f>COUNTIF(cestas_tm!J:J,cestas_cluster!$A169)</f>
        <v>0</v>
      </c>
      <c r="L169">
        <f>COUNTIF(cestas_tm!K:K,cestas_cluster!$A169)</f>
        <v>0</v>
      </c>
    </row>
    <row r="170" spans="1:12" x14ac:dyDescent="0.35">
      <c r="A170" t="s">
        <v>105</v>
      </c>
      <c r="B170">
        <f>COUNTIF(cestas_tm!A:A,cestas_cluster!$A170)</f>
        <v>0</v>
      </c>
      <c r="C170">
        <f>COUNTIF(cestas_tm!B:B,cestas_cluster!$A170)</f>
        <v>0</v>
      </c>
      <c r="D170">
        <f>COUNTIF(cestas_tm!C:C,cestas_cluster!$A170)</f>
        <v>1</v>
      </c>
      <c r="E170">
        <f>COUNTIF(cestas_tm!D:D,cestas_cluster!$A170)</f>
        <v>0</v>
      </c>
      <c r="F170">
        <f>COUNTIF(cestas_tm!E:E,cestas_cluster!$A170)</f>
        <v>0</v>
      </c>
      <c r="G170">
        <f>COUNTIF(cestas_tm!F:F,cestas_cluster!$A170)</f>
        <v>0</v>
      </c>
      <c r="H170">
        <f>COUNTIF(cestas_tm!G:G,cestas_cluster!$A170)</f>
        <v>0</v>
      </c>
      <c r="I170">
        <f>COUNTIF(cestas_tm!H:H,cestas_cluster!$A170)</f>
        <v>0</v>
      </c>
      <c r="J170">
        <f>COUNTIF(cestas_tm!I:I,cestas_cluster!$A170)</f>
        <v>0</v>
      </c>
      <c r="K170">
        <f>COUNTIF(cestas_tm!J:J,cestas_cluster!$A170)</f>
        <v>0</v>
      </c>
      <c r="L170">
        <f>COUNTIF(cestas_tm!K:K,cestas_cluster!$A170)</f>
        <v>0</v>
      </c>
    </row>
    <row r="171" spans="1:12" x14ac:dyDescent="0.35">
      <c r="A171" t="s">
        <v>174</v>
      </c>
      <c r="B171">
        <f>COUNTIF(cestas_tm!A:A,cestas_cluster!$A171)</f>
        <v>0</v>
      </c>
      <c r="C171">
        <f>COUNTIF(cestas_tm!B:B,cestas_cluster!$A171)</f>
        <v>0</v>
      </c>
      <c r="D171">
        <f>COUNTIF(cestas_tm!C:C,cestas_cluster!$A171)</f>
        <v>0</v>
      </c>
      <c r="E171">
        <f>COUNTIF(cestas_tm!D:D,cestas_cluster!$A171)</f>
        <v>0</v>
      </c>
      <c r="F171">
        <f>COUNTIF(cestas_tm!E:E,cestas_cluster!$A171)</f>
        <v>1</v>
      </c>
      <c r="G171">
        <f>COUNTIF(cestas_tm!F:F,cestas_cluster!$A171)</f>
        <v>0</v>
      </c>
      <c r="H171">
        <f>COUNTIF(cestas_tm!G:G,cestas_cluster!$A171)</f>
        <v>0</v>
      </c>
      <c r="I171">
        <f>COUNTIF(cestas_tm!H:H,cestas_cluster!$A171)</f>
        <v>0</v>
      </c>
      <c r="J171">
        <f>COUNTIF(cestas_tm!I:I,cestas_cluster!$A171)</f>
        <v>0</v>
      </c>
      <c r="K171">
        <f>COUNTIF(cestas_tm!J:J,cestas_cluster!$A171)</f>
        <v>0</v>
      </c>
      <c r="L171">
        <f>COUNTIF(cestas_tm!K:K,cestas_cluster!$A171)</f>
        <v>0</v>
      </c>
    </row>
    <row r="172" spans="1:12" x14ac:dyDescent="0.35">
      <c r="A172" t="s">
        <v>99</v>
      </c>
      <c r="B172">
        <f>COUNTIF(cestas_tm!A:A,cestas_cluster!$A172)</f>
        <v>0</v>
      </c>
      <c r="C172">
        <f>COUNTIF(cestas_tm!B:B,cestas_cluster!$A172)</f>
        <v>0</v>
      </c>
      <c r="D172">
        <f>COUNTIF(cestas_tm!C:C,cestas_cluster!$A172)</f>
        <v>1</v>
      </c>
      <c r="E172">
        <f>COUNTIF(cestas_tm!D:D,cestas_cluster!$A172)</f>
        <v>0</v>
      </c>
      <c r="F172">
        <f>COUNTIF(cestas_tm!E:E,cestas_cluster!$A172)</f>
        <v>0</v>
      </c>
      <c r="G172">
        <f>COUNTIF(cestas_tm!F:F,cestas_cluster!$A172)</f>
        <v>0</v>
      </c>
      <c r="H172">
        <f>COUNTIF(cestas_tm!G:G,cestas_cluster!$A172)</f>
        <v>0</v>
      </c>
      <c r="I172">
        <f>COUNTIF(cestas_tm!H:H,cestas_cluster!$A172)</f>
        <v>0</v>
      </c>
      <c r="J172">
        <f>COUNTIF(cestas_tm!I:I,cestas_cluster!$A172)</f>
        <v>0</v>
      </c>
      <c r="K172">
        <f>COUNTIF(cestas_tm!J:J,cestas_cluster!$A172)</f>
        <v>0</v>
      </c>
      <c r="L172">
        <f>COUNTIF(cestas_tm!K:K,cestas_cluster!$A172)</f>
        <v>0</v>
      </c>
    </row>
    <row r="173" spans="1:12" x14ac:dyDescent="0.35">
      <c r="A173" t="s">
        <v>25</v>
      </c>
      <c r="B173">
        <f>COUNTIF(cestas_tm!A:A,cestas_cluster!$A173)</f>
        <v>1</v>
      </c>
      <c r="C173">
        <f>COUNTIF(cestas_tm!B:B,cestas_cluster!$A173)</f>
        <v>0</v>
      </c>
      <c r="D173">
        <f>COUNTIF(cestas_tm!C:C,cestas_cluster!$A173)</f>
        <v>0</v>
      </c>
      <c r="E173">
        <f>COUNTIF(cestas_tm!D:D,cestas_cluster!$A173)</f>
        <v>0</v>
      </c>
      <c r="F173">
        <f>COUNTIF(cestas_tm!E:E,cestas_cluster!$A173)</f>
        <v>0</v>
      </c>
      <c r="G173">
        <f>COUNTIF(cestas_tm!F:F,cestas_cluster!$A173)</f>
        <v>0</v>
      </c>
      <c r="H173">
        <f>COUNTIF(cestas_tm!G:G,cestas_cluster!$A173)</f>
        <v>0</v>
      </c>
      <c r="I173">
        <f>COUNTIF(cestas_tm!H:H,cestas_cluster!$A173)</f>
        <v>0</v>
      </c>
      <c r="J173">
        <f>COUNTIF(cestas_tm!I:I,cestas_cluster!$A173)</f>
        <v>0</v>
      </c>
      <c r="K173">
        <f>COUNTIF(cestas_tm!J:J,cestas_cluster!$A173)</f>
        <v>0</v>
      </c>
      <c r="L173">
        <f>COUNTIF(cestas_tm!K:K,cestas_cluster!$A173)</f>
        <v>0</v>
      </c>
    </row>
    <row r="174" spans="1:12" x14ac:dyDescent="0.35">
      <c r="A174" t="s">
        <v>226</v>
      </c>
      <c r="B174">
        <f>COUNTIF(cestas_tm!A:A,cestas_cluster!$A174)</f>
        <v>0</v>
      </c>
      <c r="C174">
        <f>COUNTIF(cestas_tm!B:B,cestas_cluster!$A174)</f>
        <v>0</v>
      </c>
      <c r="D174">
        <f>COUNTIF(cestas_tm!C:C,cestas_cluster!$A174)</f>
        <v>0</v>
      </c>
      <c r="E174">
        <f>COUNTIF(cestas_tm!D:D,cestas_cluster!$A174)</f>
        <v>0</v>
      </c>
      <c r="F174">
        <f>COUNTIF(cestas_tm!E:E,cestas_cluster!$A174)</f>
        <v>0</v>
      </c>
      <c r="G174">
        <f>COUNTIF(cestas_tm!F:F,cestas_cluster!$A174)</f>
        <v>0</v>
      </c>
      <c r="H174">
        <f>COUNTIF(cestas_tm!G:G,cestas_cluster!$A174)</f>
        <v>0</v>
      </c>
      <c r="I174">
        <f>COUNTIF(cestas_tm!H:H,cestas_cluster!$A174)</f>
        <v>1</v>
      </c>
      <c r="J174">
        <f>COUNTIF(cestas_tm!I:I,cestas_cluster!$A174)</f>
        <v>1</v>
      </c>
      <c r="K174">
        <f>COUNTIF(cestas_tm!J:J,cestas_cluster!$A174)</f>
        <v>1</v>
      </c>
      <c r="L174">
        <f>COUNTIF(cestas_tm!K:K,cestas_cluster!$A174)</f>
        <v>0</v>
      </c>
    </row>
    <row r="175" spans="1:12" x14ac:dyDescent="0.35">
      <c r="A175" t="s">
        <v>138</v>
      </c>
      <c r="B175">
        <f>COUNTIF(cestas_tm!A:A,cestas_cluster!$A175)</f>
        <v>0</v>
      </c>
      <c r="C175">
        <f>COUNTIF(cestas_tm!B:B,cestas_cluster!$A175)</f>
        <v>0</v>
      </c>
      <c r="D175">
        <f>COUNTIF(cestas_tm!C:C,cestas_cluster!$A175)</f>
        <v>0</v>
      </c>
      <c r="E175">
        <f>COUNTIF(cestas_tm!D:D,cestas_cluster!$A175)</f>
        <v>1</v>
      </c>
      <c r="F175">
        <f>COUNTIF(cestas_tm!E:E,cestas_cluster!$A175)</f>
        <v>0</v>
      </c>
      <c r="G175">
        <f>COUNTIF(cestas_tm!F:F,cestas_cluster!$A175)</f>
        <v>0</v>
      </c>
      <c r="H175">
        <f>COUNTIF(cestas_tm!G:G,cestas_cluster!$A175)</f>
        <v>0</v>
      </c>
      <c r="I175">
        <f>COUNTIF(cestas_tm!H:H,cestas_cluster!$A175)</f>
        <v>0</v>
      </c>
      <c r="J175">
        <f>COUNTIF(cestas_tm!I:I,cestas_cluster!$A175)</f>
        <v>0</v>
      </c>
      <c r="K175">
        <f>COUNTIF(cestas_tm!J:J,cestas_cluster!$A175)</f>
        <v>0</v>
      </c>
      <c r="L175">
        <f>COUNTIF(cestas_tm!K:K,cestas_cluster!$A175)</f>
        <v>1</v>
      </c>
    </row>
    <row r="176" spans="1:12" x14ac:dyDescent="0.35">
      <c r="A176" t="s">
        <v>50</v>
      </c>
      <c r="B176">
        <f>COUNTIF(cestas_tm!A:A,cestas_cluster!$A176)</f>
        <v>1</v>
      </c>
      <c r="C176">
        <f>COUNTIF(cestas_tm!B:B,cestas_cluster!$A176)</f>
        <v>1</v>
      </c>
      <c r="D176">
        <f>COUNTIF(cestas_tm!C:C,cestas_cluster!$A176)</f>
        <v>1</v>
      </c>
      <c r="E176">
        <f>COUNTIF(cestas_tm!D:D,cestas_cluster!$A176)</f>
        <v>0</v>
      </c>
      <c r="F176">
        <f>COUNTIF(cestas_tm!E:E,cestas_cluster!$A176)</f>
        <v>0</v>
      </c>
      <c r="G176">
        <f>COUNTIF(cestas_tm!F:F,cestas_cluster!$A176)</f>
        <v>0</v>
      </c>
      <c r="H176">
        <f>COUNTIF(cestas_tm!G:G,cestas_cluster!$A176)</f>
        <v>0</v>
      </c>
      <c r="I176">
        <f>COUNTIF(cestas_tm!H:H,cestas_cluster!$A176)</f>
        <v>0</v>
      </c>
      <c r="J176">
        <f>COUNTIF(cestas_tm!I:I,cestas_cluster!$A176)</f>
        <v>0</v>
      </c>
      <c r="K176">
        <f>COUNTIF(cestas_tm!J:J,cestas_cluster!$A176)</f>
        <v>0</v>
      </c>
      <c r="L176">
        <f>COUNTIF(cestas_tm!K:K,cestas_cluster!$A176)</f>
        <v>0</v>
      </c>
    </row>
    <row r="177" spans="1:12" x14ac:dyDescent="0.35">
      <c r="A177" t="s">
        <v>134</v>
      </c>
      <c r="B177">
        <f>COUNTIF(cestas_tm!A:A,cestas_cluster!$A177)</f>
        <v>0</v>
      </c>
      <c r="C177">
        <f>COUNTIF(cestas_tm!B:B,cestas_cluster!$A177)</f>
        <v>0</v>
      </c>
      <c r="D177">
        <f>COUNTIF(cestas_tm!C:C,cestas_cluster!$A177)</f>
        <v>0</v>
      </c>
      <c r="E177">
        <f>COUNTIF(cestas_tm!D:D,cestas_cluster!$A177)</f>
        <v>1</v>
      </c>
      <c r="F177">
        <f>COUNTIF(cestas_tm!E:E,cestas_cluster!$A177)</f>
        <v>0</v>
      </c>
      <c r="G177">
        <f>COUNTIF(cestas_tm!F:F,cestas_cluster!$A177)</f>
        <v>0</v>
      </c>
      <c r="H177">
        <f>COUNTIF(cestas_tm!G:G,cestas_cluster!$A177)</f>
        <v>1</v>
      </c>
      <c r="I177">
        <f>COUNTIF(cestas_tm!H:H,cestas_cluster!$A177)</f>
        <v>1</v>
      </c>
      <c r="J177">
        <f>COUNTIF(cestas_tm!I:I,cestas_cluster!$A177)</f>
        <v>1</v>
      </c>
      <c r="K177">
        <f>COUNTIF(cestas_tm!J:J,cestas_cluster!$A177)</f>
        <v>1</v>
      </c>
      <c r="L177">
        <f>COUNTIF(cestas_tm!K:K,cestas_cluster!$A177)</f>
        <v>0</v>
      </c>
    </row>
    <row r="178" spans="1:12" x14ac:dyDescent="0.35">
      <c r="A178" t="s">
        <v>154</v>
      </c>
      <c r="B178">
        <f>COUNTIF(cestas_tm!A:A,cestas_cluster!$A178)</f>
        <v>0</v>
      </c>
      <c r="C178">
        <f>COUNTIF(cestas_tm!B:B,cestas_cluster!$A178)</f>
        <v>0</v>
      </c>
      <c r="D178">
        <f>COUNTIF(cestas_tm!C:C,cestas_cluster!$A178)</f>
        <v>0</v>
      </c>
      <c r="E178">
        <f>COUNTIF(cestas_tm!D:D,cestas_cluster!$A178)</f>
        <v>0</v>
      </c>
      <c r="F178">
        <f>COUNTIF(cestas_tm!E:E,cestas_cluster!$A178)</f>
        <v>1</v>
      </c>
      <c r="G178">
        <f>COUNTIF(cestas_tm!F:F,cestas_cluster!$A178)</f>
        <v>1</v>
      </c>
      <c r="H178">
        <f>COUNTIF(cestas_tm!G:G,cestas_cluster!$A178)</f>
        <v>1</v>
      </c>
      <c r="I178">
        <f>COUNTIF(cestas_tm!H:H,cestas_cluster!$A178)</f>
        <v>0</v>
      </c>
      <c r="J178">
        <f>COUNTIF(cestas_tm!I:I,cestas_cluster!$A178)</f>
        <v>0</v>
      </c>
      <c r="K178">
        <f>COUNTIF(cestas_tm!J:J,cestas_cluster!$A178)</f>
        <v>0</v>
      </c>
      <c r="L178">
        <f>COUNTIF(cestas_tm!K:K,cestas_cluster!$A178)</f>
        <v>0</v>
      </c>
    </row>
    <row r="179" spans="1:12" x14ac:dyDescent="0.35">
      <c r="A179" t="s">
        <v>180</v>
      </c>
      <c r="B179">
        <f>COUNTIF(cestas_tm!A:A,cestas_cluster!$A179)</f>
        <v>0</v>
      </c>
      <c r="C179">
        <f>COUNTIF(cestas_tm!B:B,cestas_cluster!$A179)</f>
        <v>0</v>
      </c>
      <c r="D179">
        <f>COUNTIF(cestas_tm!C:C,cestas_cluster!$A179)</f>
        <v>0</v>
      </c>
      <c r="E179">
        <f>COUNTIF(cestas_tm!D:D,cestas_cluster!$A179)</f>
        <v>0</v>
      </c>
      <c r="F179">
        <f>COUNTIF(cestas_tm!E:E,cestas_cluster!$A179)</f>
        <v>1</v>
      </c>
      <c r="G179">
        <f>COUNTIF(cestas_tm!F:F,cestas_cluster!$A179)</f>
        <v>0</v>
      </c>
      <c r="H179">
        <f>COUNTIF(cestas_tm!G:G,cestas_cluster!$A179)</f>
        <v>1</v>
      </c>
      <c r="I179">
        <f>COUNTIF(cestas_tm!H:H,cestas_cluster!$A179)</f>
        <v>1</v>
      </c>
      <c r="J179">
        <f>COUNTIF(cestas_tm!I:I,cestas_cluster!$A179)</f>
        <v>1</v>
      </c>
      <c r="K179">
        <f>COUNTIF(cestas_tm!J:J,cestas_cluster!$A179)</f>
        <v>1</v>
      </c>
      <c r="L179">
        <f>COUNTIF(cestas_tm!K:K,cestas_cluster!$A179)</f>
        <v>0</v>
      </c>
    </row>
    <row r="180" spans="1:12" x14ac:dyDescent="0.35">
      <c r="A180" t="s">
        <v>272</v>
      </c>
      <c r="B180">
        <f>COUNTIF(cestas_tm!A:A,cestas_cluster!$A180)</f>
        <v>0</v>
      </c>
      <c r="C180">
        <f>COUNTIF(cestas_tm!B:B,cestas_cluster!$A180)</f>
        <v>0</v>
      </c>
      <c r="D180">
        <f>COUNTIF(cestas_tm!C:C,cestas_cluster!$A180)</f>
        <v>0</v>
      </c>
      <c r="E180">
        <f>COUNTIF(cestas_tm!D:D,cestas_cluster!$A180)</f>
        <v>0</v>
      </c>
      <c r="F180">
        <f>COUNTIF(cestas_tm!E:E,cestas_cluster!$A180)</f>
        <v>0</v>
      </c>
      <c r="G180">
        <f>COUNTIF(cestas_tm!F:F,cestas_cluster!$A180)</f>
        <v>0</v>
      </c>
      <c r="H180">
        <f>COUNTIF(cestas_tm!G:G,cestas_cluster!$A180)</f>
        <v>0</v>
      </c>
      <c r="I180">
        <f>COUNTIF(cestas_tm!H:H,cestas_cluster!$A180)</f>
        <v>0</v>
      </c>
      <c r="J180">
        <f>COUNTIF(cestas_tm!I:I,cestas_cluster!$A180)</f>
        <v>0</v>
      </c>
      <c r="K180">
        <f>COUNTIF(cestas_tm!J:J,cestas_cluster!$A180)</f>
        <v>0</v>
      </c>
      <c r="L180">
        <f>COUNTIF(cestas_tm!K:K,cestas_cluster!$A180)</f>
        <v>0</v>
      </c>
    </row>
    <row r="181" spans="1:12" x14ac:dyDescent="0.35">
      <c r="A181" t="s">
        <v>40</v>
      </c>
      <c r="B181">
        <f>COUNTIF(cestas_tm!A:A,cestas_cluster!$A181)</f>
        <v>1</v>
      </c>
      <c r="C181">
        <f>COUNTIF(cestas_tm!B:B,cestas_cluster!$A181)</f>
        <v>0</v>
      </c>
      <c r="D181">
        <f>COUNTIF(cestas_tm!C:C,cestas_cluster!$A181)</f>
        <v>0</v>
      </c>
      <c r="E181">
        <f>COUNTIF(cestas_tm!D:D,cestas_cluster!$A181)</f>
        <v>0</v>
      </c>
      <c r="F181">
        <f>COUNTIF(cestas_tm!E:E,cestas_cluster!$A181)</f>
        <v>0</v>
      </c>
      <c r="G181">
        <f>COUNTIF(cestas_tm!F:F,cestas_cluster!$A181)</f>
        <v>0</v>
      </c>
      <c r="H181">
        <f>COUNTIF(cestas_tm!G:G,cestas_cluster!$A181)</f>
        <v>0</v>
      </c>
      <c r="I181">
        <f>COUNTIF(cestas_tm!H:H,cestas_cluster!$A181)</f>
        <v>0</v>
      </c>
      <c r="J181">
        <f>COUNTIF(cestas_tm!I:I,cestas_cluster!$A181)</f>
        <v>0</v>
      </c>
      <c r="K181">
        <f>COUNTIF(cestas_tm!J:J,cestas_cluster!$A181)</f>
        <v>0</v>
      </c>
      <c r="L181">
        <f>COUNTIF(cestas_tm!K:K,cestas_cluster!$A181)</f>
        <v>0</v>
      </c>
    </row>
    <row r="182" spans="1:12" x14ac:dyDescent="0.35">
      <c r="A182" t="s">
        <v>140</v>
      </c>
      <c r="B182">
        <f>COUNTIF(cestas_tm!A:A,cestas_cluster!$A182)</f>
        <v>0</v>
      </c>
      <c r="C182">
        <f>COUNTIF(cestas_tm!B:B,cestas_cluster!$A182)</f>
        <v>0</v>
      </c>
      <c r="D182">
        <f>COUNTIF(cestas_tm!C:C,cestas_cluster!$A182)</f>
        <v>0</v>
      </c>
      <c r="E182">
        <f>COUNTIF(cestas_tm!D:D,cestas_cluster!$A182)</f>
        <v>1</v>
      </c>
      <c r="F182">
        <f>COUNTIF(cestas_tm!E:E,cestas_cluster!$A182)</f>
        <v>0</v>
      </c>
      <c r="G182">
        <f>COUNTIF(cestas_tm!F:F,cestas_cluster!$A182)</f>
        <v>0</v>
      </c>
      <c r="H182">
        <f>COUNTIF(cestas_tm!G:G,cestas_cluster!$A182)</f>
        <v>0</v>
      </c>
      <c r="I182">
        <f>COUNTIF(cestas_tm!H:H,cestas_cluster!$A182)</f>
        <v>0</v>
      </c>
      <c r="J182">
        <f>COUNTIF(cestas_tm!I:I,cestas_cluster!$A182)</f>
        <v>0</v>
      </c>
      <c r="K182">
        <f>COUNTIF(cestas_tm!J:J,cestas_cluster!$A182)</f>
        <v>0</v>
      </c>
      <c r="L182">
        <f>COUNTIF(cestas_tm!K:K,cestas_cluster!$A182)</f>
        <v>0</v>
      </c>
    </row>
    <row r="183" spans="1:12" x14ac:dyDescent="0.35">
      <c r="A183" t="s">
        <v>44</v>
      </c>
      <c r="B183">
        <f>COUNTIF(cestas_tm!A:A,cestas_cluster!$A183)</f>
        <v>0</v>
      </c>
      <c r="C183">
        <f>COUNTIF(cestas_tm!B:B,cestas_cluster!$A183)</f>
        <v>0</v>
      </c>
      <c r="D183">
        <f>COUNTIF(cestas_tm!C:C,cestas_cluster!$A183)</f>
        <v>0</v>
      </c>
      <c r="E183">
        <f>COUNTIF(cestas_tm!D:D,cestas_cluster!$A183)</f>
        <v>0</v>
      </c>
      <c r="F183">
        <f>COUNTIF(cestas_tm!E:E,cestas_cluster!$A183)</f>
        <v>0</v>
      </c>
      <c r="G183">
        <f>COUNTIF(cestas_tm!F:F,cestas_cluster!$A183)</f>
        <v>0</v>
      </c>
      <c r="H183">
        <f>COUNTIF(cestas_tm!G:G,cestas_cluster!$A183)</f>
        <v>0</v>
      </c>
      <c r="I183">
        <f>COUNTIF(cestas_tm!H:H,cestas_cluster!$A183)</f>
        <v>0</v>
      </c>
      <c r="J183">
        <f>COUNTIF(cestas_tm!I:I,cestas_cluster!$A183)</f>
        <v>0</v>
      </c>
      <c r="K183">
        <f>COUNTIF(cestas_tm!J:J,cestas_cluster!$A183)</f>
        <v>0</v>
      </c>
      <c r="L183">
        <f>COUNTIF(cestas_tm!K:K,cestas_cluster!$A183)</f>
        <v>0</v>
      </c>
    </row>
    <row r="184" spans="1:12" x14ac:dyDescent="0.35">
      <c r="A184" t="s">
        <v>41</v>
      </c>
      <c r="B184">
        <f>COUNTIF(cestas_tm!A:A,cestas_cluster!$A184)</f>
        <v>1</v>
      </c>
      <c r="C184">
        <f>COUNTIF(cestas_tm!B:B,cestas_cluster!$A184)</f>
        <v>0</v>
      </c>
      <c r="D184">
        <f>COUNTIF(cestas_tm!C:C,cestas_cluster!$A184)</f>
        <v>0</v>
      </c>
      <c r="E184">
        <f>COUNTIF(cestas_tm!D:D,cestas_cluster!$A184)</f>
        <v>0</v>
      </c>
      <c r="F184">
        <f>COUNTIF(cestas_tm!E:E,cestas_cluster!$A184)</f>
        <v>0</v>
      </c>
      <c r="G184">
        <f>COUNTIF(cestas_tm!F:F,cestas_cluster!$A184)</f>
        <v>0</v>
      </c>
      <c r="H184">
        <f>COUNTIF(cestas_tm!G:G,cestas_cluster!$A184)</f>
        <v>0</v>
      </c>
      <c r="I184">
        <f>COUNTIF(cestas_tm!H:H,cestas_cluster!$A184)</f>
        <v>0</v>
      </c>
      <c r="J184">
        <f>COUNTIF(cestas_tm!I:I,cestas_cluster!$A184)</f>
        <v>0</v>
      </c>
      <c r="K184">
        <f>COUNTIF(cestas_tm!J:J,cestas_cluster!$A184)</f>
        <v>0</v>
      </c>
      <c r="L184">
        <f>COUNTIF(cestas_tm!K:K,cestas_cluster!$A184)</f>
        <v>0</v>
      </c>
    </row>
    <row r="185" spans="1:12" x14ac:dyDescent="0.35">
      <c r="A185" t="s">
        <v>34</v>
      </c>
      <c r="B185">
        <f>COUNTIF(cestas_tm!A:A,cestas_cluster!$A185)</f>
        <v>0</v>
      </c>
      <c r="C185">
        <f>COUNTIF(cestas_tm!B:B,cestas_cluster!$A185)</f>
        <v>0</v>
      </c>
      <c r="D185">
        <f>COUNTIF(cestas_tm!C:C,cestas_cluster!$A185)</f>
        <v>0</v>
      </c>
      <c r="E185">
        <f>COUNTIF(cestas_tm!D:D,cestas_cluster!$A185)</f>
        <v>0</v>
      </c>
      <c r="F185">
        <f>COUNTIF(cestas_tm!E:E,cestas_cluster!$A185)</f>
        <v>0</v>
      </c>
      <c r="G185">
        <f>COUNTIF(cestas_tm!F:F,cestas_cluster!$A185)</f>
        <v>0</v>
      </c>
      <c r="H185">
        <f>COUNTIF(cestas_tm!G:G,cestas_cluster!$A185)</f>
        <v>0</v>
      </c>
      <c r="I185">
        <f>COUNTIF(cestas_tm!H:H,cestas_cluster!$A185)</f>
        <v>0</v>
      </c>
      <c r="J185">
        <f>COUNTIF(cestas_tm!I:I,cestas_cluster!$A185)</f>
        <v>0</v>
      </c>
      <c r="K185">
        <f>COUNTIF(cestas_tm!J:J,cestas_cluster!$A185)</f>
        <v>0</v>
      </c>
      <c r="L185">
        <f>COUNTIF(cestas_tm!K:K,cestas_cluster!$A185)</f>
        <v>0</v>
      </c>
    </row>
    <row r="186" spans="1:12" x14ac:dyDescent="0.35">
      <c r="A186" t="s">
        <v>33</v>
      </c>
      <c r="B186">
        <f>COUNTIF(cestas_tm!A:A,cestas_cluster!$A186)</f>
        <v>0</v>
      </c>
      <c r="C186">
        <f>COUNTIF(cestas_tm!B:B,cestas_cluster!$A186)</f>
        <v>0</v>
      </c>
      <c r="D186">
        <f>COUNTIF(cestas_tm!C:C,cestas_cluster!$A186)</f>
        <v>0</v>
      </c>
      <c r="E186">
        <f>COUNTIF(cestas_tm!D:D,cestas_cluster!$A186)</f>
        <v>0</v>
      </c>
      <c r="F186">
        <f>COUNTIF(cestas_tm!E:E,cestas_cluster!$A186)</f>
        <v>0</v>
      </c>
      <c r="G186">
        <f>COUNTIF(cestas_tm!F:F,cestas_cluster!$A186)</f>
        <v>0</v>
      </c>
      <c r="H186">
        <f>COUNTIF(cestas_tm!G:G,cestas_cluster!$A186)</f>
        <v>0</v>
      </c>
      <c r="I186">
        <f>COUNTIF(cestas_tm!H:H,cestas_cluster!$A186)</f>
        <v>0</v>
      </c>
      <c r="J186">
        <f>COUNTIF(cestas_tm!I:I,cestas_cluster!$A186)</f>
        <v>0</v>
      </c>
      <c r="K186">
        <f>COUNTIF(cestas_tm!J:J,cestas_cluster!$A186)</f>
        <v>0</v>
      </c>
      <c r="L186">
        <f>COUNTIF(cestas_tm!K:K,cestas_cluster!$A186)</f>
        <v>0</v>
      </c>
    </row>
    <row r="187" spans="1:12" x14ac:dyDescent="0.35">
      <c r="A187" t="s">
        <v>29</v>
      </c>
      <c r="B187">
        <f>COUNTIF(cestas_tm!A:A,cestas_cluster!$A187)</f>
        <v>1</v>
      </c>
      <c r="C187">
        <f>COUNTIF(cestas_tm!B:B,cestas_cluster!$A187)</f>
        <v>0</v>
      </c>
      <c r="D187">
        <f>COUNTIF(cestas_tm!C:C,cestas_cluster!$A187)</f>
        <v>0</v>
      </c>
      <c r="E187">
        <f>COUNTIF(cestas_tm!D:D,cestas_cluster!$A187)</f>
        <v>0</v>
      </c>
      <c r="F187">
        <f>COUNTIF(cestas_tm!E:E,cestas_cluster!$A187)</f>
        <v>0</v>
      </c>
      <c r="G187">
        <f>COUNTIF(cestas_tm!F:F,cestas_cluster!$A187)</f>
        <v>0</v>
      </c>
      <c r="H187">
        <f>COUNTIF(cestas_tm!G:G,cestas_cluster!$A187)</f>
        <v>0</v>
      </c>
      <c r="I187">
        <f>COUNTIF(cestas_tm!H:H,cestas_cluster!$A187)</f>
        <v>1</v>
      </c>
      <c r="J187">
        <f>COUNTIF(cestas_tm!I:I,cestas_cluster!$A187)</f>
        <v>1</v>
      </c>
      <c r="K187">
        <f>COUNTIF(cestas_tm!J:J,cestas_cluster!$A187)</f>
        <v>1</v>
      </c>
      <c r="L187">
        <f>COUNTIF(cestas_tm!K:K,cestas_cluster!$A187)</f>
        <v>1</v>
      </c>
    </row>
    <row r="188" spans="1:12" x14ac:dyDescent="0.35">
      <c r="A188" t="s">
        <v>73</v>
      </c>
      <c r="B188">
        <f>COUNTIF(cestas_tm!A:A,cestas_cluster!$A188)</f>
        <v>0</v>
      </c>
      <c r="C188">
        <f>COUNTIF(cestas_tm!B:B,cestas_cluster!$A188)</f>
        <v>1</v>
      </c>
      <c r="D188">
        <f>COUNTIF(cestas_tm!C:C,cestas_cluster!$A188)</f>
        <v>0</v>
      </c>
      <c r="E188">
        <f>COUNTIF(cestas_tm!D:D,cestas_cluster!$A188)</f>
        <v>0</v>
      </c>
      <c r="F188">
        <f>COUNTIF(cestas_tm!E:E,cestas_cluster!$A188)</f>
        <v>0</v>
      </c>
      <c r="G188">
        <f>COUNTIF(cestas_tm!F:F,cestas_cluster!$A188)</f>
        <v>0</v>
      </c>
      <c r="H188">
        <f>COUNTIF(cestas_tm!G:G,cestas_cluster!$A188)</f>
        <v>0</v>
      </c>
      <c r="I188">
        <f>COUNTIF(cestas_tm!H:H,cestas_cluster!$A188)</f>
        <v>0</v>
      </c>
      <c r="J188">
        <f>COUNTIF(cestas_tm!I:I,cestas_cluster!$A188)</f>
        <v>0</v>
      </c>
      <c r="K188">
        <f>COUNTIF(cestas_tm!J:J,cestas_cluster!$A188)</f>
        <v>0</v>
      </c>
      <c r="L188">
        <f>COUNTIF(cestas_tm!K:K,cestas_cluster!$A188)</f>
        <v>0</v>
      </c>
    </row>
    <row r="189" spans="1:12" x14ac:dyDescent="0.35">
      <c r="A189" t="s">
        <v>275</v>
      </c>
      <c r="B189">
        <f>COUNTIF(cestas_tm!A:A,cestas_cluster!$A189)</f>
        <v>0</v>
      </c>
      <c r="C189">
        <f>COUNTIF(cestas_tm!B:B,cestas_cluster!$A189)</f>
        <v>0</v>
      </c>
      <c r="D189">
        <f>COUNTIF(cestas_tm!C:C,cestas_cluster!$A189)</f>
        <v>0</v>
      </c>
      <c r="E189">
        <f>COUNTIF(cestas_tm!D:D,cestas_cluster!$A189)</f>
        <v>0</v>
      </c>
      <c r="F189">
        <f>COUNTIF(cestas_tm!E:E,cestas_cluster!$A189)</f>
        <v>0</v>
      </c>
      <c r="G189">
        <f>COUNTIF(cestas_tm!F:F,cestas_cluster!$A189)</f>
        <v>0</v>
      </c>
      <c r="H189">
        <f>COUNTIF(cestas_tm!G:G,cestas_cluster!$A189)</f>
        <v>0</v>
      </c>
      <c r="I189">
        <f>COUNTIF(cestas_tm!H:H,cestas_cluster!$A189)</f>
        <v>0</v>
      </c>
      <c r="J189">
        <f>COUNTIF(cestas_tm!I:I,cestas_cluster!$A189)</f>
        <v>0</v>
      </c>
      <c r="K189">
        <f>COUNTIF(cestas_tm!J:J,cestas_cluster!$A189)</f>
        <v>0</v>
      </c>
      <c r="L189">
        <f>COUNTIF(cestas_tm!K:K,cestas_cluster!$A189)</f>
        <v>0</v>
      </c>
    </row>
    <row r="190" spans="1:12" x14ac:dyDescent="0.35">
      <c r="A190" t="s">
        <v>30</v>
      </c>
      <c r="B190">
        <f>COUNTIF(cestas_tm!A:A,cestas_cluster!$A190)</f>
        <v>1</v>
      </c>
      <c r="C190">
        <f>COUNTIF(cestas_tm!B:B,cestas_cluster!$A190)</f>
        <v>0</v>
      </c>
      <c r="D190">
        <f>COUNTIF(cestas_tm!C:C,cestas_cluster!$A190)</f>
        <v>0</v>
      </c>
      <c r="E190">
        <f>COUNTIF(cestas_tm!D:D,cestas_cluster!$A190)</f>
        <v>0</v>
      </c>
      <c r="F190">
        <f>COUNTIF(cestas_tm!E:E,cestas_cluster!$A190)</f>
        <v>0</v>
      </c>
      <c r="G190">
        <f>COUNTIF(cestas_tm!F:F,cestas_cluster!$A190)</f>
        <v>0</v>
      </c>
      <c r="H190">
        <f>COUNTIF(cestas_tm!G:G,cestas_cluster!$A190)</f>
        <v>0</v>
      </c>
      <c r="I190">
        <f>COUNTIF(cestas_tm!H:H,cestas_cluster!$A190)</f>
        <v>0</v>
      </c>
      <c r="J190">
        <f>COUNTIF(cestas_tm!I:I,cestas_cluster!$A190)</f>
        <v>0</v>
      </c>
      <c r="K190">
        <f>COUNTIF(cestas_tm!J:J,cestas_cluster!$A190)</f>
        <v>0</v>
      </c>
      <c r="L190">
        <f>COUNTIF(cestas_tm!K:K,cestas_cluster!$A190)</f>
        <v>0</v>
      </c>
    </row>
    <row r="191" spans="1:12" x14ac:dyDescent="0.35">
      <c r="A191" t="s">
        <v>107</v>
      </c>
      <c r="B191">
        <f>COUNTIF(cestas_tm!A:A,cestas_cluster!$A191)</f>
        <v>0</v>
      </c>
      <c r="C191">
        <f>COUNTIF(cestas_tm!B:B,cestas_cluster!$A191)</f>
        <v>0</v>
      </c>
      <c r="D191">
        <f>COUNTIF(cestas_tm!C:C,cestas_cluster!$A191)</f>
        <v>1</v>
      </c>
      <c r="E191">
        <f>COUNTIF(cestas_tm!D:D,cestas_cluster!$A191)</f>
        <v>0</v>
      </c>
      <c r="F191">
        <f>COUNTIF(cestas_tm!E:E,cestas_cluster!$A191)</f>
        <v>1</v>
      </c>
      <c r="G191">
        <f>COUNTIF(cestas_tm!F:F,cestas_cluster!$A191)</f>
        <v>1</v>
      </c>
      <c r="H191">
        <f>COUNTIF(cestas_tm!G:G,cestas_cluster!$A191)</f>
        <v>1</v>
      </c>
      <c r="I191">
        <f>COUNTIF(cestas_tm!H:H,cestas_cluster!$A191)</f>
        <v>0</v>
      </c>
      <c r="J191">
        <f>COUNTIF(cestas_tm!I:I,cestas_cluster!$A191)</f>
        <v>0</v>
      </c>
      <c r="K191">
        <f>COUNTIF(cestas_tm!J:J,cestas_cluster!$A191)</f>
        <v>0</v>
      </c>
      <c r="L191">
        <f>COUNTIF(cestas_tm!K:K,cestas_cluster!$A191)</f>
        <v>0</v>
      </c>
    </row>
    <row r="192" spans="1:12" x14ac:dyDescent="0.35">
      <c r="A192" t="s">
        <v>247</v>
      </c>
      <c r="B192">
        <f>COUNTIF(cestas_tm!A:A,cestas_cluster!$A192)</f>
        <v>0</v>
      </c>
      <c r="C192">
        <f>COUNTIF(cestas_tm!B:B,cestas_cluster!$A192)</f>
        <v>0</v>
      </c>
      <c r="D192">
        <f>COUNTIF(cestas_tm!C:C,cestas_cluster!$A192)</f>
        <v>0</v>
      </c>
      <c r="E192">
        <f>COUNTIF(cestas_tm!D:D,cestas_cluster!$A192)</f>
        <v>0</v>
      </c>
      <c r="F192">
        <f>COUNTIF(cestas_tm!E:E,cestas_cluster!$A192)</f>
        <v>0</v>
      </c>
      <c r="G192">
        <f>COUNTIF(cestas_tm!F:F,cestas_cluster!$A192)</f>
        <v>0</v>
      </c>
      <c r="H192">
        <f>COUNTIF(cestas_tm!G:G,cestas_cluster!$A192)</f>
        <v>0</v>
      </c>
      <c r="I192">
        <f>COUNTIF(cestas_tm!H:H,cestas_cluster!$A192)</f>
        <v>1</v>
      </c>
      <c r="J192">
        <f>COUNTIF(cestas_tm!I:I,cestas_cluster!$A192)</f>
        <v>1</v>
      </c>
      <c r="K192">
        <f>COUNTIF(cestas_tm!J:J,cestas_cluster!$A192)</f>
        <v>1</v>
      </c>
      <c r="L192">
        <f>COUNTIF(cestas_tm!K:K,cestas_cluster!$A192)</f>
        <v>0</v>
      </c>
    </row>
    <row r="193" spans="1:12" x14ac:dyDescent="0.35">
      <c r="A193" t="s">
        <v>236</v>
      </c>
      <c r="B193">
        <f>COUNTIF(cestas_tm!A:A,cestas_cluster!$A193)</f>
        <v>0</v>
      </c>
      <c r="C193">
        <f>COUNTIF(cestas_tm!B:B,cestas_cluster!$A193)</f>
        <v>0</v>
      </c>
      <c r="D193">
        <f>COUNTIF(cestas_tm!C:C,cestas_cluster!$A193)</f>
        <v>0</v>
      </c>
      <c r="E193">
        <f>COUNTIF(cestas_tm!D:D,cestas_cluster!$A193)</f>
        <v>0</v>
      </c>
      <c r="F193">
        <f>COUNTIF(cestas_tm!E:E,cestas_cluster!$A193)</f>
        <v>0</v>
      </c>
      <c r="G193">
        <f>COUNTIF(cestas_tm!F:F,cestas_cluster!$A193)</f>
        <v>0</v>
      </c>
      <c r="H193">
        <f>COUNTIF(cestas_tm!G:G,cestas_cluster!$A193)</f>
        <v>0</v>
      </c>
      <c r="I193">
        <f>COUNTIF(cestas_tm!H:H,cestas_cluster!$A193)</f>
        <v>1</v>
      </c>
      <c r="J193">
        <f>COUNTIF(cestas_tm!I:I,cestas_cluster!$A193)</f>
        <v>1</v>
      </c>
      <c r="K193">
        <f>COUNTIF(cestas_tm!J:J,cestas_cluster!$A193)</f>
        <v>1</v>
      </c>
      <c r="L193">
        <f>COUNTIF(cestas_tm!K:K,cestas_cluster!$A193)</f>
        <v>0</v>
      </c>
    </row>
    <row r="194" spans="1:12" x14ac:dyDescent="0.35">
      <c r="A194" t="s">
        <v>123</v>
      </c>
      <c r="B194">
        <f>COUNTIF(cestas_tm!A:A,cestas_cluster!$A194)</f>
        <v>1</v>
      </c>
      <c r="C194">
        <f>COUNTIF(cestas_tm!B:B,cestas_cluster!$A194)</f>
        <v>0</v>
      </c>
      <c r="D194">
        <f>COUNTIF(cestas_tm!C:C,cestas_cluster!$A194)</f>
        <v>1</v>
      </c>
      <c r="E194">
        <f>COUNTIF(cestas_tm!D:D,cestas_cluster!$A194)</f>
        <v>0</v>
      </c>
      <c r="F194">
        <f>COUNTIF(cestas_tm!E:E,cestas_cluster!$A194)</f>
        <v>0</v>
      </c>
      <c r="G194">
        <f>COUNTIF(cestas_tm!F:F,cestas_cluster!$A194)</f>
        <v>0</v>
      </c>
      <c r="H194">
        <f>COUNTIF(cestas_tm!G:G,cestas_cluster!$A194)</f>
        <v>0</v>
      </c>
      <c r="I194">
        <f>COUNTIF(cestas_tm!H:H,cestas_cluster!$A194)</f>
        <v>0</v>
      </c>
      <c r="J194">
        <f>COUNTIF(cestas_tm!I:I,cestas_cluster!$A194)</f>
        <v>0</v>
      </c>
      <c r="K194">
        <f>COUNTIF(cestas_tm!J:J,cestas_cluster!$A194)</f>
        <v>0</v>
      </c>
      <c r="L194">
        <f>COUNTIF(cestas_tm!K:K,cestas_cluster!$A194)</f>
        <v>0</v>
      </c>
    </row>
    <row r="195" spans="1:12" x14ac:dyDescent="0.35">
      <c r="A195" t="s">
        <v>87</v>
      </c>
      <c r="B195">
        <f>COUNTIF(cestas_tm!A:A,cestas_cluster!$A195)</f>
        <v>0</v>
      </c>
      <c r="C195">
        <f>COUNTIF(cestas_tm!B:B,cestas_cluster!$A195)</f>
        <v>1</v>
      </c>
      <c r="D195">
        <f>COUNTIF(cestas_tm!C:C,cestas_cluster!$A195)</f>
        <v>0</v>
      </c>
      <c r="E195">
        <f>COUNTIF(cestas_tm!D:D,cestas_cluster!$A195)</f>
        <v>0</v>
      </c>
      <c r="F195">
        <f>COUNTIF(cestas_tm!E:E,cestas_cluster!$A195)</f>
        <v>0</v>
      </c>
      <c r="G195">
        <f>COUNTIF(cestas_tm!F:F,cestas_cluster!$A195)</f>
        <v>0</v>
      </c>
      <c r="H195">
        <f>COUNTIF(cestas_tm!G:G,cestas_cluster!$A195)</f>
        <v>0</v>
      </c>
      <c r="I195">
        <f>COUNTIF(cestas_tm!H:H,cestas_cluster!$A195)</f>
        <v>1</v>
      </c>
      <c r="J195">
        <f>COUNTIF(cestas_tm!I:I,cestas_cluster!$A195)</f>
        <v>1</v>
      </c>
      <c r="K195">
        <f>COUNTIF(cestas_tm!J:J,cestas_cluster!$A195)</f>
        <v>1</v>
      </c>
      <c r="L195">
        <f>COUNTIF(cestas_tm!K:K,cestas_cluster!$A195)</f>
        <v>0</v>
      </c>
    </row>
    <row r="196" spans="1:12" x14ac:dyDescent="0.35">
      <c r="A196" t="s">
        <v>94</v>
      </c>
      <c r="B196">
        <f>COUNTIF(cestas_tm!A:A,cestas_cluster!$A196)</f>
        <v>0</v>
      </c>
      <c r="C196">
        <f>COUNTIF(cestas_tm!B:B,cestas_cluster!$A196)</f>
        <v>1</v>
      </c>
      <c r="D196">
        <f>COUNTIF(cestas_tm!C:C,cestas_cluster!$A196)</f>
        <v>0</v>
      </c>
      <c r="E196">
        <f>COUNTIF(cestas_tm!D:D,cestas_cluster!$A196)</f>
        <v>0</v>
      </c>
      <c r="F196">
        <f>COUNTIF(cestas_tm!E:E,cestas_cluster!$A196)</f>
        <v>0</v>
      </c>
      <c r="G196">
        <f>COUNTIF(cestas_tm!F:F,cestas_cluster!$A196)</f>
        <v>0</v>
      </c>
      <c r="H196">
        <f>COUNTIF(cestas_tm!G:G,cestas_cluster!$A196)</f>
        <v>0</v>
      </c>
      <c r="I196">
        <f>COUNTIF(cestas_tm!H:H,cestas_cluster!$A196)</f>
        <v>0</v>
      </c>
      <c r="J196">
        <f>COUNTIF(cestas_tm!I:I,cestas_cluster!$A196)</f>
        <v>0</v>
      </c>
      <c r="K196">
        <f>COUNTIF(cestas_tm!J:J,cestas_cluster!$A196)</f>
        <v>0</v>
      </c>
      <c r="L196">
        <f>COUNTIF(cestas_tm!K:K,cestas_cluster!$A196)</f>
        <v>0</v>
      </c>
    </row>
    <row r="197" spans="1:12" x14ac:dyDescent="0.35">
      <c r="A197" t="s">
        <v>166</v>
      </c>
      <c r="B197">
        <f>COUNTIF(cestas_tm!A:A,cestas_cluster!$A197)</f>
        <v>0</v>
      </c>
      <c r="C197">
        <f>COUNTIF(cestas_tm!B:B,cestas_cluster!$A197)</f>
        <v>0</v>
      </c>
      <c r="D197">
        <f>COUNTIF(cestas_tm!C:C,cestas_cluster!$A197)</f>
        <v>0</v>
      </c>
      <c r="E197">
        <f>COUNTIF(cestas_tm!D:D,cestas_cluster!$A197)</f>
        <v>0</v>
      </c>
      <c r="F197">
        <f>COUNTIF(cestas_tm!E:E,cestas_cluster!$A197)</f>
        <v>1</v>
      </c>
      <c r="G197">
        <f>COUNTIF(cestas_tm!F:F,cestas_cluster!$A197)</f>
        <v>0</v>
      </c>
      <c r="H197">
        <f>COUNTIF(cestas_tm!G:G,cestas_cluster!$A197)</f>
        <v>0</v>
      </c>
      <c r="I197">
        <f>COUNTIF(cestas_tm!H:H,cestas_cluster!$A197)</f>
        <v>0</v>
      </c>
      <c r="J197">
        <f>COUNTIF(cestas_tm!I:I,cestas_cluster!$A197)</f>
        <v>0</v>
      </c>
      <c r="K197">
        <f>COUNTIF(cestas_tm!J:J,cestas_cluster!$A197)</f>
        <v>0</v>
      </c>
      <c r="L197">
        <f>COUNTIF(cestas_tm!K:K,cestas_cluster!$A197)</f>
        <v>0</v>
      </c>
    </row>
    <row r="198" spans="1:12" x14ac:dyDescent="0.35">
      <c r="A198" t="s">
        <v>88</v>
      </c>
      <c r="B198">
        <f>COUNTIF(cestas_tm!A:A,cestas_cluster!$A198)</f>
        <v>0</v>
      </c>
      <c r="C198">
        <f>COUNTIF(cestas_tm!B:B,cestas_cluster!$A198)</f>
        <v>1</v>
      </c>
      <c r="D198">
        <f>COUNTIF(cestas_tm!C:C,cestas_cluster!$A198)</f>
        <v>0</v>
      </c>
      <c r="E198">
        <f>COUNTIF(cestas_tm!D:D,cestas_cluster!$A198)</f>
        <v>0</v>
      </c>
      <c r="F198">
        <f>COUNTIF(cestas_tm!E:E,cestas_cluster!$A198)</f>
        <v>0</v>
      </c>
      <c r="G198">
        <f>COUNTIF(cestas_tm!F:F,cestas_cluster!$A198)</f>
        <v>0</v>
      </c>
      <c r="H198">
        <f>COUNTIF(cestas_tm!G:G,cestas_cluster!$A198)</f>
        <v>0</v>
      </c>
      <c r="I198">
        <f>COUNTIF(cestas_tm!H:H,cestas_cluster!$A198)</f>
        <v>0</v>
      </c>
      <c r="J198">
        <f>COUNTIF(cestas_tm!I:I,cestas_cluster!$A198)</f>
        <v>0</v>
      </c>
      <c r="K198">
        <f>COUNTIF(cestas_tm!J:J,cestas_cluster!$A198)</f>
        <v>0</v>
      </c>
      <c r="L198">
        <f>COUNTIF(cestas_tm!K:K,cestas_cluster!$A198)</f>
        <v>0</v>
      </c>
    </row>
    <row r="199" spans="1:12" x14ac:dyDescent="0.35">
      <c r="A199" t="s">
        <v>228</v>
      </c>
      <c r="B199">
        <f>COUNTIF(cestas_tm!A:A,cestas_cluster!$A199)</f>
        <v>0</v>
      </c>
      <c r="C199">
        <f>COUNTIF(cestas_tm!B:B,cestas_cluster!$A199)</f>
        <v>0</v>
      </c>
      <c r="D199">
        <f>COUNTIF(cestas_tm!C:C,cestas_cluster!$A199)</f>
        <v>0</v>
      </c>
      <c r="E199">
        <f>COUNTIF(cestas_tm!D:D,cestas_cluster!$A199)</f>
        <v>0</v>
      </c>
      <c r="F199">
        <f>COUNTIF(cestas_tm!E:E,cestas_cluster!$A199)</f>
        <v>0</v>
      </c>
      <c r="G199">
        <f>COUNTIF(cestas_tm!F:F,cestas_cluster!$A199)</f>
        <v>0</v>
      </c>
      <c r="H199">
        <f>COUNTIF(cestas_tm!G:G,cestas_cluster!$A199)</f>
        <v>0</v>
      </c>
      <c r="I199">
        <f>COUNTIF(cestas_tm!H:H,cestas_cluster!$A199)</f>
        <v>1</v>
      </c>
      <c r="J199">
        <f>COUNTIF(cestas_tm!I:I,cestas_cluster!$A199)</f>
        <v>1</v>
      </c>
      <c r="K199">
        <f>COUNTIF(cestas_tm!J:J,cestas_cluster!$A199)</f>
        <v>1</v>
      </c>
      <c r="L199">
        <f>COUNTIF(cestas_tm!K:K,cestas_cluster!$A199)</f>
        <v>0</v>
      </c>
    </row>
    <row r="200" spans="1:12" x14ac:dyDescent="0.35">
      <c r="A200" t="s">
        <v>39</v>
      </c>
      <c r="B200">
        <f>COUNTIF(cestas_tm!A:A,cestas_cluster!$A200)</f>
        <v>1</v>
      </c>
      <c r="C200">
        <f>COUNTIF(cestas_tm!B:B,cestas_cluster!$A200)</f>
        <v>0</v>
      </c>
      <c r="D200">
        <f>COUNTIF(cestas_tm!C:C,cestas_cluster!$A200)</f>
        <v>0</v>
      </c>
      <c r="E200">
        <f>COUNTIF(cestas_tm!D:D,cestas_cluster!$A200)</f>
        <v>0</v>
      </c>
      <c r="F200">
        <f>COUNTIF(cestas_tm!E:E,cestas_cluster!$A200)</f>
        <v>0</v>
      </c>
      <c r="G200">
        <f>COUNTIF(cestas_tm!F:F,cestas_cluster!$A200)</f>
        <v>0</v>
      </c>
      <c r="H200">
        <f>COUNTIF(cestas_tm!G:G,cestas_cluster!$A200)</f>
        <v>0</v>
      </c>
      <c r="I200">
        <f>COUNTIF(cestas_tm!H:H,cestas_cluster!$A200)</f>
        <v>0</v>
      </c>
      <c r="J200">
        <f>COUNTIF(cestas_tm!I:I,cestas_cluster!$A200)</f>
        <v>0</v>
      </c>
      <c r="K200">
        <f>COUNTIF(cestas_tm!J:J,cestas_cluster!$A200)</f>
        <v>0</v>
      </c>
      <c r="L200">
        <f>COUNTIF(cestas_tm!K:K,cestas_cluster!$A200)</f>
        <v>0</v>
      </c>
    </row>
    <row r="201" spans="1:12" x14ac:dyDescent="0.35">
      <c r="A201" t="s">
        <v>144</v>
      </c>
      <c r="B201">
        <f>COUNTIF(cestas_tm!A:A,cestas_cluster!$A201)</f>
        <v>0</v>
      </c>
      <c r="C201">
        <f>COUNTIF(cestas_tm!B:B,cestas_cluster!$A201)</f>
        <v>0</v>
      </c>
      <c r="D201">
        <f>COUNTIF(cestas_tm!C:C,cestas_cluster!$A201)</f>
        <v>0</v>
      </c>
      <c r="E201">
        <f>COUNTIF(cestas_tm!D:D,cestas_cluster!$A201)</f>
        <v>1</v>
      </c>
      <c r="F201">
        <f>COUNTIF(cestas_tm!E:E,cestas_cluster!$A201)</f>
        <v>0</v>
      </c>
      <c r="G201">
        <f>COUNTIF(cestas_tm!F:F,cestas_cluster!$A201)</f>
        <v>0</v>
      </c>
      <c r="H201">
        <f>COUNTIF(cestas_tm!G:G,cestas_cluster!$A201)</f>
        <v>0</v>
      </c>
      <c r="I201">
        <f>COUNTIF(cestas_tm!H:H,cestas_cluster!$A201)</f>
        <v>0</v>
      </c>
      <c r="J201">
        <f>COUNTIF(cestas_tm!I:I,cestas_cluster!$A201)</f>
        <v>0</v>
      </c>
      <c r="K201">
        <f>COUNTIF(cestas_tm!J:J,cestas_cluster!$A201)</f>
        <v>0</v>
      </c>
      <c r="L201">
        <f>COUNTIF(cestas_tm!K:K,cestas_cluster!$A201)</f>
        <v>0</v>
      </c>
    </row>
    <row r="202" spans="1:12" x14ac:dyDescent="0.35">
      <c r="A202" t="s">
        <v>225</v>
      </c>
      <c r="B202">
        <f>COUNTIF(cestas_tm!A:A,cestas_cluster!$A202)</f>
        <v>0</v>
      </c>
      <c r="C202">
        <f>COUNTIF(cestas_tm!B:B,cestas_cluster!$A202)</f>
        <v>0</v>
      </c>
      <c r="D202">
        <f>COUNTIF(cestas_tm!C:C,cestas_cluster!$A202)</f>
        <v>0</v>
      </c>
      <c r="E202">
        <f>COUNTIF(cestas_tm!D:D,cestas_cluster!$A202)</f>
        <v>0</v>
      </c>
      <c r="F202">
        <f>COUNTIF(cestas_tm!E:E,cestas_cluster!$A202)</f>
        <v>0</v>
      </c>
      <c r="G202">
        <f>COUNTIF(cestas_tm!F:F,cestas_cluster!$A202)</f>
        <v>0</v>
      </c>
      <c r="H202">
        <f>COUNTIF(cestas_tm!G:G,cestas_cluster!$A202)</f>
        <v>0</v>
      </c>
      <c r="I202">
        <f>COUNTIF(cestas_tm!H:H,cestas_cluster!$A202)</f>
        <v>1</v>
      </c>
      <c r="J202">
        <f>COUNTIF(cestas_tm!I:I,cestas_cluster!$A202)</f>
        <v>1</v>
      </c>
      <c r="K202">
        <f>COUNTIF(cestas_tm!J:J,cestas_cluster!$A202)</f>
        <v>1</v>
      </c>
      <c r="L202">
        <f>COUNTIF(cestas_tm!K:K,cestas_cluster!$A202)</f>
        <v>0</v>
      </c>
    </row>
    <row r="203" spans="1:12" x14ac:dyDescent="0.35">
      <c r="A203" t="s">
        <v>137</v>
      </c>
      <c r="B203">
        <f>COUNTIF(cestas_tm!A:A,cestas_cluster!$A203)</f>
        <v>0</v>
      </c>
      <c r="C203">
        <f>COUNTIF(cestas_tm!B:B,cestas_cluster!$A203)</f>
        <v>0</v>
      </c>
      <c r="D203">
        <f>COUNTIF(cestas_tm!C:C,cestas_cluster!$A203)</f>
        <v>0</v>
      </c>
      <c r="E203">
        <f>COUNTIF(cestas_tm!D:D,cestas_cluster!$A203)</f>
        <v>1</v>
      </c>
      <c r="F203">
        <f>COUNTIF(cestas_tm!E:E,cestas_cluster!$A203)</f>
        <v>0</v>
      </c>
      <c r="G203">
        <f>COUNTIF(cestas_tm!F:F,cestas_cluster!$A203)</f>
        <v>0</v>
      </c>
      <c r="H203">
        <f>COUNTIF(cestas_tm!G:G,cestas_cluster!$A203)</f>
        <v>0</v>
      </c>
      <c r="I203">
        <f>COUNTIF(cestas_tm!H:H,cestas_cluster!$A203)</f>
        <v>0</v>
      </c>
      <c r="J203">
        <f>COUNTIF(cestas_tm!I:I,cestas_cluster!$A203)</f>
        <v>0</v>
      </c>
      <c r="K203">
        <f>COUNTIF(cestas_tm!J:J,cestas_cluster!$A203)</f>
        <v>0</v>
      </c>
      <c r="L203">
        <f>COUNTIF(cestas_tm!K:K,cestas_cluster!$A203)</f>
        <v>0</v>
      </c>
    </row>
    <row r="204" spans="1:12" x14ac:dyDescent="0.35">
      <c r="A204" t="s">
        <v>232</v>
      </c>
      <c r="B204">
        <f>COUNTIF(cestas_tm!A:A,cestas_cluster!$A204)</f>
        <v>0</v>
      </c>
      <c r="C204">
        <f>COUNTIF(cestas_tm!B:B,cestas_cluster!$A204)</f>
        <v>0</v>
      </c>
      <c r="D204">
        <f>COUNTIF(cestas_tm!C:C,cestas_cluster!$A204)</f>
        <v>0</v>
      </c>
      <c r="E204">
        <f>COUNTIF(cestas_tm!D:D,cestas_cluster!$A204)</f>
        <v>0</v>
      </c>
      <c r="F204">
        <f>COUNTIF(cestas_tm!E:E,cestas_cluster!$A204)</f>
        <v>0</v>
      </c>
      <c r="G204">
        <f>COUNTIF(cestas_tm!F:F,cestas_cluster!$A204)</f>
        <v>0</v>
      </c>
      <c r="H204">
        <f>COUNTIF(cestas_tm!G:G,cestas_cluster!$A204)</f>
        <v>0</v>
      </c>
      <c r="I204">
        <f>COUNTIF(cestas_tm!H:H,cestas_cluster!$A204)</f>
        <v>1</v>
      </c>
      <c r="J204">
        <f>COUNTIF(cestas_tm!I:I,cestas_cluster!$A204)</f>
        <v>1</v>
      </c>
      <c r="K204">
        <f>COUNTIF(cestas_tm!J:J,cestas_cluster!$A204)</f>
        <v>1</v>
      </c>
      <c r="L204">
        <f>COUNTIF(cestas_tm!K:K,cestas_cluster!$A204)</f>
        <v>0</v>
      </c>
    </row>
    <row r="205" spans="1:12" x14ac:dyDescent="0.35">
      <c r="A205" t="s">
        <v>97</v>
      </c>
      <c r="B205">
        <f>COUNTIF(cestas_tm!A:A,cestas_cluster!$A205)</f>
        <v>0</v>
      </c>
      <c r="C205">
        <f>COUNTIF(cestas_tm!B:B,cestas_cluster!$A205)</f>
        <v>0</v>
      </c>
      <c r="D205">
        <f>COUNTIF(cestas_tm!C:C,cestas_cluster!$A205)</f>
        <v>1</v>
      </c>
      <c r="E205">
        <f>COUNTIF(cestas_tm!D:D,cestas_cluster!$A205)</f>
        <v>1</v>
      </c>
      <c r="F205">
        <f>COUNTIF(cestas_tm!E:E,cestas_cluster!$A205)</f>
        <v>0</v>
      </c>
      <c r="G205">
        <f>COUNTIF(cestas_tm!F:F,cestas_cluster!$A205)</f>
        <v>1</v>
      </c>
      <c r="H205">
        <f>COUNTIF(cestas_tm!G:G,cestas_cluster!$A205)</f>
        <v>0</v>
      </c>
      <c r="I205">
        <f>COUNTIF(cestas_tm!H:H,cestas_cluster!$A205)</f>
        <v>0</v>
      </c>
      <c r="J205">
        <f>COUNTIF(cestas_tm!I:I,cestas_cluster!$A205)</f>
        <v>0</v>
      </c>
      <c r="K205">
        <f>COUNTIF(cestas_tm!J:J,cestas_cluster!$A205)</f>
        <v>0</v>
      </c>
      <c r="L205">
        <f>COUNTIF(cestas_tm!K:K,cestas_cluster!$A205)</f>
        <v>0</v>
      </c>
    </row>
    <row r="206" spans="1:12" x14ac:dyDescent="0.35">
      <c r="A206" t="s">
        <v>220</v>
      </c>
      <c r="B206">
        <f>COUNTIF(cestas_tm!A:A,cestas_cluster!$A206)</f>
        <v>0</v>
      </c>
      <c r="C206">
        <f>COUNTIF(cestas_tm!B:B,cestas_cluster!$A206)</f>
        <v>0</v>
      </c>
      <c r="D206">
        <f>COUNTIF(cestas_tm!C:C,cestas_cluster!$A206)</f>
        <v>0</v>
      </c>
      <c r="E206">
        <f>COUNTIF(cestas_tm!D:D,cestas_cluster!$A206)</f>
        <v>0</v>
      </c>
      <c r="F206">
        <f>COUNTIF(cestas_tm!E:E,cestas_cluster!$A206)</f>
        <v>0</v>
      </c>
      <c r="G206">
        <f>COUNTIF(cestas_tm!F:F,cestas_cluster!$A206)</f>
        <v>0</v>
      </c>
      <c r="H206">
        <f>COUNTIF(cestas_tm!G:G,cestas_cluster!$A206)</f>
        <v>0</v>
      </c>
      <c r="I206">
        <f>COUNTIF(cestas_tm!H:H,cestas_cluster!$A206)</f>
        <v>1</v>
      </c>
      <c r="J206">
        <f>COUNTIF(cestas_tm!I:I,cestas_cluster!$A206)</f>
        <v>1</v>
      </c>
      <c r="K206">
        <f>COUNTIF(cestas_tm!J:J,cestas_cluster!$A206)</f>
        <v>1</v>
      </c>
      <c r="L206">
        <f>COUNTIF(cestas_tm!K:K,cestas_cluster!$A206)</f>
        <v>0</v>
      </c>
    </row>
    <row r="207" spans="1:12" x14ac:dyDescent="0.35">
      <c r="A207" t="s">
        <v>161</v>
      </c>
      <c r="B207">
        <f>COUNTIF(cestas_tm!A:A,cestas_cluster!$A207)</f>
        <v>0</v>
      </c>
      <c r="C207">
        <f>COUNTIF(cestas_tm!B:B,cestas_cluster!$A207)</f>
        <v>0</v>
      </c>
      <c r="D207">
        <f>COUNTIF(cestas_tm!C:C,cestas_cluster!$A207)</f>
        <v>0</v>
      </c>
      <c r="E207">
        <f>COUNTIF(cestas_tm!D:D,cestas_cluster!$A207)</f>
        <v>0</v>
      </c>
      <c r="F207">
        <f>COUNTIF(cestas_tm!E:E,cestas_cluster!$A207)</f>
        <v>1</v>
      </c>
      <c r="G207">
        <f>COUNTIF(cestas_tm!F:F,cestas_cluster!$A207)</f>
        <v>0</v>
      </c>
      <c r="H207">
        <f>COUNTIF(cestas_tm!G:G,cestas_cluster!$A207)</f>
        <v>0</v>
      </c>
      <c r="I207">
        <f>COUNTIF(cestas_tm!H:H,cestas_cluster!$A207)</f>
        <v>0</v>
      </c>
      <c r="J207">
        <f>COUNTIF(cestas_tm!I:I,cestas_cluster!$A207)</f>
        <v>0</v>
      </c>
      <c r="K207">
        <f>COUNTIF(cestas_tm!J:J,cestas_cluster!$A207)</f>
        <v>0</v>
      </c>
      <c r="L207">
        <f>COUNTIF(cestas_tm!K:K,cestas_cluster!$A207)</f>
        <v>0</v>
      </c>
    </row>
    <row r="208" spans="1:12" x14ac:dyDescent="0.35">
      <c r="A208" t="s">
        <v>186</v>
      </c>
      <c r="B208">
        <f>COUNTIF(cestas_tm!A:A,cestas_cluster!$A208)</f>
        <v>0</v>
      </c>
      <c r="C208">
        <f>COUNTIF(cestas_tm!B:B,cestas_cluster!$A208)</f>
        <v>0</v>
      </c>
      <c r="D208">
        <f>COUNTIF(cestas_tm!C:C,cestas_cluster!$A208)</f>
        <v>0</v>
      </c>
      <c r="E208">
        <f>COUNTIF(cestas_tm!D:D,cestas_cluster!$A208)</f>
        <v>0</v>
      </c>
      <c r="F208">
        <f>COUNTIF(cestas_tm!E:E,cestas_cluster!$A208)</f>
        <v>0</v>
      </c>
      <c r="G208">
        <f>COUNTIF(cestas_tm!F:F,cestas_cluster!$A208)</f>
        <v>1</v>
      </c>
      <c r="H208">
        <f>COUNTIF(cestas_tm!G:G,cestas_cluster!$A208)</f>
        <v>0</v>
      </c>
      <c r="I208">
        <f>COUNTIF(cestas_tm!H:H,cestas_cluster!$A208)</f>
        <v>0</v>
      </c>
      <c r="J208">
        <f>COUNTIF(cestas_tm!I:I,cestas_cluster!$A208)</f>
        <v>0</v>
      </c>
      <c r="K208">
        <f>COUNTIF(cestas_tm!J:J,cestas_cluster!$A208)</f>
        <v>0</v>
      </c>
      <c r="L208">
        <f>COUNTIF(cestas_tm!K:K,cestas_cluster!$A208)</f>
        <v>0</v>
      </c>
    </row>
    <row r="209" spans="1:12" x14ac:dyDescent="0.35">
      <c r="A209" t="s">
        <v>227</v>
      </c>
      <c r="B209">
        <f>COUNTIF(cestas_tm!A:A,cestas_cluster!$A209)</f>
        <v>0</v>
      </c>
      <c r="C209">
        <f>COUNTIF(cestas_tm!B:B,cestas_cluster!$A209)</f>
        <v>0</v>
      </c>
      <c r="D209">
        <f>COUNTIF(cestas_tm!C:C,cestas_cluster!$A209)</f>
        <v>0</v>
      </c>
      <c r="E209">
        <f>COUNTIF(cestas_tm!D:D,cestas_cluster!$A209)</f>
        <v>0</v>
      </c>
      <c r="F209">
        <f>COUNTIF(cestas_tm!E:E,cestas_cluster!$A209)</f>
        <v>0</v>
      </c>
      <c r="G209">
        <f>COUNTIF(cestas_tm!F:F,cestas_cluster!$A209)</f>
        <v>0</v>
      </c>
      <c r="H209">
        <f>COUNTIF(cestas_tm!G:G,cestas_cluster!$A209)</f>
        <v>0</v>
      </c>
      <c r="I209">
        <f>COUNTIF(cestas_tm!H:H,cestas_cluster!$A209)</f>
        <v>1</v>
      </c>
      <c r="J209">
        <f>COUNTIF(cestas_tm!I:I,cestas_cluster!$A209)</f>
        <v>1</v>
      </c>
      <c r="K209">
        <f>COUNTIF(cestas_tm!J:J,cestas_cluster!$A209)</f>
        <v>1</v>
      </c>
      <c r="L209">
        <f>COUNTIF(cestas_tm!K:K,cestas_cluster!$A209)</f>
        <v>0</v>
      </c>
    </row>
    <row r="210" spans="1:12" x14ac:dyDescent="0.35">
      <c r="A210" t="s">
        <v>192</v>
      </c>
      <c r="B210">
        <f>COUNTIF(cestas_tm!A:A,cestas_cluster!$A210)</f>
        <v>1</v>
      </c>
      <c r="C210">
        <f>COUNTIF(cestas_tm!B:B,cestas_cluster!$A210)</f>
        <v>0</v>
      </c>
      <c r="D210">
        <f>COUNTIF(cestas_tm!C:C,cestas_cluster!$A210)</f>
        <v>0</v>
      </c>
      <c r="E210">
        <f>COUNTIF(cestas_tm!D:D,cestas_cluster!$A210)</f>
        <v>0</v>
      </c>
      <c r="F210">
        <f>COUNTIF(cestas_tm!E:E,cestas_cluster!$A210)</f>
        <v>0</v>
      </c>
      <c r="G210">
        <f>COUNTIF(cestas_tm!F:F,cestas_cluster!$A210)</f>
        <v>1</v>
      </c>
      <c r="H210">
        <f>COUNTIF(cestas_tm!G:G,cestas_cluster!$A210)</f>
        <v>0</v>
      </c>
      <c r="I210">
        <f>COUNTIF(cestas_tm!H:H,cestas_cluster!$A210)</f>
        <v>0</v>
      </c>
      <c r="J210">
        <f>COUNTIF(cestas_tm!I:I,cestas_cluster!$A210)</f>
        <v>0</v>
      </c>
      <c r="K210">
        <f>COUNTIF(cestas_tm!J:J,cestas_cluster!$A210)</f>
        <v>0</v>
      </c>
      <c r="L210">
        <f>COUNTIF(cestas_tm!K:K,cestas_cluster!$A210)</f>
        <v>0</v>
      </c>
    </row>
    <row r="211" spans="1:12" x14ac:dyDescent="0.35">
      <c r="A211" t="s">
        <v>188</v>
      </c>
      <c r="B211">
        <f>COUNTIF(cestas_tm!A:A,cestas_cluster!$A211)</f>
        <v>0</v>
      </c>
      <c r="C211">
        <f>COUNTIF(cestas_tm!B:B,cestas_cluster!$A211)</f>
        <v>0</v>
      </c>
      <c r="D211">
        <f>COUNTIF(cestas_tm!C:C,cestas_cluster!$A211)</f>
        <v>0</v>
      </c>
      <c r="E211">
        <f>COUNTIF(cestas_tm!D:D,cestas_cluster!$A211)</f>
        <v>0</v>
      </c>
      <c r="F211">
        <f>COUNTIF(cestas_tm!E:E,cestas_cluster!$A211)</f>
        <v>0</v>
      </c>
      <c r="G211">
        <f>COUNTIF(cestas_tm!F:F,cestas_cluster!$A211)</f>
        <v>1</v>
      </c>
      <c r="H211">
        <f>COUNTIF(cestas_tm!G:G,cestas_cluster!$A211)</f>
        <v>0</v>
      </c>
      <c r="I211">
        <f>COUNTIF(cestas_tm!H:H,cestas_cluster!$A211)</f>
        <v>0</v>
      </c>
      <c r="J211">
        <f>COUNTIF(cestas_tm!I:I,cestas_cluster!$A211)</f>
        <v>0</v>
      </c>
      <c r="K211">
        <f>COUNTIF(cestas_tm!J:J,cestas_cluster!$A211)</f>
        <v>0</v>
      </c>
      <c r="L211">
        <f>COUNTIF(cestas_tm!K:K,cestas_cluster!$A211)</f>
        <v>0</v>
      </c>
    </row>
    <row r="212" spans="1:12" x14ac:dyDescent="0.35">
      <c r="A212" t="s">
        <v>38</v>
      </c>
      <c r="B212">
        <f>COUNTIF(cestas_tm!A:A,cestas_cluster!$A212)</f>
        <v>1</v>
      </c>
      <c r="C212">
        <f>COUNTIF(cestas_tm!B:B,cestas_cluster!$A212)</f>
        <v>1</v>
      </c>
      <c r="D212">
        <f>COUNTIF(cestas_tm!C:C,cestas_cluster!$A212)</f>
        <v>1</v>
      </c>
      <c r="E212">
        <f>COUNTIF(cestas_tm!D:D,cestas_cluster!$A212)</f>
        <v>1</v>
      </c>
      <c r="F212">
        <f>COUNTIF(cestas_tm!E:E,cestas_cluster!$A212)</f>
        <v>0</v>
      </c>
      <c r="G212">
        <f>COUNTIF(cestas_tm!F:F,cestas_cluster!$A212)</f>
        <v>0</v>
      </c>
      <c r="H212">
        <f>COUNTIF(cestas_tm!G:G,cestas_cluster!$A212)</f>
        <v>0</v>
      </c>
      <c r="I212">
        <f>COUNTIF(cestas_tm!H:H,cestas_cluster!$A212)</f>
        <v>1</v>
      </c>
      <c r="J212">
        <f>COUNTIF(cestas_tm!I:I,cestas_cluster!$A212)</f>
        <v>1</v>
      </c>
      <c r="K212">
        <f>COUNTIF(cestas_tm!J:J,cestas_cluster!$A212)</f>
        <v>1</v>
      </c>
      <c r="L212">
        <f>COUNTIF(cestas_tm!K:K,cestas_cluster!$A212)</f>
        <v>1</v>
      </c>
    </row>
    <row r="213" spans="1:12" x14ac:dyDescent="0.35">
      <c r="A213" t="s">
        <v>270</v>
      </c>
      <c r="B213">
        <f>COUNTIF(cestas_tm!A:A,cestas_cluster!$A213)</f>
        <v>0</v>
      </c>
      <c r="C213">
        <f>COUNTIF(cestas_tm!B:B,cestas_cluster!$A213)</f>
        <v>0</v>
      </c>
      <c r="D213">
        <f>COUNTIF(cestas_tm!C:C,cestas_cluster!$A213)</f>
        <v>0</v>
      </c>
      <c r="E213">
        <f>COUNTIF(cestas_tm!D:D,cestas_cluster!$A213)</f>
        <v>0</v>
      </c>
      <c r="F213">
        <f>COUNTIF(cestas_tm!E:E,cestas_cluster!$A213)</f>
        <v>0</v>
      </c>
      <c r="G213">
        <f>COUNTIF(cestas_tm!F:F,cestas_cluster!$A213)</f>
        <v>0</v>
      </c>
      <c r="H213">
        <f>COUNTIF(cestas_tm!G:G,cestas_cluster!$A213)</f>
        <v>0</v>
      </c>
      <c r="I213">
        <f>COUNTIF(cestas_tm!H:H,cestas_cluster!$A213)</f>
        <v>0</v>
      </c>
      <c r="J213">
        <f>COUNTIF(cestas_tm!I:I,cestas_cluster!$A213)</f>
        <v>0</v>
      </c>
      <c r="K213">
        <f>COUNTIF(cestas_tm!J:J,cestas_cluster!$A213)</f>
        <v>0</v>
      </c>
      <c r="L213">
        <f>COUNTIF(cestas_tm!K:K,cestas_cluster!$A213)</f>
        <v>0</v>
      </c>
    </row>
    <row r="214" spans="1:12" x14ac:dyDescent="0.35">
      <c r="A214" t="s">
        <v>7</v>
      </c>
      <c r="B214">
        <f>COUNTIF(cestas_tm!A:A,cestas_cluster!$A214)</f>
        <v>1</v>
      </c>
      <c r="C214">
        <f>COUNTIF(cestas_tm!B:B,cestas_cluster!$A214)</f>
        <v>0</v>
      </c>
      <c r="D214">
        <f>COUNTIF(cestas_tm!C:C,cestas_cluster!$A214)</f>
        <v>0</v>
      </c>
      <c r="E214">
        <f>COUNTIF(cestas_tm!D:D,cestas_cluster!$A214)</f>
        <v>0</v>
      </c>
      <c r="F214">
        <f>COUNTIF(cestas_tm!E:E,cestas_cluster!$A214)</f>
        <v>0</v>
      </c>
      <c r="G214">
        <f>COUNTIF(cestas_tm!F:F,cestas_cluster!$A214)</f>
        <v>0</v>
      </c>
      <c r="H214">
        <f>COUNTIF(cestas_tm!G:G,cestas_cluster!$A214)</f>
        <v>0</v>
      </c>
      <c r="I214">
        <f>COUNTIF(cestas_tm!H:H,cestas_cluster!$A214)</f>
        <v>0</v>
      </c>
      <c r="J214">
        <f>COUNTIF(cestas_tm!I:I,cestas_cluster!$A214)</f>
        <v>0</v>
      </c>
      <c r="K214">
        <f>COUNTIF(cestas_tm!J:J,cestas_cluster!$A214)</f>
        <v>0</v>
      </c>
      <c r="L214">
        <f>COUNTIF(cestas_tm!K:K,cestas_cluster!$A214)</f>
        <v>0</v>
      </c>
    </row>
    <row r="215" spans="1:12" x14ac:dyDescent="0.35">
      <c r="A215" t="s">
        <v>291</v>
      </c>
      <c r="B215">
        <f>COUNTIF(cestas_tm!A:A,cestas_cluster!$A215)</f>
        <v>1</v>
      </c>
      <c r="C215">
        <f>COUNTIF(cestas_tm!B:B,cestas_cluster!$A215)</f>
        <v>0</v>
      </c>
      <c r="D215">
        <f>COUNTIF(cestas_tm!C:C,cestas_cluster!$A215)</f>
        <v>0</v>
      </c>
      <c r="E215">
        <f>COUNTIF(cestas_tm!D:D,cestas_cluster!$A215)</f>
        <v>0</v>
      </c>
      <c r="F215">
        <f>COUNTIF(cestas_tm!E:E,cestas_cluster!$A215)</f>
        <v>0</v>
      </c>
      <c r="G215">
        <f>COUNTIF(cestas_tm!F:F,cestas_cluster!$A215)</f>
        <v>0</v>
      </c>
      <c r="H215">
        <f>COUNTIF(cestas_tm!G:G,cestas_cluster!$A215)</f>
        <v>0</v>
      </c>
      <c r="I215">
        <f>COUNTIF(cestas_tm!H:H,cestas_cluster!$A215)</f>
        <v>0</v>
      </c>
      <c r="J215">
        <f>COUNTIF(cestas_tm!I:I,cestas_cluster!$A215)</f>
        <v>0</v>
      </c>
      <c r="K215">
        <f>COUNTIF(cestas_tm!J:J,cestas_cluster!$A215)</f>
        <v>0</v>
      </c>
      <c r="L215">
        <f>COUNTIF(cestas_tm!K:K,cestas_cluster!$A215)</f>
        <v>0</v>
      </c>
    </row>
    <row r="216" spans="1:12" x14ac:dyDescent="0.35">
      <c r="A216" t="s">
        <v>296</v>
      </c>
      <c r="B216">
        <f>COUNTIF(cestas_tm!A:A,cestas_cluster!$A216)</f>
        <v>0</v>
      </c>
      <c r="C216">
        <f>COUNTIF(cestas_tm!B:B,cestas_cluster!$A216)</f>
        <v>0</v>
      </c>
      <c r="D216">
        <f>COUNTIF(cestas_tm!C:C,cestas_cluster!$A216)</f>
        <v>0</v>
      </c>
      <c r="E216">
        <f>COUNTIF(cestas_tm!D:D,cestas_cluster!$A216)</f>
        <v>0</v>
      </c>
      <c r="F216">
        <f>COUNTIF(cestas_tm!E:E,cestas_cluster!$A216)</f>
        <v>0</v>
      </c>
      <c r="G216">
        <f>COUNTIF(cestas_tm!F:F,cestas_cluster!$A216)</f>
        <v>0</v>
      </c>
      <c r="H216">
        <f>COUNTIF(cestas_tm!G:G,cestas_cluster!$A216)</f>
        <v>0</v>
      </c>
      <c r="I216">
        <f>COUNTIF(cestas_tm!H:H,cestas_cluster!$A216)</f>
        <v>0</v>
      </c>
      <c r="J216">
        <f>COUNTIF(cestas_tm!I:I,cestas_cluster!$A216)</f>
        <v>0</v>
      </c>
      <c r="K216">
        <f>COUNTIF(cestas_tm!J:J,cestas_cluster!$A216)</f>
        <v>0</v>
      </c>
      <c r="L216">
        <f>COUNTIF(cestas_tm!K:K,cestas_cluster!$A216)</f>
        <v>0</v>
      </c>
    </row>
    <row r="217" spans="1:12" x14ac:dyDescent="0.35">
      <c r="A217" t="s">
        <v>299</v>
      </c>
      <c r="B217">
        <v>1</v>
      </c>
      <c r="C217">
        <f>COUNTIF(cestas_tm!B:B,cestas_cluster!$A217)</f>
        <v>0</v>
      </c>
      <c r="D217">
        <f>COUNTIF(cestas_tm!C:C,cestas_cluster!$A217)</f>
        <v>0</v>
      </c>
      <c r="E217">
        <f>COUNTIF(cestas_tm!D:D,cestas_cluster!$A217)</f>
        <v>0</v>
      </c>
      <c r="F217">
        <f>COUNTIF(cestas_tm!E:E,cestas_cluster!$A217)</f>
        <v>0</v>
      </c>
      <c r="G217">
        <f>COUNTIF(cestas_tm!F:F,cestas_cluster!$A217)</f>
        <v>0</v>
      </c>
      <c r="H217">
        <f>COUNTIF(cestas_tm!G:G,cestas_cluster!$A217)</f>
        <v>0</v>
      </c>
      <c r="I217">
        <f>COUNTIF(cestas_tm!H:H,cestas_cluster!$A217)</f>
        <v>0</v>
      </c>
      <c r="J217">
        <f>COUNTIF(cestas_tm!I:I,cestas_cluster!$A217)</f>
        <v>0</v>
      </c>
      <c r="K217">
        <f>COUNTIF(cestas_tm!J:J,cestas_cluster!$A217)</f>
        <v>0</v>
      </c>
      <c r="L217">
        <f>COUNTIF(cestas_tm!K:K,cestas_cluster!$A217)</f>
        <v>0</v>
      </c>
    </row>
    <row r="218" spans="1:12" x14ac:dyDescent="0.35">
      <c r="A218" t="s">
        <v>292</v>
      </c>
      <c r="B218">
        <v>1</v>
      </c>
      <c r="C218">
        <f>COUNTIF(cestas_tm!B:B,cestas_cluster!$A218)</f>
        <v>0</v>
      </c>
      <c r="D218">
        <f>COUNTIF(cestas_tm!C:C,cestas_cluster!$A218)</f>
        <v>0</v>
      </c>
      <c r="E218">
        <f>COUNTIF(cestas_tm!D:D,cestas_cluster!$A218)</f>
        <v>0</v>
      </c>
      <c r="F218">
        <f>COUNTIF(cestas_tm!E:E,cestas_cluster!$A218)</f>
        <v>0</v>
      </c>
      <c r="G218">
        <f>COUNTIF(cestas_tm!F:F,cestas_cluster!$A218)</f>
        <v>0</v>
      </c>
      <c r="H218">
        <f>COUNTIF(cestas_tm!G:G,cestas_cluster!$A218)</f>
        <v>0</v>
      </c>
      <c r="I218">
        <f>COUNTIF(cestas_tm!H:H,cestas_cluster!$A218)</f>
        <v>0</v>
      </c>
      <c r="J218">
        <f>COUNTIF(cestas_tm!I:I,cestas_cluster!$A218)</f>
        <v>0</v>
      </c>
      <c r="K218">
        <f>COUNTIF(cestas_tm!J:J,cestas_cluster!$A218)</f>
        <v>0</v>
      </c>
      <c r="L218">
        <f>COUNTIF(cestas_tm!K:K,cestas_cluster!$A218)</f>
        <v>0</v>
      </c>
    </row>
    <row r="219" spans="1:12" x14ac:dyDescent="0.35">
      <c r="A219" t="s">
        <v>293</v>
      </c>
      <c r="B219">
        <v>1</v>
      </c>
      <c r="C219">
        <f>COUNTIF(cestas_tm!B:B,cestas_cluster!$A219)</f>
        <v>0</v>
      </c>
      <c r="D219">
        <f>COUNTIF(cestas_tm!C:C,cestas_cluster!$A219)</f>
        <v>0</v>
      </c>
      <c r="E219">
        <f>COUNTIF(cestas_tm!D:D,cestas_cluster!$A219)</f>
        <v>0</v>
      </c>
      <c r="F219">
        <f>COUNTIF(cestas_tm!E:E,cestas_cluster!$A219)</f>
        <v>0</v>
      </c>
      <c r="G219">
        <f>COUNTIF(cestas_tm!F:F,cestas_cluster!$A219)</f>
        <v>0</v>
      </c>
      <c r="H219">
        <f>COUNTIF(cestas_tm!G:G,cestas_cluster!$A219)</f>
        <v>0</v>
      </c>
      <c r="I219">
        <f>COUNTIF(cestas_tm!H:H,cestas_cluster!$A219)</f>
        <v>0</v>
      </c>
      <c r="J219">
        <f>COUNTIF(cestas_tm!I:I,cestas_cluster!$A219)</f>
        <v>0</v>
      </c>
      <c r="K219">
        <f>COUNTIF(cestas_tm!J:J,cestas_cluster!$A219)</f>
        <v>0</v>
      </c>
      <c r="L219">
        <f>COUNTIF(cestas_tm!K:K,cestas_cluster!$A219)</f>
        <v>0</v>
      </c>
    </row>
    <row r="220" spans="1:12" x14ac:dyDescent="0.35">
      <c r="A220" t="s">
        <v>294</v>
      </c>
      <c r="B220">
        <v>1</v>
      </c>
      <c r="C220">
        <f>COUNTIF(cestas_tm!B:B,cestas_cluster!$A220)</f>
        <v>0</v>
      </c>
      <c r="D220">
        <f>COUNTIF(cestas_tm!C:C,cestas_cluster!$A220)</f>
        <v>0</v>
      </c>
      <c r="E220">
        <f>COUNTIF(cestas_tm!D:D,cestas_cluster!$A220)</f>
        <v>0</v>
      </c>
      <c r="F220">
        <f>COUNTIF(cestas_tm!E:E,cestas_cluster!$A220)</f>
        <v>0</v>
      </c>
      <c r="G220">
        <f>COUNTIF(cestas_tm!F:F,cestas_cluster!$A220)</f>
        <v>0</v>
      </c>
      <c r="H220">
        <f>COUNTIF(cestas_tm!G:G,cestas_cluster!$A220)</f>
        <v>0</v>
      </c>
      <c r="I220">
        <f>COUNTIF(cestas_tm!H:H,cestas_cluster!$A220)</f>
        <v>0</v>
      </c>
      <c r="J220">
        <f>COUNTIF(cestas_tm!I:I,cestas_cluster!$A220)</f>
        <v>0</v>
      </c>
      <c r="K220">
        <f>COUNTIF(cestas_tm!J:J,cestas_cluster!$A220)</f>
        <v>0</v>
      </c>
      <c r="L220">
        <f>COUNTIF(cestas_tm!K:K,cestas_cluster!$A220)</f>
        <v>0</v>
      </c>
    </row>
    <row r="221" spans="1:12" x14ac:dyDescent="0.35">
      <c r="A221" t="s">
        <v>295</v>
      </c>
      <c r="B221">
        <v>1</v>
      </c>
      <c r="C221">
        <f>COUNTIF(cestas_tm!B:B,cestas_cluster!$A221)</f>
        <v>0</v>
      </c>
      <c r="D221">
        <f>COUNTIF(cestas_tm!C:C,cestas_cluster!$A221)</f>
        <v>0</v>
      </c>
      <c r="E221">
        <f>COUNTIF(cestas_tm!D:D,cestas_cluster!$A221)</f>
        <v>0</v>
      </c>
      <c r="F221">
        <f>COUNTIF(cestas_tm!E:E,cestas_cluster!$A221)</f>
        <v>0</v>
      </c>
      <c r="G221">
        <f>COUNTIF(cestas_tm!F:F,cestas_cluster!$A221)</f>
        <v>0</v>
      </c>
      <c r="H221">
        <f>COUNTIF(cestas_tm!G:G,cestas_cluster!$A221)</f>
        <v>0</v>
      </c>
      <c r="I221">
        <f>COUNTIF(cestas_tm!H:H,cestas_cluster!$A221)</f>
        <v>0</v>
      </c>
      <c r="J221">
        <f>COUNTIF(cestas_tm!I:I,cestas_cluster!$A221)</f>
        <v>0</v>
      </c>
      <c r="K221">
        <f>COUNTIF(cestas_tm!J:J,cestas_cluster!$A221)</f>
        <v>0</v>
      </c>
      <c r="L221">
        <f>COUNTIF(cestas_tm!K:K,cestas_cluster!$A221)</f>
        <v>0</v>
      </c>
    </row>
    <row r="222" spans="1:12" x14ac:dyDescent="0.35">
      <c r="A222" t="s">
        <v>297</v>
      </c>
      <c r="B222">
        <v>1</v>
      </c>
      <c r="C222">
        <f>COUNTIF(cestas_tm!B:B,cestas_cluster!$A222)</f>
        <v>0</v>
      </c>
      <c r="D222">
        <f>COUNTIF(cestas_tm!C:C,cestas_cluster!$A222)</f>
        <v>0</v>
      </c>
      <c r="E222">
        <f>COUNTIF(cestas_tm!D:D,cestas_cluster!$A222)</f>
        <v>0</v>
      </c>
      <c r="F222">
        <f>COUNTIF(cestas_tm!E:E,cestas_cluster!$A222)</f>
        <v>0</v>
      </c>
      <c r="G222">
        <f>COUNTIF(cestas_tm!F:F,cestas_cluster!$A222)</f>
        <v>0</v>
      </c>
      <c r="H222">
        <f>COUNTIF(cestas_tm!G:G,cestas_cluster!$A222)</f>
        <v>0</v>
      </c>
      <c r="I222">
        <f>COUNTIF(cestas_tm!H:H,cestas_cluster!$A222)</f>
        <v>0</v>
      </c>
      <c r="J222">
        <f>COUNTIF(cestas_tm!I:I,cestas_cluster!$A222)</f>
        <v>0</v>
      </c>
      <c r="K222">
        <f>COUNTIF(cestas_tm!J:J,cestas_cluster!$A222)</f>
        <v>0</v>
      </c>
      <c r="L222">
        <f>COUNTIF(cestas_tm!K:K,cestas_cluster!$A222)</f>
        <v>0</v>
      </c>
    </row>
    <row r="223" spans="1:12" x14ac:dyDescent="0.35">
      <c r="A223" t="s">
        <v>300</v>
      </c>
      <c r="B223">
        <v>1</v>
      </c>
      <c r="C223">
        <f>COUNTIF(cestas_tm!B:B,cestas_cluster!$A223)</f>
        <v>0</v>
      </c>
      <c r="D223">
        <f>COUNTIF(cestas_tm!C:C,cestas_cluster!$A223)</f>
        <v>0</v>
      </c>
      <c r="E223">
        <f>COUNTIF(cestas_tm!D:D,cestas_cluster!$A223)</f>
        <v>0</v>
      </c>
      <c r="F223">
        <f>COUNTIF(cestas_tm!E:E,cestas_cluster!$A223)</f>
        <v>0</v>
      </c>
      <c r="G223">
        <f>COUNTIF(cestas_tm!F:F,cestas_cluster!$A223)</f>
        <v>0</v>
      </c>
      <c r="H223">
        <f>COUNTIF(cestas_tm!G:G,cestas_cluster!$A223)</f>
        <v>0</v>
      </c>
      <c r="I223">
        <f>COUNTIF(cestas_tm!H:H,cestas_cluster!$A223)</f>
        <v>0</v>
      </c>
      <c r="J223">
        <f>COUNTIF(cestas_tm!I:I,cestas_cluster!$A223)</f>
        <v>0</v>
      </c>
      <c r="K223">
        <f>COUNTIF(cestas_tm!J:J,cestas_cluster!$A223)</f>
        <v>0</v>
      </c>
      <c r="L223">
        <f>COUNTIF(cestas_tm!K:K,cestas_cluster!$A223)</f>
        <v>0</v>
      </c>
    </row>
  </sheetData>
  <phoneticPr fontId="2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2174F-04CA-400E-8B02-40963CD23575}">
  <dimension ref="A1:CG418"/>
  <sheetViews>
    <sheetView topLeftCell="AS1" workbookViewId="0">
      <selection activeCell="CE13" sqref="CE13"/>
    </sheetView>
  </sheetViews>
  <sheetFormatPr defaultRowHeight="14.5" x14ac:dyDescent="0.35"/>
  <cols>
    <col min="2" max="2" width="20.36328125" customWidth="1"/>
    <col min="4" max="4" width="36" bestFit="1" customWidth="1"/>
    <col min="5" max="5" width="36" customWidth="1"/>
    <col min="6" max="6" width="26.54296875" bestFit="1" customWidth="1"/>
    <col min="7" max="7" width="26.54296875" customWidth="1"/>
    <col min="8" max="8" width="12.6328125" bestFit="1" customWidth="1"/>
    <col min="9" max="9" width="12.6328125" customWidth="1"/>
    <col min="10" max="10" width="12.6328125" bestFit="1" customWidth="1"/>
    <col min="11" max="11" width="12.6328125" customWidth="1"/>
    <col min="12" max="12" width="21.26953125" bestFit="1" customWidth="1"/>
    <col min="13" max="13" width="21.26953125" customWidth="1"/>
    <col min="14" max="14" width="12.6328125" bestFit="1" customWidth="1"/>
    <col min="15" max="15" width="12.6328125" customWidth="1"/>
    <col min="16" max="16" width="12.6328125" bestFit="1" customWidth="1"/>
    <col min="17" max="17" width="12.6328125" customWidth="1"/>
    <col min="18" max="19" width="18.7265625" customWidth="1"/>
    <col min="20" max="39" width="15.08984375" customWidth="1"/>
    <col min="40" max="40" width="18.26953125" bestFit="1" customWidth="1"/>
    <col min="41" max="41" width="18.26953125" customWidth="1"/>
    <col min="42" max="43" width="14.54296875" customWidth="1"/>
    <col min="44" max="44" width="14" bestFit="1" customWidth="1"/>
    <col min="45" max="45" width="14" customWidth="1"/>
    <col min="46" max="46" width="14" bestFit="1" customWidth="1"/>
    <col min="47" max="47" width="14" customWidth="1"/>
    <col min="48" max="48" width="14" bestFit="1" customWidth="1"/>
    <col min="49" max="49" width="14" customWidth="1"/>
    <col min="50" max="51" width="14.453125" customWidth="1"/>
    <col min="52" max="52" width="14" bestFit="1" customWidth="1"/>
    <col min="53" max="53" width="14" customWidth="1"/>
    <col min="54" max="54" width="14" bestFit="1" customWidth="1"/>
    <col min="55" max="55" width="14" customWidth="1"/>
    <col min="56" max="57" width="14.453125" customWidth="1"/>
    <col min="58" max="59" width="14.08984375" customWidth="1"/>
    <col min="60" max="60" width="14" bestFit="1" customWidth="1"/>
    <col min="61" max="61" width="14" customWidth="1"/>
    <col min="62" max="62" width="22.453125" bestFit="1" customWidth="1"/>
    <col min="63" max="63" width="22.453125" customWidth="1"/>
    <col min="64" max="65" width="13.6328125" customWidth="1"/>
    <col min="66" max="66" width="14" bestFit="1" customWidth="1"/>
    <col min="67" max="67" width="14" customWidth="1"/>
    <col min="68" max="68" width="14" bestFit="1" customWidth="1"/>
    <col min="69" max="69" width="14" customWidth="1"/>
    <col min="70" max="70" width="14" bestFit="1" customWidth="1"/>
    <col min="71" max="71" width="14" customWidth="1"/>
    <col min="72" max="72" width="14" bestFit="1" customWidth="1"/>
    <col min="73" max="73" width="14" customWidth="1"/>
    <col min="74" max="74" width="14" bestFit="1" customWidth="1"/>
    <col min="75" max="75" width="14" customWidth="1"/>
    <col min="76" max="76" width="14" bestFit="1" customWidth="1"/>
    <col min="77" max="77" width="14" customWidth="1"/>
    <col min="78" max="78" width="14" bestFit="1" customWidth="1"/>
    <col min="79" max="79" width="14" customWidth="1"/>
    <col min="80" max="80" width="14" bestFit="1" customWidth="1"/>
    <col min="81" max="81" width="14" customWidth="1"/>
    <col min="82" max="83" width="16.1796875" customWidth="1"/>
    <col min="84" max="84" width="19.54296875" customWidth="1"/>
  </cols>
  <sheetData>
    <row r="1" spans="1:85" x14ac:dyDescent="0.35">
      <c r="A1" t="s">
        <v>543</v>
      </c>
      <c r="B1" t="s">
        <v>544</v>
      </c>
      <c r="D1" s="2" t="s">
        <v>53</v>
      </c>
      <c r="E1" s="2"/>
      <c r="F1" s="2" t="s">
        <v>54</v>
      </c>
      <c r="G1" s="2"/>
      <c r="H1" s="2" t="s">
        <v>55</v>
      </c>
      <c r="I1" s="2"/>
      <c r="J1" s="2" t="s">
        <v>56</v>
      </c>
      <c r="K1" s="2"/>
      <c r="L1" s="2" t="s">
        <v>57</v>
      </c>
      <c r="M1" s="2"/>
      <c r="N1" s="2" t="s">
        <v>58</v>
      </c>
      <c r="O1" s="2"/>
      <c r="P1" s="2" t="s">
        <v>59</v>
      </c>
      <c r="Q1" s="2"/>
      <c r="R1" s="2" t="s">
        <v>60</v>
      </c>
      <c r="S1" s="2"/>
      <c r="T1" s="2" t="s">
        <v>61</v>
      </c>
      <c r="U1" s="2"/>
      <c r="V1" s="2" t="s">
        <v>252</v>
      </c>
      <c r="W1" s="2"/>
      <c r="X1" t="s">
        <v>253</v>
      </c>
      <c r="Z1" s="2" t="s">
        <v>254</v>
      </c>
      <c r="AA1" s="2"/>
      <c r="AB1" s="2" t="s">
        <v>310</v>
      </c>
      <c r="AC1" s="2"/>
      <c r="AD1" s="2" t="s">
        <v>319</v>
      </c>
      <c r="AE1" s="2"/>
      <c r="AF1" s="2" t="s">
        <v>320</v>
      </c>
      <c r="AG1" s="2"/>
      <c r="AH1" s="2" t="s">
        <v>321</v>
      </c>
      <c r="AI1" s="2"/>
      <c r="AJ1" s="2" t="s">
        <v>322</v>
      </c>
      <c r="AK1" s="2"/>
      <c r="AL1" s="2" t="s">
        <v>323</v>
      </c>
      <c r="AM1" s="2"/>
      <c r="AN1" s="2" t="s">
        <v>324</v>
      </c>
      <c r="AO1" s="2"/>
      <c r="AP1" s="2" t="s">
        <v>325</v>
      </c>
      <c r="AQ1" s="2"/>
      <c r="AR1" s="2" t="s">
        <v>326</v>
      </c>
      <c r="AS1" s="2"/>
      <c r="AT1" s="2" t="s">
        <v>327</v>
      </c>
      <c r="AU1" s="2"/>
      <c r="AV1" s="2" t="s">
        <v>328</v>
      </c>
      <c r="AW1" s="2"/>
      <c r="AX1" s="2" t="s">
        <v>329</v>
      </c>
      <c r="AY1" s="2"/>
      <c r="AZ1" s="2" t="s">
        <v>330</v>
      </c>
      <c r="BA1" s="2"/>
      <c r="BB1" s="2" t="s">
        <v>331</v>
      </c>
      <c r="BC1" s="2"/>
      <c r="BD1" s="2" t="s">
        <v>332</v>
      </c>
      <c r="BE1" s="2"/>
      <c r="BF1" s="2" t="s">
        <v>333</v>
      </c>
      <c r="BG1" s="2"/>
      <c r="BH1" s="2" t="s">
        <v>334</v>
      </c>
      <c r="BI1" s="2"/>
      <c r="BJ1" s="2" t="s">
        <v>335</v>
      </c>
      <c r="BK1" s="2"/>
      <c r="BL1" s="2" t="s">
        <v>496</v>
      </c>
      <c r="BM1" s="2"/>
      <c r="BN1" s="2" t="s">
        <v>501</v>
      </c>
      <c r="BO1" s="2"/>
      <c r="BP1" s="2" t="s">
        <v>502</v>
      </c>
      <c r="BQ1" s="2"/>
      <c r="BR1" s="3" t="s">
        <v>505</v>
      </c>
      <c r="BS1" s="3"/>
      <c r="BT1" s="3" t="s">
        <v>506</v>
      </c>
      <c r="BU1" s="3"/>
      <c r="BV1" s="3" t="s">
        <v>507</v>
      </c>
      <c r="BW1" s="3"/>
      <c r="BX1" s="3" t="s">
        <v>508</v>
      </c>
      <c r="BY1" s="3"/>
      <c r="BZ1" s="3" t="s">
        <v>509</v>
      </c>
      <c r="CA1" s="3"/>
      <c r="CB1" s="3" t="s">
        <v>510</v>
      </c>
      <c r="CC1" s="3"/>
      <c r="CD1" s="3" t="s">
        <v>511</v>
      </c>
      <c r="CE1" s="3"/>
      <c r="CF1" s="3" t="s">
        <v>542</v>
      </c>
    </row>
    <row r="2" spans="1:85" x14ac:dyDescent="0.35">
      <c r="A2" t="s">
        <v>354</v>
      </c>
      <c r="B2" t="s">
        <v>354</v>
      </c>
      <c r="D2" t="s">
        <v>3</v>
      </c>
      <c r="E2" t="str">
        <f>IFERROR(VLOOKUP(D2,$A:$B,2,FALSE),"")</f>
        <v>canapé</v>
      </c>
      <c r="F2" t="s">
        <v>63</v>
      </c>
      <c r="G2" t="str">
        <f>IFERROR(VLOOKUP(F2,$A:$B,2,FALSE),"")</f>
        <v>carvão</v>
      </c>
      <c r="H2" t="s">
        <v>96</v>
      </c>
      <c r="I2" t="str">
        <f>IFERROR(VLOOKUP(H2,$A:$B,2,FALSE),"")</f>
        <v>pão italiano</v>
      </c>
      <c r="J2" t="s">
        <v>125</v>
      </c>
      <c r="K2" t="str">
        <f>IFERROR(VLOOKUP(J2,$A:$B,2,FALSE),"")</f>
        <v>contrafilé</v>
      </c>
      <c r="L2" t="s">
        <v>146</v>
      </c>
      <c r="M2" t="str">
        <f>IFERROR(VLOOKUP(L2,$A:$B,2,FALSE),"")</f>
        <v>maionese</v>
      </c>
      <c r="N2" t="s">
        <v>119</v>
      </c>
      <c r="O2" t="str">
        <f>IFERROR(VLOOKUP(N2,$A:$B,2,FALSE),"")</f>
        <v>manteiga</v>
      </c>
      <c r="P2" t="s">
        <v>180</v>
      </c>
      <c r="Q2" t="str">
        <f>IFERROR(VLOOKUP(P2,$A:$B,2,FALSE),"")</f>
        <v>sal grosso</v>
      </c>
      <c r="R2" t="s">
        <v>10</v>
      </c>
      <c r="S2" t="str">
        <f>IFERROR(VLOOKUP(R2,$A:$B,2,FALSE),"")</f>
        <v>picanha</v>
      </c>
      <c r="T2" t="s">
        <v>10</v>
      </c>
      <c r="U2" t="str">
        <f>IFERROR(VLOOKUP(T2,$A:$B,2,FALSE),"")</f>
        <v>picanha</v>
      </c>
      <c r="V2" t="s">
        <v>125</v>
      </c>
      <c r="W2" t="str">
        <f>IFERROR(VLOOKUP(V2,$A:$B,2,FALSE),"")</f>
        <v>contrafilé</v>
      </c>
      <c r="X2" t="s">
        <v>95</v>
      </c>
      <c r="Y2" t="str">
        <f>IFERROR(VLOOKUP(X2,$A:$B,2,FALSE),"")</f>
        <v>linguiça</v>
      </c>
      <c r="Z2" t="s">
        <v>121</v>
      </c>
      <c r="AA2" t="str">
        <f>IFERROR(VLOOKUP(Z2,$A:$B,2,FALSE),"")</f>
        <v>cerveja</v>
      </c>
      <c r="AB2" t="s">
        <v>116</v>
      </c>
      <c r="AC2" t="str">
        <f>IFERROR(VLOOKUP(AB2,$A:$B,2,FALSE),"")</f>
        <v>arroz</v>
      </c>
      <c r="AD2" t="s">
        <v>219</v>
      </c>
      <c r="AE2" t="str">
        <f>IFERROR(VLOOKUP(AD2,$A:$B,2,FALSE),"")</f>
        <v>ovo de codorna</v>
      </c>
      <c r="AF2" t="s">
        <v>346</v>
      </c>
      <c r="AG2" t="str">
        <f>IFERROR(VLOOKUP(AF2,$A:$B,2,FALSE),"")</f>
        <v>pastel</v>
      </c>
      <c r="AH2" t="s">
        <v>346</v>
      </c>
      <c r="AI2" t="str">
        <f>IFERROR(VLOOKUP(AH2,$A:$B,2,FALSE),"")</f>
        <v>pastel</v>
      </c>
      <c r="AJ2" t="s">
        <v>110</v>
      </c>
      <c r="AK2" t="str">
        <f>IFERROR(VLOOKUP(AJ2,$A:$B,2,FALSE),"")</f>
        <v>linguiça</v>
      </c>
      <c r="AL2" t="s">
        <v>397</v>
      </c>
      <c r="AM2" t="str">
        <f>IFERROR(VLOOKUP(AL2,$A:$B,2,FALSE),"")</f>
        <v>espetinho bovino</v>
      </c>
      <c r="AN2" t="s">
        <v>115</v>
      </c>
      <c r="AO2" t="str">
        <f>IFERROR(VLOOKUP(AN2,$A:$B,2,FALSE),"")</f>
        <v>maionese</v>
      </c>
      <c r="AP2" t="s">
        <v>427</v>
      </c>
      <c r="AQ2" t="str">
        <f>IFERROR(VLOOKUP(AP2,$A:$B,2,FALSE),"")</f>
        <v>aperitivo</v>
      </c>
      <c r="AR2" t="s">
        <v>116</v>
      </c>
      <c r="AS2" t="str">
        <f>IFERROR(VLOOKUP(AR2,$A:$B,2,FALSE),"")</f>
        <v>arroz</v>
      </c>
      <c r="AT2" t="s">
        <v>116</v>
      </c>
      <c r="AU2" t="str">
        <f>IFERROR(VLOOKUP(AT2,$A:$B,2,FALSE),"")</f>
        <v>arroz</v>
      </c>
      <c r="AV2" t="s">
        <v>116</v>
      </c>
      <c r="AW2" t="str">
        <f>IFERROR(VLOOKUP(AV2,$A:$B,2,FALSE),"")</f>
        <v>arroz</v>
      </c>
      <c r="AX2" t="s">
        <v>185</v>
      </c>
      <c r="AY2" t="str">
        <f>IFERROR(VLOOKUP(AX2,$A:$B,2,FALSE),"")</f>
        <v>batata</v>
      </c>
      <c r="AZ2" t="s">
        <v>379</v>
      </c>
      <c r="BA2" t="str">
        <f>IFERROR(VLOOKUP(AZ2,$A:$B,2,FALSE),"")</f>
        <v>churrasqueiro</v>
      </c>
      <c r="BB2" t="s">
        <v>118</v>
      </c>
      <c r="BC2" t="str">
        <f>IFERROR(VLOOKUP(BB2,$A:$B,2,FALSE),"")</f>
        <v>pão de alho</v>
      </c>
      <c r="BD2" t="s">
        <v>118</v>
      </c>
      <c r="BE2" t="str">
        <f>IFERROR(VLOOKUP(BD2,$A:$B,2,FALSE),"")</f>
        <v>pão de alho</v>
      </c>
      <c r="BF2" t="s">
        <v>118</v>
      </c>
      <c r="BG2" t="str">
        <f>IFERROR(VLOOKUP(BF2,$A:$B,2,FALSE),"")</f>
        <v>pão de alho</v>
      </c>
      <c r="BH2" t="s">
        <v>110</v>
      </c>
      <c r="BI2" t="str">
        <f>IFERROR(VLOOKUP(BH2,$A:$B,2,FALSE),"")</f>
        <v>linguiça</v>
      </c>
      <c r="BJ2" t="s">
        <v>110</v>
      </c>
      <c r="BK2" t="str">
        <f>IFERROR(VLOOKUP(BJ2,$A:$B,2,FALSE),"")</f>
        <v>linguiça</v>
      </c>
      <c r="BL2" t="s">
        <v>108</v>
      </c>
      <c r="BM2" t="str">
        <f>IFERROR(VLOOKUP(BL2,$A:$B,2,FALSE),"")</f>
        <v>picanha</v>
      </c>
      <c r="BN2" t="s">
        <v>128</v>
      </c>
      <c r="BO2" t="str">
        <f>IFERROR(VLOOKUP(BN2,$A:$B,2,FALSE),"")</f>
        <v>maminha</v>
      </c>
      <c r="BP2" t="s">
        <v>397</v>
      </c>
      <c r="BQ2" t="str">
        <f>IFERROR(VLOOKUP(BP2,$A:$B,2,FALSE),"")</f>
        <v>espetinho bovino</v>
      </c>
      <c r="BR2" t="s">
        <v>108</v>
      </c>
      <c r="BS2" t="str">
        <f>IFERROR(VLOOKUP(BR2,$A:$B,2,FALSE),"")</f>
        <v>picanha</v>
      </c>
      <c r="BT2" t="s">
        <v>108</v>
      </c>
      <c r="BU2" t="str">
        <f>IFERROR(VLOOKUP(BT2,$A:$B,2,FALSE),"")</f>
        <v>picanha</v>
      </c>
      <c r="BV2" t="s">
        <v>108</v>
      </c>
      <c r="BW2" t="str">
        <f>IFERROR(VLOOKUP(BV2,$A:$B,2,FALSE),"")</f>
        <v>picanha</v>
      </c>
      <c r="BX2" t="s">
        <v>108</v>
      </c>
      <c r="BY2" t="str">
        <f>IFERROR(VLOOKUP(BX2,$A:$B,2,FALSE),"")</f>
        <v>picanha</v>
      </c>
      <c r="BZ2" t="s">
        <v>108</v>
      </c>
      <c r="CA2" t="str">
        <f>IFERROR(VLOOKUP(BZ2,$A:$B,2,FALSE),"")</f>
        <v>picanha</v>
      </c>
      <c r="CB2" t="s">
        <v>108</v>
      </c>
      <c r="CC2" t="str">
        <f>IFERROR(VLOOKUP(CB2,$A:$B,2,FALSE),"")</f>
        <v>picanha</v>
      </c>
      <c r="CD2" t="s">
        <v>539</v>
      </c>
      <c r="CE2" t="str">
        <f>IFERROR(VLOOKUP(CD2,$A:$B,2,FALSE),"")</f>
        <v>carré de cordeiro</v>
      </c>
      <c r="CF2" t="s">
        <v>539</v>
      </c>
      <c r="CG2" t="str">
        <f>IFERROR(VLOOKUP(CF2,$A:$B,2,FALSE),"")</f>
        <v>carré de cordeiro</v>
      </c>
    </row>
    <row r="3" spans="1:85" x14ac:dyDescent="0.35">
      <c r="A3" t="s">
        <v>79</v>
      </c>
      <c r="B3" t="s">
        <v>203</v>
      </c>
      <c r="D3" t="s">
        <v>4</v>
      </c>
      <c r="E3" t="str">
        <f t="shared" ref="E3:E64" si="0">IFERROR(VLOOKUP(D3,$A:$B,2,FALSE),"")</f>
        <v>pasta</v>
      </c>
      <c r="F3" t="s">
        <v>64</v>
      </c>
      <c r="G3" t="str">
        <f t="shared" ref="G3:G64" si="1">IFERROR(VLOOKUP(F3,$A:$B,2,FALSE),"")</f>
        <v>pão de alho</v>
      </c>
      <c r="H3" t="s">
        <v>97</v>
      </c>
      <c r="I3" t="str">
        <f t="shared" ref="I3:I64" si="2">IFERROR(VLOOKUP(H3,$A:$B,2,FALSE),"")</f>
        <v>tomate</v>
      </c>
      <c r="J3" t="s">
        <v>108</v>
      </c>
      <c r="K3" t="str">
        <f t="shared" ref="K3:K64" si="3">IFERROR(VLOOKUP(J3,$A:$B,2,FALSE),"")</f>
        <v>picanha</v>
      </c>
      <c r="L3" t="s">
        <v>147</v>
      </c>
      <c r="M3" t="str">
        <f t="shared" ref="M3:M64" si="4">IFERROR(VLOOKUP(L3,$A:$B,2,FALSE),"")</f>
        <v>mandioca</v>
      </c>
      <c r="N3" t="s">
        <v>135</v>
      </c>
      <c r="O3" t="str">
        <f t="shared" ref="O3:O64" si="5">IFERROR(VLOOKUP(N3,$A:$B,2,FALSE),"")</f>
        <v>cebola</v>
      </c>
      <c r="P3" t="s">
        <v>197</v>
      </c>
      <c r="Q3" t="str">
        <f t="shared" ref="Q3:Q64" si="6">IFERROR(VLOOKUP(P3,$A:$B,2,FALSE),"")</f>
        <v>fraldinha</v>
      </c>
      <c r="R3" t="s">
        <v>207</v>
      </c>
      <c r="S3" t="str">
        <f t="shared" ref="S3:S64" si="7">IFERROR(VLOOKUP(R3,$A:$B,2,FALSE),"")</f>
        <v>bife chorizo                                                            </v>
      </c>
      <c r="T3" t="s">
        <v>11</v>
      </c>
      <c r="U3" t="str">
        <f t="shared" ref="U3:U64" si="8">IFERROR(VLOOKUP(T3,$A:$B,2,FALSE),"")</f>
        <v>alcatra</v>
      </c>
      <c r="V3" t="s">
        <v>260</v>
      </c>
      <c r="W3" t="str">
        <f t="shared" ref="W3:W64" si="9">IFERROR(VLOOKUP(V3,$A:$B,2,FALSE),"")</f>
        <v>baby beef</v>
      </c>
      <c r="X3" t="s">
        <v>263</v>
      </c>
      <c r="Y3" t="str">
        <f t="shared" ref="Y3:Y64" si="10">IFERROR(VLOOKUP(X3,$A:$B,2,FALSE),"")</f>
        <v>queijo</v>
      </c>
      <c r="Z3" t="s">
        <v>139</v>
      </c>
      <c r="AA3" t="str">
        <f t="shared" ref="AA3:AA64" si="11">IFERROR(VLOOKUP(Z3,$A:$B,2,FALSE),"")</f>
        <v>caipirinha</v>
      </c>
      <c r="AB3" t="s">
        <v>294</v>
      </c>
      <c r="AC3" t="str">
        <f t="shared" ref="AC3:AC64" si="12">IFERROR(VLOOKUP(AB3,$A:$B,2,FALSE),"")</f>
        <v>brócolis</v>
      </c>
      <c r="AD3" t="s">
        <v>163</v>
      </c>
      <c r="AE3" t="str">
        <f t="shared" ref="AE3:AE64" si="13">IFERROR(VLOOKUP(AD3,$A:$B,2,FALSE),"")</f>
        <v>alho</v>
      </c>
      <c r="AF3" t="s">
        <v>135</v>
      </c>
      <c r="AG3" t="str">
        <f t="shared" ref="AG3:AG64" si="14">IFERROR(VLOOKUP(AF3,$A:$B,2,FALSE),"")</f>
        <v>cebola</v>
      </c>
      <c r="AH3" t="s">
        <v>135</v>
      </c>
      <c r="AI3" t="str">
        <f t="shared" ref="AI3:AI66" si="15">IFERROR(VLOOKUP(AH3,$A:$B,2,FALSE),"")</f>
        <v>cebola</v>
      </c>
      <c r="AJ3" t="s">
        <v>370</v>
      </c>
      <c r="AK3" t="str">
        <f t="shared" ref="AK3:AK66" si="16">IFERROR(VLOOKUP(AJ3,$A:$B,2,FALSE),"")</f>
        <v>pão de alho</v>
      </c>
      <c r="AL3" t="s">
        <v>398</v>
      </c>
      <c r="AM3" t="str">
        <f t="shared" ref="AM3:AM66" si="17">IFERROR(VLOOKUP(AL3,$A:$B,2,FALSE),"")</f>
        <v>espetinho de frango</v>
      </c>
      <c r="AN3" t="s">
        <v>176</v>
      </c>
      <c r="AO3" t="str">
        <f t="shared" ref="AO3:AO66" si="18">IFERROR(VLOOKUP(AN3,$A:$B,2,FALSE),"")</f>
        <v>berinjela</v>
      </c>
      <c r="AP3" t="s">
        <v>273</v>
      </c>
      <c r="AQ3" t="str">
        <f t="shared" ref="AQ3:AQ66" si="19">IFERROR(VLOOKUP(AP3,$A:$B,2,FALSE),"")</f>
        <v>amendoim</v>
      </c>
      <c r="AR3" t="s">
        <v>111</v>
      </c>
      <c r="AS3" t="str">
        <f t="shared" ref="AS3:AS66" si="20">IFERROR(VLOOKUP(AR3,$A:$B,2,FALSE),"")</f>
        <v>farofa</v>
      </c>
      <c r="AT3" t="s">
        <v>111</v>
      </c>
      <c r="AU3" t="str">
        <f t="shared" ref="AU3:AU66" si="21">IFERROR(VLOOKUP(AT3,$A:$B,2,FALSE),"")</f>
        <v>farofa</v>
      </c>
      <c r="AV3" t="s">
        <v>111</v>
      </c>
      <c r="AW3" t="str">
        <f t="shared" ref="AW3:AW66" si="22">IFERROR(VLOOKUP(AV3,$A:$B,2,FALSE),"")</f>
        <v>farofa</v>
      </c>
      <c r="AX3" t="s">
        <v>112</v>
      </c>
      <c r="AY3" t="str">
        <f t="shared" ref="AY3:AY66" si="23">IFERROR(VLOOKUP(AX3,$A:$B,2,FALSE),"")</f>
        <v>calabresa</v>
      </c>
      <c r="AZ3" t="s">
        <v>425</v>
      </c>
      <c r="BA3" t="str">
        <f t="shared" ref="BA3:BA66" si="24">IFERROR(VLOOKUP(AZ3,$A:$B,2,FALSE),"")</f>
        <v>copeiro</v>
      </c>
      <c r="BB3" t="s">
        <v>279</v>
      </c>
      <c r="BC3" t="str">
        <f t="shared" ref="BC3:BC66" si="25">IFERROR(VLOOKUP(BB3,$A:$B,2,FALSE),"")</f>
        <v>pão francês</v>
      </c>
      <c r="BD3" t="s">
        <v>195</v>
      </c>
      <c r="BE3" t="str">
        <f t="shared" ref="BE3:BE66" si="26">IFERROR(VLOOKUP(BD3,$A:$B,2,FALSE),"")</f>
        <v>pão italiano</v>
      </c>
      <c r="BF3" t="s">
        <v>279</v>
      </c>
      <c r="BG3" t="str">
        <f t="shared" ref="BG3:BG66" si="27">IFERROR(VLOOKUP(BF3,$A:$B,2,FALSE),"")</f>
        <v>pão francês</v>
      </c>
      <c r="BH3" t="s">
        <v>118</v>
      </c>
      <c r="BI3" t="str">
        <f t="shared" ref="BI3:BI66" si="28">IFERROR(VLOOKUP(BH3,$A:$B,2,FALSE),"")</f>
        <v>pão de alho</v>
      </c>
      <c r="BJ3" t="s">
        <v>475</v>
      </c>
      <c r="BK3" t="str">
        <f t="shared" ref="BK3:BK66" si="29">IFERROR(VLOOKUP(BJ3,$A:$B,2,FALSE),"")</f>
        <v>bolinho de cordeiro</v>
      </c>
      <c r="BL3" t="s">
        <v>128</v>
      </c>
      <c r="BM3" t="str">
        <f t="shared" ref="BM3:BM66" si="30">IFERROR(VLOOKUP(BL3,$A:$B,2,FALSE),"")</f>
        <v>maminha</v>
      </c>
      <c r="BN3" t="s">
        <v>127</v>
      </c>
      <c r="BO3" t="str">
        <f t="shared" ref="BO3:BO66" si="31">IFERROR(VLOOKUP(BN3,$A:$B,2,FALSE),"")</f>
        <v>alcatra</v>
      </c>
      <c r="BP3" t="s">
        <v>503</v>
      </c>
      <c r="BQ3" t="str">
        <f t="shared" ref="BQ3:BQ66" si="32">IFERROR(VLOOKUP(BP3,$A:$B,2,FALSE),"")</f>
        <v>espetinho frango</v>
      </c>
      <c r="BR3" t="s">
        <v>128</v>
      </c>
      <c r="BS3" t="str">
        <f t="shared" ref="BS3:BS66" si="33">IFERROR(VLOOKUP(BR3,$A:$B,2,FALSE),"")</f>
        <v>maminha</v>
      </c>
      <c r="BT3" t="s">
        <v>128</v>
      </c>
      <c r="BU3" t="str">
        <f t="shared" ref="BU3:BU66" si="34">IFERROR(VLOOKUP(BT3,$A:$B,2,FALSE),"")</f>
        <v>maminha</v>
      </c>
      <c r="BV3" t="s">
        <v>128</v>
      </c>
      <c r="BW3" t="str">
        <f t="shared" ref="BW3:BW66" si="35">IFERROR(VLOOKUP(BV3,$A:$B,2,FALSE),"")</f>
        <v>maminha</v>
      </c>
      <c r="BX3" t="s">
        <v>128</v>
      </c>
      <c r="BY3" t="str">
        <f t="shared" ref="BY3:BY66" si="36">IFERROR(VLOOKUP(BX3,$A:$B,2,FALSE),"")</f>
        <v>maminha</v>
      </c>
      <c r="BZ3" t="s">
        <v>128</v>
      </c>
      <c r="CA3" t="str">
        <f t="shared" ref="CA3:CA66" si="37">IFERROR(VLOOKUP(BZ3,$A:$B,2,FALSE),"")</f>
        <v>maminha</v>
      </c>
      <c r="CB3" t="s">
        <v>128</v>
      </c>
      <c r="CC3" t="str">
        <f t="shared" ref="CC3:CC66" si="38">IFERROR(VLOOKUP(CB3,$A:$B,2,FALSE),"")</f>
        <v>maminha</v>
      </c>
      <c r="CD3" t="s">
        <v>540</v>
      </c>
      <c r="CE3" t="str">
        <f t="shared" ref="CE3:CE66" si="39">IFERROR(VLOOKUP(CD3,$A:$B,2,FALSE),"")</f>
        <v>ancho</v>
      </c>
      <c r="CF3" t="s">
        <v>540</v>
      </c>
      <c r="CG3" t="str">
        <f t="shared" ref="CG3:CG66" si="40">IFERROR(VLOOKUP(CF3,$A:$B,2,FALSE),"")</f>
        <v>ancho</v>
      </c>
    </row>
    <row r="4" spans="1:85" x14ac:dyDescent="0.35">
      <c r="A4" t="s">
        <v>431</v>
      </c>
      <c r="B4" t="s">
        <v>431</v>
      </c>
      <c r="D4" t="s">
        <v>5</v>
      </c>
      <c r="E4" t="str">
        <f t="shared" si="0"/>
        <v>coquetel</v>
      </c>
      <c r="F4" t="s">
        <v>66</v>
      </c>
      <c r="G4" t="str">
        <f t="shared" si="1"/>
        <v>alho</v>
      </c>
      <c r="H4" t="s">
        <v>66</v>
      </c>
      <c r="I4" t="str">
        <f t="shared" si="2"/>
        <v>alho</v>
      </c>
      <c r="J4" t="s">
        <v>126</v>
      </c>
      <c r="K4" t="str">
        <f t="shared" si="3"/>
        <v>costela de boi</v>
      </c>
      <c r="L4" t="s">
        <v>148</v>
      </c>
      <c r="M4" t="str">
        <f t="shared" si="4"/>
        <v>ervilha</v>
      </c>
      <c r="N4" t="s">
        <v>183</v>
      </c>
      <c r="O4" t="str">
        <f t="shared" si="5"/>
        <v>açucar</v>
      </c>
      <c r="P4" t="s">
        <v>162</v>
      </c>
      <c r="Q4" t="str">
        <f t="shared" si="6"/>
        <v>azeite</v>
      </c>
      <c r="R4" t="s">
        <v>208</v>
      </c>
      <c r="S4" t="str">
        <f t="shared" si="7"/>
        <v>maminha</v>
      </c>
      <c r="T4" t="s">
        <v>255</v>
      </c>
      <c r="U4" t="str">
        <f t="shared" si="8"/>
        <v>baby beef                                                                   </v>
      </c>
      <c r="V4" t="s">
        <v>12</v>
      </c>
      <c r="W4" t="str">
        <f t="shared" si="9"/>
        <v>maminha</v>
      </c>
      <c r="X4" t="s">
        <v>29</v>
      </c>
      <c r="Y4" t="str">
        <f t="shared" si="10"/>
        <v>salada de maionese</v>
      </c>
      <c r="Z4" t="s">
        <v>138</v>
      </c>
      <c r="AA4" t="str">
        <f t="shared" si="11"/>
        <v>refrigerante</v>
      </c>
      <c r="AB4" t="s">
        <v>111</v>
      </c>
      <c r="AC4" t="str">
        <f t="shared" si="12"/>
        <v>farofa</v>
      </c>
      <c r="AD4" t="s">
        <v>160</v>
      </c>
      <c r="AE4" t="str">
        <f t="shared" si="13"/>
        <v>queijo</v>
      </c>
      <c r="AF4" t="s">
        <v>185</v>
      </c>
      <c r="AG4" t="str">
        <f t="shared" si="14"/>
        <v>batata</v>
      </c>
      <c r="AH4" t="s">
        <v>185</v>
      </c>
      <c r="AI4" t="str">
        <f t="shared" si="15"/>
        <v>batata</v>
      </c>
      <c r="AJ4" t="s">
        <v>108</v>
      </c>
      <c r="AK4" t="str">
        <f t="shared" si="16"/>
        <v>picanha</v>
      </c>
      <c r="AL4" t="s">
        <v>399</v>
      </c>
      <c r="AM4" t="str">
        <f t="shared" si="17"/>
        <v>espetinho de tulipa de frango</v>
      </c>
      <c r="AN4" t="s">
        <v>411</v>
      </c>
      <c r="AO4" t="str">
        <f t="shared" si="18"/>
        <v>grão de bico</v>
      </c>
      <c r="AP4" t="s">
        <v>311</v>
      </c>
      <c r="AQ4" t="str">
        <f t="shared" si="19"/>
        <v>salada</v>
      </c>
      <c r="AR4" t="s">
        <v>38</v>
      </c>
      <c r="AS4" t="str">
        <f t="shared" si="20"/>
        <v>vinagrete</v>
      </c>
      <c r="AT4" t="s">
        <v>38</v>
      </c>
      <c r="AU4" t="str">
        <f t="shared" si="21"/>
        <v>vinagrete</v>
      </c>
      <c r="AV4" t="s">
        <v>38</v>
      </c>
      <c r="AW4" t="str">
        <f t="shared" si="22"/>
        <v>vinagrete</v>
      </c>
      <c r="AX4" t="s">
        <v>110</v>
      </c>
      <c r="AY4" t="str">
        <f t="shared" si="23"/>
        <v>linguiça</v>
      </c>
      <c r="AZ4" t="s">
        <v>380</v>
      </c>
      <c r="BA4" t="str">
        <f t="shared" si="24"/>
        <v>garçom</v>
      </c>
      <c r="BB4" t="s">
        <v>463</v>
      </c>
      <c r="BC4" t="str">
        <f t="shared" si="25"/>
        <v>patê</v>
      </c>
      <c r="BD4" t="s">
        <v>279</v>
      </c>
      <c r="BE4" t="str">
        <f t="shared" si="26"/>
        <v>pão francês</v>
      </c>
      <c r="BF4" t="s">
        <v>463</v>
      </c>
      <c r="BG4" t="str">
        <f t="shared" si="27"/>
        <v>patê</v>
      </c>
      <c r="BH4" t="s">
        <v>346</v>
      </c>
      <c r="BI4" t="str">
        <f t="shared" si="28"/>
        <v>pastel</v>
      </c>
      <c r="BJ4" t="s">
        <v>482</v>
      </c>
      <c r="BK4" t="str">
        <f t="shared" si="29"/>
        <v>choripan</v>
      </c>
      <c r="BL4" t="s">
        <v>197</v>
      </c>
      <c r="BM4" t="str">
        <f t="shared" si="30"/>
        <v>fraldinha</v>
      </c>
      <c r="BN4" t="s">
        <v>512</v>
      </c>
      <c r="BO4" t="str">
        <f t="shared" si="31"/>
        <v>costelinha suína</v>
      </c>
      <c r="BP4" t="s">
        <v>504</v>
      </c>
      <c r="BQ4" t="str">
        <f t="shared" si="32"/>
        <v>espetinho de linguiça</v>
      </c>
      <c r="BR4" t="s">
        <v>358</v>
      </c>
      <c r="BS4" t="str">
        <f t="shared" si="33"/>
        <v>baby beef</v>
      </c>
      <c r="BT4" t="s">
        <v>358</v>
      </c>
      <c r="BU4" t="str">
        <f t="shared" si="34"/>
        <v>baby beef</v>
      </c>
      <c r="BV4" t="s">
        <v>358</v>
      </c>
      <c r="BW4" t="str">
        <f t="shared" si="35"/>
        <v>baby beef</v>
      </c>
      <c r="BX4" t="s">
        <v>358</v>
      </c>
      <c r="BY4" t="str">
        <f t="shared" si="36"/>
        <v>baby beef</v>
      </c>
      <c r="BZ4" t="s">
        <v>358</v>
      </c>
      <c r="CA4" t="str">
        <f t="shared" si="37"/>
        <v>baby beef</v>
      </c>
      <c r="CB4" t="s">
        <v>358</v>
      </c>
      <c r="CC4" t="str">
        <f t="shared" si="38"/>
        <v>baby beef</v>
      </c>
      <c r="CD4" t="s">
        <v>108</v>
      </c>
      <c r="CE4" t="str">
        <f t="shared" si="39"/>
        <v>picanha</v>
      </c>
      <c r="CF4" t="s">
        <v>108</v>
      </c>
      <c r="CG4" t="str">
        <f t="shared" si="40"/>
        <v>picanha</v>
      </c>
    </row>
    <row r="5" spans="1:85" x14ac:dyDescent="0.35">
      <c r="A5" t="s">
        <v>175</v>
      </c>
      <c r="B5" t="s">
        <v>175</v>
      </c>
      <c r="D5" t="s">
        <v>6</v>
      </c>
      <c r="E5" t="str">
        <f t="shared" si="0"/>
        <v>coquetel</v>
      </c>
      <c r="F5" t="s">
        <v>67</v>
      </c>
      <c r="G5" t="str">
        <f t="shared" si="1"/>
        <v>pimenta-do-reino</v>
      </c>
      <c r="H5" t="s">
        <v>98</v>
      </c>
      <c r="I5" t="str">
        <f t="shared" si="2"/>
        <v>manjericão</v>
      </c>
      <c r="J5" t="s">
        <v>127</v>
      </c>
      <c r="K5" t="str">
        <f t="shared" si="3"/>
        <v>alcatra</v>
      </c>
      <c r="L5" t="s">
        <v>149</v>
      </c>
      <c r="M5" t="str">
        <f t="shared" si="4"/>
        <v>milho</v>
      </c>
      <c r="N5" t="s">
        <v>136</v>
      </c>
      <c r="O5" t="str">
        <f t="shared" si="5"/>
        <v>tomate</v>
      </c>
      <c r="P5" t="s">
        <v>198</v>
      </c>
      <c r="Q5" t="str">
        <f t="shared" si="6"/>
        <v>ervas</v>
      </c>
      <c r="R5" t="s">
        <v>209</v>
      </c>
      <c r="S5" t="str">
        <f t="shared" si="7"/>
        <v>fraldinha</v>
      </c>
      <c r="T5" t="s">
        <v>256</v>
      </c>
      <c r="U5" t="str">
        <f t="shared" si="8"/>
        <v>maminha</v>
      </c>
      <c r="V5" t="s">
        <v>209</v>
      </c>
      <c r="W5" t="str">
        <f t="shared" si="9"/>
        <v>fraldinha</v>
      </c>
      <c r="X5" t="s">
        <v>116</v>
      </c>
      <c r="Y5" t="str">
        <f t="shared" si="10"/>
        <v>arroz</v>
      </c>
      <c r="Z5" t="s">
        <v>123</v>
      </c>
      <c r="AA5" t="str">
        <f t="shared" si="11"/>
        <v>suco</v>
      </c>
      <c r="AB5" t="s">
        <v>267</v>
      </c>
      <c r="AC5" t="str">
        <f t="shared" si="12"/>
        <v>ovo</v>
      </c>
      <c r="AD5" t="s">
        <v>135</v>
      </c>
      <c r="AE5" t="str">
        <f t="shared" si="13"/>
        <v>cebola</v>
      </c>
      <c r="AF5" t="s">
        <v>318</v>
      </c>
      <c r="AG5" t="str">
        <f t="shared" si="14"/>
        <v>polenta</v>
      </c>
      <c r="AH5" t="s">
        <v>318</v>
      </c>
      <c r="AI5" t="str">
        <f t="shared" si="15"/>
        <v>polenta</v>
      </c>
      <c r="AJ5" t="s">
        <v>127</v>
      </c>
      <c r="AK5" t="str">
        <f t="shared" si="16"/>
        <v>alcatra</v>
      </c>
      <c r="AL5" t="s">
        <v>400</v>
      </c>
      <c r="AM5" t="str">
        <f t="shared" si="17"/>
        <v>espetinho de linguiça</v>
      </c>
      <c r="AN5" t="s">
        <v>185</v>
      </c>
      <c r="AO5" t="str">
        <f t="shared" si="18"/>
        <v>batata</v>
      </c>
      <c r="AP5" t="s">
        <v>115</v>
      </c>
      <c r="AQ5" t="str">
        <f t="shared" si="19"/>
        <v>maionese</v>
      </c>
      <c r="AR5" t="s">
        <v>313</v>
      </c>
      <c r="AS5" t="str">
        <f t="shared" si="20"/>
        <v>macarrão</v>
      </c>
      <c r="AT5" t="s">
        <v>313</v>
      </c>
      <c r="AU5" t="str">
        <f t="shared" si="21"/>
        <v>macarrão</v>
      </c>
      <c r="AV5" t="s">
        <v>313</v>
      </c>
      <c r="AW5" t="str">
        <f t="shared" si="22"/>
        <v>macarrão</v>
      </c>
      <c r="AX5" t="s">
        <v>219</v>
      </c>
      <c r="AY5" t="str">
        <f t="shared" si="23"/>
        <v>ovo de codorna</v>
      </c>
      <c r="AZ5" t="s">
        <v>445</v>
      </c>
      <c r="BA5" t="str">
        <f t="shared" si="24"/>
        <v>toalha</v>
      </c>
      <c r="BB5" t="s">
        <v>349</v>
      </c>
      <c r="BC5" t="str">
        <f t="shared" si="25"/>
        <v>ervas</v>
      </c>
      <c r="BD5" t="s">
        <v>463</v>
      </c>
      <c r="BE5" t="str">
        <f t="shared" si="26"/>
        <v>patê</v>
      </c>
      <c r="BF5" t="s">
        <v>349</v>
      </c>
      <c r="BG5" t="str">
        <f t="shared" si="27"/>
        <v>ervas</v>
      </c>
      <c r="BH5" t="s">
        <v>475</v>
      </c>
      <c r="BI5" t="str">
        <f t="shared" si="28"/>
        <v>bolinho de cordeiro</v>
      </c>
      <c r="BJ5" t="s">
        <v>118</v>
      </c>
      <c r="BK5" t="str">
        <f t="shared" si="29"/>
        <v>pão de alho</v>
      </c>
      <c r="BL5" t="s">
        <v>512</v>
      </c>
      <c r="BM5" t="str">
        <f t="shared" si="30"/>
        <v>costelinha suína</v>
      </c>
      <c r="BN5" t="s">
        <v>109</v>
      </c>
      <c r="BO5" t="str">
        <f t="shared" si="31"/>
        <v>frango</v>
      </c>
      <c r="BP5" t="s">
        <v>116</v>
      </c>
      <c r="BQ5" t="str">
        <f t="shared" si="32"/>
        <v>arroz</v>
      </c>
      <c r="BR5" t="s">
        <v>110</v>
      </c>
      <c r="BS5" t="str">
        <f t="shared" si="33"/>
        <v>linguiça</v>
      </c>
      <c r="BT5" t="s">
        <v>110</v>
      </c>
      <c r="BU5" t="str">
        <f t="shared" si="34"/>
        <v>linguiça</v>
      </c>
      <c r="BV5" t="s">
        <v>197</v>
      </c>
      <c r="BW5" t="str">
        <f t="shared" si="35"/>
        <v>fraldinha</v>
      </c>
      <c r="BX5" t="s">
        <v>197</v>
      </c>
      <c r="BY5" t="str">
        <f t="shared" si="36"/>
        <v>fraldinha</v>
      </c>
      <c r="BZ5" t="s">
        <v>536</v>
      </c>
      <c r="CA5" t="str">
        <f t="shared" si="37"/>
        <v>acho argentino</v>
      </c>
      <c r="CB5" t="s">
        <v>536</v>
      </c>
      <c r="CC5" t="str">
        <f t="shared" si="38"/>
        <v>acho argentino</v>
      </c>
      <c r="CD5" t="s">
        <v>128</v>
      </c>
      <c r="CE5" t="str">
        <f t="shared" si="39"/>
        <v>maminha</v>
      </c>
      <c r="CF5" t="s">
        <v>128</v>
      </c>
      <c r="CG5" t="str">
        <f t="shared" si="40"/>
        <v>maminha</v>
      </c>
    </row>
    <row r="6" spans="1:85" x14ac:dyDescent="0.35">
      <c r="A6" t="s">
        <v>271</v>
      </c>
      <c r="B6" t="s">
        <v>271</v>
      </c>
      <c r="D6" t="s">
        <v>7</v>
      </c>
      <c r="E6" t="str">
        <f t="shared" si="0"/>
        <v>vinho</v>
      </c>
      <c r="F6" t="s">
        <v>68</v>
      </c>
      <c r="G6" t="str">
        <f t="shared" si="1"/>
        <v>ervas</v>
      </c>
      <c r="H6" t="s">
        <v>99</v>
      </c>
      <c r="I6" t="str">
        <f t="shared" si="2"/>
        <v>queijo</v>
      </c>
      <c r="J6" t="s">
        <v>128</v>
      </c>
      <c r="K6" t="str">
        <f t="shared" si="3"/>
        <v>maminha</v>
      </c>
      <c r="L6" t="s">
        <v>150</v>
      </c>
      <c r="M6" t="str">
        <f t="shared" si="4"/>
        <v>cebola</v>
      </c>
      <c r="N6" t="s">
        <v>153</v>
      </c>
      <c r="O6" t="str">
        <f t="shared" si="5"/>
        <v>orégano</v>
      </c>
      <c r="P6" t="s">
        <v>199</v>
      </c>
      <c r="Q6" t="str">
        <f t="shared" si="6"/>
        <v>farinha</v>
      </c>
      <c r="R6" t="s">
        <v>210</v>
      </c>
      <c r="S6" t="str">
        <f t="shared" si="7"/>
        <v>coração de frango    </v>
      </c>
      <c r="T6" t="s">
        <v>209</v>
      </c>
      <c r="U6" t="str">
        <f t="shared" si="8"/>
        <v>fraldinha</v>
      </c>
      <c r="V6" t="s">
        <v>258</v>
      </c>
      <c r="W6" t="str">
        <f t="shared" si="9"/>
        <v>costelinha suína</v>
      </c>
      <c r="X6" t="s">
        <v>118</v>
      </c>
      <c r="Y6" t="str">
        <f t="shared" si="10"/>
        <v>pão de alho</v>
      </c>
      <c r="Z6" t="s">
        <v>270</v>
      </c>
      <c r="AA6" t="str">
        <f t="shared" si="11"/>
        <v>vinho</v>
      </c>
      <c r="AB6" t="s">
        <v>205</v>
      </c>
      <c r="AC6" t="str">
        <f t="shared" si="12"/>
        <v>banana</v>
      </c>
      <c r="AD6" t="s">
        <v>191</v>
      </c>
      <c r="AE6" t="str">
        <f t="shared" si="13"/>
        <v>molho</v>
      </c>
      <c r="AF6" t="s">
        <v>147</v>
      </c>
      <c r="AG6" t="str">
        <f t="shared" si="14"/>
        <v>mandioca</v>
      </c>
      <c r="AH6" t="s">
        <v>147</v>
      </c>
      <c r="AI6" t="str">
        <f t="shared" si="15"/>
        <v>mandioca</v>
      </c>
      <c r="AJ6" t="s">
        <v>202</v>
      </c>
      <c r="AK6" t="str">
        <f t="shared" si="16"/>
        <v>contrafilé</v>
      </c>
      <c r="AL6" t="s">
        <v>401</v>
      </c>
      <c r="AM6" t="str">
        <f t="shared" si="17"/>
        <v>espetinho de linguiça apimentada</v>
      </c>
      <c r="AN6" t="s">
        <v>38</v>
      </c>
      <c r="AO6" t="str">
        <f t="shared" si="18"/>
        <v>vinagrete</v>
      </c>
      <c r="AP6" t="s">
        <v>176</v>
      </c>
      <c r="AQ6" t="str">
        <f t="shared" si="19"/>
        <v>berinjela</v>
      </c>
      <c r="AR6" t="s">
        <v>115</v>
      </c>
      <c r="AS6" t="str">
        <f t="shared" si="20"/>
        <v>maionese</v>
      </c>
      <c r="AT6" t="s">
        <v>185</v>
      </c>
      <c r="AU6" t="str">
        <f t="shared" si="21"/>
        <v>batata</v>
      </c>
      <c r="AV6" t="s">
        <v>115</v>
      </c>
      <c r="AW6" t="str">
        <f t="shared" si="22"/>
        <v>maionese</v>
      </c>
      <c r="AX6" t="s">
        <v>160</v>
      </c>
      <c r="AY6" t="str">
        <f t="shared" si="23"/>
        <v>queijo</v>
      </c>
      <c r="AZ6" t="s">
        <v>446</v>
      </c>
      <c r="BA6" t="str">
        <f t="shared" si="24"/>
        <v>pratos</v>
      </c>
      <c r="BB6" t="s">
        <v>221</v>
      </c>
      <c r="BC6" t="str">
        <f t="shared" si="25"/>
        <v>azeitona</v>
      </c>
      <c r="BD6" t="s">
        <v>349</v>
      </c>
      <c r="BE6" t="str">
        <f t="shared" si="26"/>
        <v>ervas</v>
      </c>
      <c r="BF6" t="s">
        <v>221</v>
      </c>
      <c r="BG6" t="str">
        <f t="shared" si="27"/>
        <v>azeitona</v>
      </c>
      <c r="BH6" t="s">
        <v>473</v>
      </c>
      <c r="BI6" t="str">
        <f t="shared" si="28"/>
        <v>bife chorizo                                                            </v>
      </c>
      <c r="BJ6" t="s">
        <v>346</v>
      </c>
      <c r="BK6" t="str">
        <f t="shared" si="29"/>
        <v>pastel</v>
      </c>
      <c r="BL6" t="s">
        <v>109</v>
      </c>
      <c r="BM6" t="str">
        <f t="shared" si="30"/>
        <v>frango</v>
      </c>
      <c r="BN6" t="s">
        <v>110</v>
      </c>
      <c r="BO6" t="str">
        <f t="shared" si="31"/>
        <v>linguiça</v>
      </c>
      <c r="BP6" t="s">
        <v>115</v>
      </c>
      <c r="BQ6" t="str">
        <f t="shared" si="32"/>
        <v>maionese</v>
      </c>
      <c r="BR6" t="s">
        <v>513</v>
      </c>
      <c r="BS6" t="str">
        <f t="shared" si="33"/>
        <v>pernil</v>
      </c>
      <c r="BT6" t="s">
        <v>513</v>
      </c>
      <c r="BU6" t="str">
        <f t="shared" si="34"/>
        <v>pernil</v>
      </c>
      <c r="BV6" t="s">
        <v>110</v>
      </c>
      <c r="BW6" t="str">
        <f t="shared" si="35"/>
        <v>linguiça</v>
      </c>
      <c r="BX6" t="s">
        <v>110</v>
      </c>
      <c r="BY6" t="str">
        <f t="shared" si="36"/>
        <v>linguiça</v>
      </c>
      <c r="BZ6" t="s">
        <v>126</v>
      </c>
      <c r="CA6" t="str">
        <f t="shared" si="37"/>
        <v>costela de boi</v>
      </c>
      <c r="CB6" t="s">
        <v>126</v>
      </c>
      <c r="CC6" t="str">
        <f t="shared" si="38"/>
        <v>costela de boi</v>
      </c>
      <c r="CD6" t="s">
        <v>358</v>
      </c>
      <c r="CE6" t="str">
        <f t="shared" si="39"/>
        <v>baby beef</v>
      </c>
      <c r="CF6" t="s">
        <v>358</v>
      </c>
      <c r="CG6" t="str">
        <f t="shared" si="40"/>
        <v>baby beef</v>
      </c>
    </row>
    <row r="7" spans="1:85" x14ac:dyDescent="0.35">
      <c r="A7" t="s">
        <v>522</v>
      </c>
      <c r="B7" t="s">
        <v>522</v>
      </c>
      <c r="D7" t="s">
        <v>8</v>
      </c>
      <c r="E7" t="str">
        <f t="shared" si="0"/>
        <v>coquetel</v>
      </c>
      <c r="F7" t="s">
        <v>69</v>
      </c>
      <c r="G7" t="str">
        <f t="shared" si="1"/>
        <v>mel</v>
      </c>
      <c r="H7" t="s">
        <v>100</v>
      </c>
      <c r="I7" t="str">
        <f t="shared" si="2"/>
        <v>alface</v>
      </c>
      <c r="J7" t="s">
        <v>129</v>
      </c>
      <c r="K7" t="str">
        <f t="shared" si="3"/>
        <v>espetinho de legumes</v>
      </c>
      <c r="L7" t="s">
        <v>151</v>
      </c>
      <c r="M7" t="str">
        <f t="shared" si="4"/>
        <v>cenoura</v>
      </c>
      <c r="N7" t="s">
        <v>113</v>
      </c>
      <c r="O7" t="str">
        <f t="shared" si="5"/>
        <v>farinha de milho</v>
      </c>
      <c r="P7" t="s">
        <v>111</v>
      </c>
      <c r="Q7" t="str">
        <f t="shared" si="6"/>
        <v>farofa</v>
      </c>
      <c r="R7" t="s">
        <v>213</v>
      </c>
      <c r="S7" t="str">
        <f t="shared" si="7"/>
        <v>costelinha suína</v>
      </c>
      <c r="T7" t="s">
        <v>258</v>
      </c>
      <c r="U7" t="str">
        <f t="shared" si="8"/>
        <v>costelinha suína</v>
      </c>
      <c r="V7" t="s">
        <v>261</v>
      </c>
      <c r="W7" t="str">
        <f t="shared" si="9"/>
        <v>linguiça</v>
      </c>
      <c r="X7" t="s">
        <v>264</v>
      </c>
      <c r="Y7" t="str">
        <f t="shared" si="10"/>
        <v>massa com molho</v>
      </c>
      <c r="Z7" t="s">
        <v>132</v>
      </c>
      <c r="AA7" t="str">
        <f t="shared" si="11"/>
        <v>alface</v>
      </c>
      <c r="AB7" t="s">
        <v>311</v>
      </c>
      <c r="AC7" t="str">
        <f t="shared" si="12"/>
        <v>salada</v>
      </c>
      <c r="AD7" t="s">
        <v>118</v>
      </c>
      <c r="AE7" t="str">
        <f t="shared" si="13"/>
        <v>pão de alho</v>
      </c>
      <c r="AF7" t="s">
        <v>347</v>
      </c>
      <c r="AG7" t="str">
        <f t="shared" si="14"/>
        <v>tapioca</v>
      </c>
      <c r="AH7" t="s">
        <v>347</v>
      </c>
      <c r="AI7" t="str">
        <f t="shared" si="15"/>
        <v>tapioca</v>
      </c>
      <c r="AJ7" t="s">
        <v>109</v>
      </c>
      <c r="AK7" t="str">
        <f t="shared" si="16"/>
        <v>frango</v>
      </c>
      <c r="AL7" t="s">
        <v>402</v>
      </c>
      <c r="AM7" t="str">
        <f t="shared" si="17"/>
        <v>espetinho de coração de frango</v>
      </c>
      <c r="AN7" t="s">
        <v>135</v>
      </c>
      <c r="AO7" t="str">
        <f t="shared" si="18"/>
        <v>cebola</v>
      </c>
      <c r="AP7" t="s">
        <v>428</v>
      </c>
      <c r="AQ7" t="str">
        <f t="shared" si="19"/>
        <v>gão de bico</v>
      </c>
      <c r="AR7" t="s">
        <v>317</v>
      </c>
      <c r="AS7" t="str">
        <f t="shared" si="20"/>
        <v>feijão</v>
      </c>
      <c r="AT7" t="s">
        <v>112</v>
      </c>
      <c r="AU7" t="str">
        <f t="shared" si="21"/>
        <v>calabresa</v>
      </c>
      <c r="AV7" t="s">
        <v>412</v>
      </c>
      <c r="AW7" t="str">
        <f t="shared" si="22"/>
        <v>salpicão</v>
      </c>
      <c r="AX7" t="s">
        <v>273</v>
      </c>
      <c r="AY7" t="str">
        <f t="shared" si="23"/>
        <v>amendoim</v>
      </c>
      <c r="AZ7" t="s">
        <v>141</v>
      </c>
      <c r="BA7" t="str">
        <f t="shared" si="24"/>
        <v>carvão</v>
      </c>
      <c r="BB7" t="s">
        <v>464</v>
      </c>
      <c r="BC7" t="str">
        <f t="shared" si="25"/>
        <v>sardela</v>
      </c>
      <c r="BD7" t="s">
        <v>221</v>
      </c>
      <c r="BE7" t="str">
        <f t="shared" si="26"/>
        <v>azeitona</v>
      </c>
      <c r="BF7" t="s">
        <v>464</v>
      </c>
      <c r="BG7" t="str">
        <f t="shared" si="27"/>
        <v>sardela</v>
      </c>
      <c r="BH7" t="s">
        <v>476</v>
      </c>
      <c r="BI7" t="str">
        <f t="shared" si="28"/>
        <v>maminha angus</v>
      </c>
      <c r="BJ7" t="s">
        <v>483</v>
      </c>
      <c r="BK7" t="str">
        <f t="shared" si="29"/>
        <v>empada</v>
      </c>
      <c r="BL7" t="s">
        <v>110</v>
      </c>
      <c r="BM7" t="str">
        <f t="shared" si="30"/>
        <v>linguiça</v>
      </c>
      <c r="BN7" t="s">
        <v>116</v>
      </c>
      <c r="BO7" t="str">
        <f t="shared" si="31"/>
        <v>arroz</v>
      </c>
      <c r="BP7" t="s">
        <v>111</v>
      </c>
      <c r="BQ7" t="str">
        <f t="shared" si="32"/>
        <v>farofa</v>
      </c>
      <c r="BR7" t="s">
        <v>155</v>
      </c>
      <c r="BS7" t="str">
        <f t="shared" si="33"/>
        <v>coração de frango</v>
      </c>
      <c r="BT7" t="s">
        <v>155</v>
      </c>
      <c r="BU7" t="str">
        <f t="shared" si="34"/>
        <v>coração de frango</v>
      </c>
      <c r="BV7" t="s">
        <v>513</v>
      </c>
      <c r="BW7" t="str">
        <f t="shared" si="35"/>
        <v>pernil</v>
      </c>
      <c r="BX7" t="s">
        <v>513</v>
      </c>
      <c r="BY7" t="str">
        <f t="shared" si="36"/>
        <v>pernil</v>
      </c>
      <c r="BZ7" t="s">
        <v>110</v>
      </c>
      <c r="CA7" t="str">
        <f t="shared" si="37"/>
        <v>linguiça</v>
      </c>
      <c r="CB7" t="s">
        <v>110</v>
      </c>
      <c r="CC7" t="str">
        <f t="shared" si="38"/>
        <v>linguiça</v>
      </c>
      <c r="CD7" t="s">
        <v>126</v>
      </c>
      <c r="CE7" t="str">
        <f t="shared" si="39"/>
        <v>costela de boi</v>
      </c>
      <c r="CF7" t="s">
        <v>126</v>
      </c>
      <c r="CG7" t="str">
        <f t="shared" si="40"/>
        <v>costela de boi</v>
      </c>
    </row>
    <row r="8" spans="1:85" x14ac:dyDescent="0.35">
      <c r="A8" t="s">
        <v>536</v>
      </c>
      <c r="B8" t="s">
        <v>536</v>
      </c>
      <c r="D8" t="s">
        <v>10</v>
      </c>
      <c r="E8" t="str">
        <f t="shared" si="0"/>
        <v>picanha</v>
      </c>
      <c r="F8" t="s">
        <v>70</v>
      </c>
      <c r="G8" t="str">
        <f t="shared" si="1"/>
        <v>farofa</v>
      </c>
      <c r="H8" t="s">
        <v>101</v>
      </c>
      <c r="I8" t="str">
        <f t="shared" si="2"/>
        <v>pepino</v>
      </c>
      <c r="J8" t="s">
        <v>130</v>
      </c>
      <c r="K8" t="str">
        <f t="shared" si="3"/>
        <v>espetinho de queijo coalho</v>
      </c>
      <c r="L8" t="s">
        <v>107</v>
      </c>
      <c r="M8" t="str">
        <f t="shared" si="4"/>
        <v>salsinha</v>
      </c>
      <c r="N8" t="s">
        <v>104</v>
      </c>
      <c r="O8" t="str">
        <f t="shared" si="5"/>
        <v>azeitona</v>
      </c>
      <c r="P8" t="s">
        <v>116</v>
      </c>
      <c r="Q8" t="str">
        <f t="shared" si="6"/>
        <v>arroz</v>
      </c>
      <c r="R8" t="s">
        <v>211</v>
      </c>
      <c r="S8" t="str">
        <f t="shared" si="7"/>
        <v>frango</v>
      </c>
      <c r="T8" t="s">
        <v>211</v>
      </c>
      <c r="U8" t="str">
        <f t="shared" si="8"/>
        <v>frango</v>
      </c>
      <c r="V8" t="s">
        <v>211</v>
      </c>
      <c r="W8" t="str">
        <f t="shared" si="9"/>
        <v>frango</v>
      </c>
      <c r="X8" t="s">
        <v>265</v>
      </c>
      <c r="Y8" t="str">
        <f t="shared" si="10"/>
        <v>legume</v>
      </c>
      <c r="Z8" t="s">
        <v>134</v>
      </c>
      <c r="AA8" t="str">
        <f t="shared" si="11"/>
        <v>rúcula</v>
      </c>
      <c r="AB8" t="s">
        <v>185</v>
      </c>
      <c r="AC8" t="str">
        <f t="shared" si="12"/>
        <v>batata</v>
      </c>
      <c r="AD8" t="s">
        <v>279</v>
      </c>
      <c r="AE8" t="str">
        <f t="shared" si="13"/>
        <v>pão francês</v>
      </c>
      <c r="AF8" t="s">
        <v>201</v>
      </c>
      <c r="AG8" t="str">
        <f t="shared" si="14"/>
        <v>pimenta</v>
      </c>
      <c r="AH8" t="s">
        <v>201</v>
      </c>
      <c r="AI8" t="str">
        <f t="shared" si="15"/>
        <v>pimenta</v>
      </c>
      <c r="AJ8" t="s">
        <v>155</v>
      </c>
      <c r="AK8" t="str">
        <f t="shared" si="16"/>
        <v>coração de frango</v>
      </c>
      <c r="AL8" t="s">
        <v>403</v>
      </c>
      <c r="AM8" t="str">
        <f t="shared" si="17"/>
        <v>espetinho de kafta</v>
      </c>
      <c r="AN8" t="s">
        <v>292</v>
      </c>
      <c r="AO8" t="str">
        <f t="shared" si="18"/>
        <v>beterraba</v>
      </c>
      <c r="AP8" t="s">
        <v>38</v>
      </c>
      <c r="AQ8" t="str">
        <f t="shared" si="19"/>
        <v>vinagrete</v>
      </c>
      <c r="AR8" t="s">
        <v>311</v>
      </c>
      <c r="AS8" t="str">
        <f t="shared" si="20"/>
        <v>salada</v>
      </c>
      <c r="AT8" t="s">
        <v>412</v>
      </c>
      <c r="AU8" t="str">
        <f t="shared" si="21"/>
        <v>salpicão</v>
      </c>
      <c r="AV8" t="s">
        <v>317</v>
      </c>
      <c r="AW8" t="str">
        <f t="shared" si="22"/>
        <v>feijão</v>
      </c>
      <c r="AX8" t="s">
        <v>135</v>
      </c>
      <c r="AY8" t="str">
        <f t="shared" si="23"/>
        <v>cebola</v>
      </c>
      <c r="AZ8" t="s">
        <v>447</v>
      </c>
      <c r="BA8" t="str">
        <f t="shared" si="24"/>
        <v>espeto para churrasco</v>
      </c>
      <c r="BB8" t="s">
        <v>127</v>
      </c>
      <c r="BC8" t="str">
        <f t="shared" si="25"/>
        <v>alcatra</v>
      </c>
      <c r="BD8" t="s">
        <v>464</v>
      </c>
      <c r="BE8" t="str">
        <f t="shared" si="26"/>
        <v>sardela</v>
      </c>
      <c r="BF8" t="s">
        <v>472</v>
      </c>
      <c r="BG8" t="str">
        <f t="shared" si="27"/>
        <v>picanha argentina</v>
      </c>
      <c r="BH8" t="s">
        <v>167</v>
      </c>
      <c r="BI8" t="str">
        <f t="shared" si="28"/>
        <v>bacon</v>
      </c>
      <c r="BJ8" t="s">
        <v>484</v>
      </c>
      <c r="BK8" t="str">
        <f t="shared" si="29"/>
        <v>ancho</v>
      </c>
      <c r="BL8" t="s">
        <v>116</v>
      </c>
      <c r="BM8" t="str">
        <f t="shared" si="30"/>
        <v>arroz</v>
      </c>
      <c r="BN8" t="s">
        <v>111</v>
      </c>
      <c r="BO8" t="str">
        <f t="shared" si="31"/>
        <v>farofa</v>
      </c>
      <c r="BP8" t="s">
        <v>169</v>
      </c>
      <c r="BQ8" t="str">
        <f t="shared" si="32"/>
        <v>queijo coalho</v>
      </c>
      <c r="BR8" t="s">
        <v>109</v>
      </c>
      <c r="BS8" t="str">
        <f t="shared" si="33"/>
        <v>frango</v>
      </c>
      <c r="BT8" t="s">
        <v>109</v>
      </c>
      <c r="BU8" t="str">
        <f t="shared" si="34"/>
        <v>frango</v>
      </c>
      <c r="BV8" t="s">
        <v>526</v>
      </c>
      <c r="BW8" t="str">
        <f t="shared" si="35"/>
        <v>tulipa</v>
      </c>
      <c r="BX8" t="s">
        <v>526</v>
      </c>
      <c r="BY8" t="str">
        <f t="shared" si="36"/>
        <v>tulipa</v>
      </c>
      <c r="BZ8" t="s">
        <v>526</v>
      </c>
      <c r="CA8" t="str">
        <f t="shared" si="37"/>
        <v>tulipa</v>
      </c>
      <c r="CB8" t="s">
        <v>526</v>
      </c>
      <c r="CC8" t="str">
        <f t="shared" si="38"/>
        <v>tulipa</v>
      </c>
      <c r="CD8" t="s">
        <v>119</v>
      </c>
      <c r="CE8" t="str">
        <f t="shared" si="39"/>
        <v>manteiga</v>
      </c>
      <c r="CF8" t="s">
        <v>119</v>
      </c>
      <c r="CG8" t="str">
        <f t="shared" si="40"/>
        <v>manteiga</v>
      </c>
    </row>
    <row r="9" spans="1:85" x14ac:dyDescent="0.35">
      <c r="A9" t="s">
        <v>86</v>
      </c>
      <c r="B9" t="s">
        <v>183</v>
      </c>
      <c r="D9" t="s">
        <v>11</v>
      </c>
      <c r="E9" t="str">
        <f t="shared" si="0"/>
        <v>alcatra</v>
      </c>
      <c r="F9" t="s">
        <v>71</v>
      </c>
      <c r="G9" t="str">
        <f t="shared" si="1"/>
        <v>vinagrete</v>
      </c>
      <c r="H9" t="s">
        <v>102</v>
      </c>
      <c r="I9" t="str">
        <f t="shared" si="2"/>
        <v>cebola</v>
      </c>
      <c r="J9" t="s">
        <v>118</v>
      </c>
      <c r="K9" t="str">
        <f t="shared" si="3"/>
        <v>pão de alho</v>
      </c>
      <c r="L9" t="s">
        <v>152</v>
      </c>
      <c r="M9" t="str">
        <f t="shared" si="4"/>
        <v>cebolinha</v>
      </c>
      <c r="N9" t="s">
        <v>151</v>
      </c>
      <c r="O9" t="str">
        <f t="shared" si="5"/>
        <v>cenoura</v>
      </c>
      <c r="P9" t="s">
        <v>279</v>
      </c>
      <c r="Q9" t="str">
        <f t="shared" si="6"/>
        <v>pão francês</v>
      </c>
      <c r="R9" t="s">
        <v>214</v>
      </c>
      <c r="S9" t="str">
        <f t="shared" si="7"/>
        <v>linguiça</v>
      </c>
      <c r="T9" t="s">
        <v>257</v>
      </c>
      <c r="U9" t="str">
        <f t="shared" si="8"/>
        <v>coração de frango                                                    </v>
      </c>
      <c r="V9" t="s">
        <v>262</v>
      </c>
      <c r="W9" t="str">
        <f t="shared" si="9"/>
        <v>coração de frango</v>
      </c>
      <c r="X9" t="s">
        <v>266</v>
      </c>
      <c r="Y9" t="str">
        <f t="shared" si="10"/>
        <v>fruta</v>
      </c>
      <c r="Z9" t="s">
        <v>271</v>
      </c>
      <c r="AA9" t="str">
        <f t="shared" si="11"/>
        <v>acelga</v>
      </c>
      <c r="AB9" t="s">
        <v>312</v>
      </c>
      <c r="AC9" t="str">
        <f t="shared" si="12"/>
        <v>presunto</v>
      </c>
      <c r="AD9" t="s">
        <v>153</v>
      </c>
      <c r="AE9" t="str">
        <f t="shared" si="13"/>
        <v>orégano</v>
      </c>
      <c r="AF9" t="s">
        <v>116</v>
      </c>
      <c r="AG9" t="str">
        <f t="shared" si="14"/>
        <v>arroz</v>
      </c>
      <c r="AH9" t="s">
        <v>116</v>
      </c>
      <c r="AI9" t="str">
        <f t="shared" si="15"/>
        <v>arroz</v>
      </c>
      <c r="AJ9" t="s">
        <v>512</v>
      </c>
      <c r="AK9" t="str">
        <f t="shared" si="16"/>
        <v>costelinha suína</v>
      </c>
      <c r="AL9" t="s">
        <v>404</v>
      </c>
      <c r="AM9" t="str">
        <f t="shared" si="17"/>
        <v>espetinho de medalhão de frango</v>
      </c>
      <c r="AN9" t="s">
        <v>151</v>
      </c>
      <c r="AO9" t="str">
        <f t="shared" si="18"/>
        <v>cenoura</v>
      </c>
      <c r="AP9" t="s">
        <v>429</v>
      </c>
      <c r="AQ9" t="str">
        <f t="shared" si="19"/>
        <v>folhas verdes</v>
      </c>
      <c r="AR9" t="s">
        <v>118</v>
      </c>
      <c r="AS9" t="str">
        <f t="shared" si="20"/>
        <v>pão de alho</v>
      </c>
      <c r="AT9" t="s">
        <v>317</v>
      </c>
      <c r="AU9" t="str">
        <f t="shared" si="21"/>
        <v>feijão</v>
      </c>
      <c r="AV9" t="s">
        <v>311</v>
      </c>
      <c r="AW9" t="str">
        <f t="shared" si="22"/>
        <v>salada</v>
      </c>
      <c r="AX9" t="s">
        <v>128</v>
      </c>
      <c r="AY9" t="str">
        <f t="shared" si="23"/>
        <v>maminha</v>
      </c>
      <c r="AZ9" t="s">
        <v>448</v>
      </c>
      <c r="BA9" t="str">
        <f t="shared" si="24"/>
        <v>talheres</v>
      </c>
      <c r="BB9" t="s">
        <v>128</v>
      </c>
      <c r="BC9" t="str">
        <f t="shared" si="25"/>
        <v>maminha</v>
      </c>
      <c r="BD9" t="s">
        <v>127</v>
      </c>
      <c r="BE9" t="str">
        <f t="shared" si="26"/>
        <v>alcatra</v>
      </c>
      <c r="BF9" t="s">
        <v>473</v>
      </c>
      <c r="BG9" t="str">
        <f t="shared" si="27"/>
        <v>bife chorizo                                                            </v>
      </c>
      <c r="BH9" t="s">
        <v>109</v>
      </c>
      <c r="BI9" t="str">
        <f t="shared" si="28"/>
        <v>frango</v>
      </c>
      <c r="BJ9" t="s">
        <v>485</v>
      </c>
      <c r="BK9" t="str">
        <f t="shared" si="29"/>
        <v>bife chorizo                                                            </v>
      </c>
      <c r="BL9" t="s">
        <v>167</v>
      </c>
      <c r="BM9" t="str">
        <f t="shared" si="30"/>
        <v>bacon</v>
      </c>
      <c r="BN9" t="s">
        <v>169</v>
      </c>
      <c r="BO9" t="str">
        <f t="shared" si="31"/>
        <v>queijo coalho</v>
      </c>
      <c r="BP9" t="s">
        <v>118</v>
      </c>
      <c r="BQ9" t="str">
        <f t="shared" si="32"/>
        <v>pão de alho</v>
      </c>
      <c r="BR9" t="s">
        <v>118</v>
      </c>
      <c r="BS9" t="str">
        <f t="shared" si="33"/>
        <v>pão de alho</v>
      </c>
      <c r="BT9" t="s">
        <v>118</v>
      </c>
      <c r="BU9" t="str">
        <f t="shared" si="34"/>
        <v>pão de alho</v>
      </c>
      <c r="BV9" t="s">
        <v>527</v>
      </c>
      <c r="BW9" t="str">
        <f t="shared" si="35"/>
        <v>drumet de frango</v>
      </c>
      <c r="BX9" t="s">
        <v>527</v>
      </c>
      <c r="BY9" t="str">
        <f t="shared" si="36"/>
        <v>drumet de frango</v>
      </c>
      <c r="BZ9" t="s">
        <v>527</v>
      </c>
      <c r="CA9" t="str">
        <f t="shared" si="37"/>
        <v>drumet de frango</v>
      </c>
      <c r="CB9" t="s">
        <v>527</v>
      </c>
      <c r="CC9" t="str">
        <f t="shared" si="38"/>
        <v>drumet de frango</v>
      </c>
      <c r="CD9" t="s">
        <v>178</v>
      </c>
      <c r="CE9" t="str">
        <f t="shared" si="39"/>
        <v>cupim</v>
      </c>
      <c r="CF9" t="s">
        <v>178</v>
      </c>
      <c r="CG9" t="str">
        <f t="shared" si="40"/>
        <v>cupim</v>
      </c>
    </row>
    <row r="10" spans="1:85" x14ac:dyDescent="0.35">
      <c r="A10" t="s">
        <v>514</v>
      </c>
      <c r="B10" t="s">
        <v>514</v>
      </c>
      <c r="D10" s="1" t="s">
        <v>12</v>
      </c>
      <c r="E10" t="str">
        <f t="shared" si="0"/>
        <v>maminha</v>
      </c>
      <c r="F10" t="s">
        <v>73</v>
      </c>
      <c r="G10" t="str">
        <f t="shared" si="1"/>
        <v>salada de maionese</v>
      </c>
      <c r="H10" t="s">
        <v>103</v>
      </c>
      <c r="I10" t="str">
        <f t="shared" si="2"/>
        <v>azeitona</v>
      </c>
      <c r="J10" t="s">
        <v>131</v>
      </c>
      <c r="K10" t="str">
        <f t="shared" si="3"/>
        <v>arroz</v>
      </c>
      <c r="L10" t="s">
        <v>115</v>
      </c>
      <c r="M10" t="str">
        <f t="shared" si="4"/>
        <v>maionese</v>
      </c>
      <c r="N10" t="s">
        <v>184</v>
      </c>
      <c r="O10" t="str">
        <f t="shared" si="5"/>
        <v>cheiro-verde</v>
      </c>
      <c r="P10" t="s">
        <v>185</v>
      </c>
      <c r="Q10" t="str">
        <f t="shared" si="6"/>
        <v>batata</v>
      </c>
      <c r="R10" t="s">
        <v>215</v>
      </c>
      <c r="S10" t="str">
        <f t="shared" si="7"/>
        <v>linguiça apimentada</v>
      </c>
      <c r="T10" t="s">
        <v>214</v>
      </c>
      <c r="U10" t="str">
        <f t="shared" si="8"/>
        <v>linguiça</v>
      </c>
      <c r="V10" t="s">
        <v>216</v>
      </c>
      <c r="W10" t="str">
        <f t="shared" si="9"/>
        <v>arroz</v>
      </c>
      <c r="X10" t="s">
        <v>111</v>
      </c>
      <c r="Y10" t="str">
        <f t="shared" si="10"/>
        <v>farofa</v>
      </c>
      <c r="Z10" t="s">
        <v>220</v>
      </c>
      <c r="AA10" t="str">
        <f t="shared" si="11"/>
        <v>tomate</v>
      </c>
      <c r="AB10" t="s">
        <v>295</v>
      </c>
      <c r="AC10" t="str">
        <f t="shared" si="12"/>
        <v>repolho</v>
      </c>
      <c r="AD10" t="s">
        <v>336</v>
      </c>
      <c r="AE10" t="str">
        <f t="shared" si="13"/>
        <v>pimenta-do-reino</v>
      </c>
      <c r="AF10" t="s">
        <v>111</v>
      </c>
      <c r="AG10" t="str">
        <f t="shared" si="14"/>
        <v>farofa</v>
      </c>
      <c r="AH10" t="s">
        <v>111</v>
      </c>
      <c r="AI10" t="str">
        <f t="shared" si="15"/>
        <v>farofa</v>
      </c>
      <c r="AJ10" t="s">
        <v>116</v>
      </c>
      <c r="AK10" t="str">
        <f t="shared" si="16"/>
        <v>arroz</v>
      </c>
      <c r="AL10" t="s">
        <v>405</v>
      </c>
      <c r="AM10" t="str">
        <f t="shared" si="17"/>
        <v>espetinho de medalhão bovino</v>
      </c>
      <c r="AN10" t="s">
        <v>116</v>
      </c>
      <c r="AO10" t="str">
        <f t="shared" si="18"/>
        <v>arroz</v>
      </c>
      <c r="AP10" t="s">
        <v>185</v>
      </c>
      <c r="AQ10" t="str">
        <f t="shared" si="19"/>
        <v>batata</v>
      </c>
      <c r="AR10" t="s">
        <v>205</v>
      </c>
      <c r="AS10" t="str">
        <f t="shared" si="20"/>
        <v>banana</v>
      </c>
      <c r="AT10" t="s">
        <v>311</v>
      </c>
      <c r="AU10" t="str">
        <f t="shared" si="21"/>
        <v>salada</v>
      </c>
      <c r="AV10" t="s">
        <v>185</v>
      </c>
      <c r="AW10" t="str">
        <f t="shared" si="22"/>
        <v>batata</v>
      </c>
      <c r="AX10" t="s">
        <v>127</v>
      </c>
      <c r="AY10" t="str">
        <f t="shared" si="23"/>
        <v>alcatra</v>
      </c>
      <c r="AZ10" t="s">
        <v>449</v>
      </c>
      <c r="BA10" t="str">
        <f t="shared" si="24"/>
        <v>saladeira</v>
      </c>
      <c r="BB10" t="s">
        <v>108</v>
      </c>
      <c r="BC10" t="str">
        <f t="shared" si="25"/>
        <v>picanha</v>
      </c>
      <c r="BD10" t="s">
        <v>128</v>
      </c>
      <c r="BE10" t="str">
        <f t="shared" si="26"/>
        <v>maminha</v>
      </c>
      <c r="BF10" t="s">
        <v>357</v>
      </c>
      <c r="BG10" t="str">
        <f t="shared" si="27"/>
        <v>ancho</v>
      </c>
      <c r="BH10" t="s">
        <v>126</v>
      </c>
      <c r="BI10" t="str">
        <f t="shared" si="28"/>
        <v>costela de boi</v>
      </c>
      <c r="BJ10" t="s">
        <v>486</v>
      </c>
      <c r="BK10" t="str">
        <f t="shared" si="29"/>
        <v>bife do vazio</v>
      </c>
      <c r="BL10" t="s">
        <v>267</v>
      </c>
      <c r="BM10" t="str">
        <f t="shared" si="30"/>
        <v>ovo</v>
      </c>
      <c r="BN10" t="s">
        <v>118</v>
      </c>
      <c r="BO10" t="str">
        <f t="shared" si="31"/>
        <v>pão de alho</v>
      </c>
      <c r="BP10" t="s">
        <v>38</v>
      </c>
      <c r="BQ10" t="str">
        <f t="shared" si="32"/>
        <v>vinagrete</v>
      </c>
      <c r="BR10" t="s">
        <v>349</v>
      </c>
      <c r="BS10" t="str">
        <f t="shared" si="33"/>
        <v>ervas</v>
      </c>
      <c r="BT10" t="s">
        <v>349</v>
      </c>
      <c r="BU10" t="str">
        <f t="shared" si="34"/>
        <v>ervas</v>
      </c>
      <c r="BV10" t="s">
        <v>155</v>
      </c>
      <c r="BW10" t="str">
        <f t="shared" si="35"/>
        <v>coração de frango</v>
      </c>
      <c r="BX10" t="s">
        <v>155</v>
      </c>
      <c r="BY10" t="str">
        <f t="shared" si="36"/>
        <v>coração de frango</v>
      </c>
      <c r="BZ10" t="s">
        <v>155</v>
      </c>
      <c r="CA10" t="str">
        <f t="shared" si="37"/>
        <v>coração de frango</v>
      </c>
      <c r="CB10" t="s">
        <v>155</v>
      </c>
      <c r="CC10" t="str">
        <f t="shared" si="38"/>
        <v>coração de frango</v>
      </c>
      <c r="CD10" t="s">
        <v>500</v>
      </c>
      <c r="CE10" t="str">
        <f t="shared" si="39"/>
        <v>catupiry</v>
      </c>
      <c r="CF10" t="s">
        <v>500</v>
      </c>
      <c r="CG10" t="str">
        <f t="shared" si="40"/>
        <v>catupiry</v>
      </c>
    </row>
    <row r="11" spans="1:85" x14ac:dyDescent="0.35">
      <c r="A11" t="s">
        <v>133</v>
      </c>
      <c r="B11" t="s">
        <v>133</v>
      </c>
      <c r="D11" s="1" t="s">
        <v>13</v>
      </c>
      <c r="E11" t="str">
        <f t="shared" si="0"/>
        <v>costela de boi</v>
      </c>
      <c r="F11" t="s">
        <v>74</v>
      </c>
      <c r="G11" t="str">
        <f t="shared" si="1"/>
        <v>batata</v>
      </c>
      <c r="H11" t="s">
        <v>104</v>
      </c>
      <c r="I11" t="str">
        <f t="shared" si="2"/>
        <v>azeitona</v>
      </c>
      <c r="J11" t="s">
        <v>279</v>
      </c>
      <c r="K11" t="str">
        <f t="shared" si="3"/>
        <v>pão francês</v>
      </c>
      <c r="L11" t="s">
        <v>106</v>
      </c>
      <c r="M11" t="str">
        <f t="shared" si="4"/>
        <v>limão</v>
      </c>
      <c r="N11" t="s">
        <v>111</v>
      </c>
      <c r="O11" t="str">
        <f t="shared" si="5"/>
        <v>farofa</v>
      </c>
      <c r="P11" t="s">
        <v>133</v>
      </c>
      <c r="Q11" t="str">
        <f t="shared" si="6"/>
        <v>agrião</v>
      </c>
      <c r="R11" t="s">
        <v>64</v>
      </c>
      <c r="S11" t="str">
        <f t="shared" si="7"/>
        <v>pão de alho</v>
      </c>
      <c r="T11" t="s">
        <v>64</v>
      </c>
      <c r="U11" t="str">
        <f t="shared" si="8"/>
        <v>pão de alho</v>
      </c>
      <c r="V11" t="s">
        <v>70</v>
      </c>
      <c r="W11" t="str">
        <f t="shared" si="9"/>
        <v>farofa</v>
      </c>
      <c r="X11" t="s">
        <v>267</v>
      </c>
      <c r="Y11" t="str">
        <f t="shared" si="10"/>
        <v>ovo</v>
      </c>
      <c r="Z11" t="s">
        <v>162</v>
      </c>
      <c r="AA11" t="str">
        <f t="shared" si="11"/>
        <v>azeite</v>
      </c>
      <c r="AB11" t="s">
        <v>203</v>
      </c>
      <c r="AC11" t="str">
        <f t="shared" si="12"/>
        <v>abacaxi</v>
      </c>
      <c r="AD11" t="s">
        <v>162</v>
      </c>
      <c r="AE11" t="str">
        <f t="shared" si="13"/>
        <v>azeite</v>
      </c>
      <c r="AF11" t="s">
        <v>167</v>
      </c>
      <c r="AG11" t="str">
        <f t="shared" si="14"/>
        <v>bacon</v>
      </c>
      <c r="AH11" t="s">
        <v>167</v>
      </c>
      <c r="AI11" t="str">
        <f t="shared" si="15"/>
        <v>bacon</v>
      </c>
      <c r="AJ11" t="s">
        <v>167</v>
      </c>
      <c r="AK11" t="str">
        <f t="shared" si="16"/>
        <v>bacon</v>
      </c>
      <c r="AL11" t="s">
        <v>406</v>
      </c>
      <c r="AM11" t="str">
        <f t="shared" si="17"/>
        <v>espetinho de lomgo suíno</v>
      </c>
      <c r="AN11" t="s">
        <v>111</v>
      </c>
      <c r="AO11" t="str">
        <f t="shared" si="18"/>
        <v>farofa</v>
      </c>
      <c r="AP11" t="s">
        <v>430</v>
      </c>
      <c r="AQ11" t="str">
        <f t="shared" si="19"/>
        <v>tabule</v>
      </c>
      <c r="AR11" t="s">
        <v>236</v>
      </c>
      <c r="AS11" t="str">
        <f t="shared" si="20"/>
        <v>sorvete</v>
      </c>
      <c r="AT11" t="s">
        <v>118</v>
      </c>
      <c r="AU11" t="str">
        <f t="shared" si="21"/>
        <v>pão de alho</v>
      </c>
      <c r="AV11" t="s">
        <v>118</v>
      </c>
      <c r="AW11" t="str">
        <f t="shared" si="22"/>
        <v>pão de alho</v>
      </c>
      <c r="AX11" t="s">
        <v>109</v>
      </c>
      <c r="AY11" t="str">
        <f t="shared" si="23"/>
        <v>frango</v>
      </c>
      <c r="AZ11" t="s">
        <v>450</v>
      </c>
      <c r="BA11" t="str">
        <f t="shared" si="24"/>
        <v>réchauds</v>
      </c>
      <c r="BB11" t="s">
        <v>358</v>
      </c>
      <c r="BC11" t="str">
        <f t="shared" si="25"/>
        <v>baby beef</v>
      </c>
      <c r="BD11" t="s">
        <v>358</v>
      </c>
      <c r="BE11" t="str">
        <f t="shared" si="26"/>
        <v>baby beef</v>
      </c>
      <c r="BF11" t="s">
        <v>197</v>
      </c>
      <c r="BG11" t="str">
        <f t="shared" si="27"/>
        <v>fraldinha</v>
      </c>
      <c r="BH11" t="s">
        <v>116</v>
      </c>
      <c r="BI11" t="str">
        <f t="shared" si="28"/>
        <v>arroz</v>
      </c>
      <c r="BJ11" t="s">
        <v>197</v>
      </c>
      <c r="BK11" t="str">
        <f t="shared" si="29"/>
        <v>fraldinha</v>
      </c>
      <c r="BL11" t="s">
        <v>169</v>
      </c>
      <c r="BM11" t="str">
        <f t="shared" si="30"/>
        <v>queijo coalho</v>
      </c>
      <c r="BN11" t="s">
        <v>132</v>
      </c>
      <c r="BO11" t="str">
        <f t="shared" si="31"/>
        <v>alface</v>
      </c>
      <c r="BP11" t="s">
        <v>121</v>
      </c>
      <c r="BQ11" t="str">
        <f t="shared" si="32"/>
        <v>cerveja</v>
      </c>
      <c r="BR11" t="s">
        <v>221</v>
      </c>
      <c r="BS11" t="str">
        <f t="shared" si="33"/>
        <v>azeitona</v>
      </c>
      <c r="BT11" t="s">
        <v>221</v>
      </c>
      <c r="BU11" t="str">
        <f t="shared" si="34"/>
        <v>azeitona</v>
      </c>
      <c r="BV11" t="s">
        <v>118</v>
      </c>
      <c r="BW11" t="str">
        <f t="shared" si="35"/>
        <v>pão de alho</v>
      </c>
      <c r="BX11" t="s">
        <v>118</v>
      </c>
      <c r="BY11" t="str">
        <f t="shared" si="36"/>
        <v>pão de alho</v>
      </c>
      <c r="BZ11" t="s">
        <v>109</v>
      </c>
      <c r="CA11" t="str">
        <f t="shared" si="37"/>
        <v>frango</v>
      </c>
      <c r="CB11" t="s">
        <v>109</v>
      </c>
      <c r="CC11" t="str">
        <f t="shared" si="38"/>
        <v>frango</v>
      </c>
      <c r="CD11" t="s">
        <v>110</v>
      </c>
      <c r="CE11" t="str">
        <f t="shared" si="39"/>
        <v>linguiça</v>
      </c>
      <c r="CF11" t="s">
        <v>110</v>
      </c>
      <c r="CG11" t="str">
        <f t="shared" si="40"/>
        <v>linguiça</v>
      </c>
    </row>
    <row r="12" spans="1:85" x14ac:dyDescent="0.35">
      <c r="A12" t="s">
        <v>124</v>
      </c>
      <c r="B12" t="s">
        <v>124</v>
      </c>
      <c r="D12" t="s">
        <v>14</v>
      </c>
      <c r="E12" t="str">
        <f t="shared" si="0"/>
        <v>lombo</v>
      </c>
      <c r="F12" t="s">
        <v>75</v>
      </c>
      <c r="G12" t="str">
        <f t="shared" si="1"/>
        <v>óleo vegetal</v>
      </c>
      <c r="H12" t="s">
        <v>105</v>
      </c>
      <c r="I12" t="str">
        <f t="shared" si="2"/>
        <v>queijo</v>
      </c>
      <c r="J12" t="s">
        <v>132</v>
      </c>
      <c r="K12" t="str">
        <f t="shared" si="3"/>
        <v>alface</v>
      </c>
      <c r="L12" t="s">
        <v>153</v>
      </c>
      <c r="M12" t="str">
        <f t="shared" si="4"/>
        <v>orégano</v>
      </c>
      <c r="N12" t="s">
        <v>185</v>
      </c>
      <c r="O12" t="str">
        <f t="shared" si="5"/>
        <v>batata</v>
      </c>
      <c r="P12" t="s">
        <v>134</v>
      </c>
      <c r="Q12" t="str">
        <f t="shared" si="6"/>
        <v>rúcula</v>
      </c>
      <c r="R12" t="s">
        <v>212</v>
      </c>
      <c r="S12" t="str">
        <f t="shared" si="7"/>
        <v>queijo coalho</v>
      </c>
      <c r="T12" t="s">
        <v>216</v>
      </c>
      <c r="U12" t="str">
        <f t="shared" si="8"/>
        <v>arroz</v>
      </c>
      <c r="V12" t="s">
        <v>259</v>
      </c>
      <c r="W12" t="str">
        <f t="shared" si="9"/>
        <v>pão francês</v>
      </c>
      <c r="X12" t="s">
        <v>38</v>
      </c>
      <c r="Y12" t="str">
        <f t="shared" si="10"/>
        <v>vinagrete</v>
      </c>
      <c r="Z12" t="s">
        <v>106</v>
      </c>
      <c r="AA12" t="str">
        <f t="shared" si="11"/>
        <v>limão</v>
      </c>
      <c r="AB12" t="s">
        <v>313</v>
      </c>
      <c r="AC12" t="str">
        <f t="shared" si="12"/>
        <v>macarrão</v>
      </c>
      <c r="AD12" t="s">
        <v>188</v>
      </c>
      <c r="AE12" t="str">
        <f t="shared" si="13"/>
        <v>vinagre</v>
      </c>
      <c r="AF12" t="s">
        <v>118</v>
      </c>
      <c r="AG12" t="str">
        <f t="shared" si="14"/>
        <v>pão de alho</v>
      </c>
      <c r="AH12" t="s">
        <v>118</v>
      </c>
      <c r="AI12" t="str">
        <f t="shared" si="15"/>
        <v>pão de alho</v>
      </c>
      <c r="AJ12" t="s">
        <v>185</v>
      </c>
      <c r="AK12" t="str">
        <f t="shared" si="16"/>
        <v>batata</v>
      </c>
      <c r="AL12" t="s">
        <v>407</v>
      </c>
      <c r="AM12" t="str">
        <f t="shared" si="17"/>
        <v>espetinho misto</v>
      </c>
      <c r="AN12" t="s">
        <v>318</v>
      </c>
      <c r="AO12" t="str">
        <f t="shared" si="18"/>
        <v>polenta</v>
      </c>
      <c r="AP12" t="s">
        <v>221</v>
      </c>
      <c r="AQ12" t="str">
        <f t="shared" si="19"/>
        <v>azeitona</v>
      </c>
      <c r="AR12" t="s">
        <v>127</v>
      </c>
      <c r="AS12" t="str">
        <f t="shared" si="20"/>
        <v>alcatra</v>
      </c>
      <c r="AT12" t="s">
        <v>110</v>
      </c>
      <c r="AU12" t="str">
        <f t="shared" si="21"/>
        <v>linguiça</v>
      </c>
      <c r="AV12" t="s">
        <v>110</v>
      </c>
      <c r="AW12" t="str">
        <f t="shared" si="22"/>
        <v>linguiça</v>
      </c>
      <c r="AX12" t="s">
        <v>383</v>
      </c>
      <c r="AY12" t="str">
        <f t="shared" si="23"/>
        <v>salsichão</v>
      </c>
      <c r="AZ12" t="s">
        <v>451</v>
      </c>
      <c r="BA12" t="str">
        <f t="shared" si="24"/>
        <v>copo</v>
      </c>
      <c r="BB12" t="s">
        <v>197</v>
      </c>
      <c r="BC12" t="str">
        <f t="shared" si="25"/>
        <v>fraldinha</v>
      </c>
      <c r="BD12" t="s">
        <v>197</v>
      </c>
      <c r="BE12" t="str">
        <f t="shared" si="26"/>
        <v>fraldinha</v>
      </c>
      <c r="BF12" t="s">
        <v>512</v>
      </c>
      <c r="BG12" t="str">
        <f t="shared" si="27"/>
        <v>costelinha suína</v>
      </c>
      <c r="BH12" t="s">
        <v>185</v>
      </c>
      <c r="BI12" t="str">
        <f t="shared" si="28"/>
        <v>batata</v>
      </c>
      <c r="BJ12" t="s">
        <v>109</v>
      </c>
      <c r="BK12" t="str">
        <f t="shared" si="29"/>
        <v>frango</v>
      </c>
      <c r="BL12" t="s">
        <v>118</v>
      </c>
      <c r="BM12" t="str">
        <f t="shared" si="30"/>
        <v>pão de alho</v>
      </c>
      <c r="BN12" t="s">
        <v>134</v>
      </c>
      <c r="BO12" t="str">
        <f t="shared" si="31"/>
        <v>rúcula</v>
      </c>
      <c r="BP12" t="s">
        <v>138</v>
      </c>
      <c r="BQ12" t="str">
        <f t="shared" si="32"/>
        <v>refrigerante</v>
      </c>
      <c r="BR12" t="s">
        <v>279</v>
      </c>
      <c r="BS12" t="str">
        <f t="shared" si="33"/>
        <v>pão francês</v>
      </c>
      <c r="BT12" t="s">
        <v>279</v>
      </c>
      <c r="BU12" t="str">
        <f t="shared" si="34"/>
        <v>pão francês</v>
      </c>
      <c r="BV12" t="s">
        <v>169</v>
      </c>
      <c r="BW12" t="str">
        <f t="shared" si="35"/>
        <v>queijo coalho</v>
      </c>
      <c r="BX12" t="s">
        <v>169</v>
      </c>
      <c r="BY12" t="str">
        <f t="shared" si="36"/>
        <v>queijo coalho</v>
      </c>
      <c r="BZ12" t="s">
        <v>118</v>
      </c>
      <c r="CA12" t="str">
        <f t="shared" si="37"/>
        <v>pão de alho</v>
      </c>
      <c r="CB12" t="s">
        <v>118</v>
      </c>
      <c r="CC12" t="str">
        <f t="shared" si="38"/>
        <v>pão de alho</v>
      </c>
      <c r="CD12" t="s">
        <v>426</v>
      </c>
      <c r="CE12" t="str">
        <f t="shared" si="39"/>
        <v>linguiça apimentada</v>
      </c>
      <c r="CF12" t="s">
        <v>426</v>
      </c>
      <c r="CG12" t="str">
        <f t="shared" si="40"/>
        <v>linguiça apimentada</v>
      </c>
    </row>
    <row r="13" spans="1:85" x14ac:dyDescent="0.35">
      <c r="A13" t="s">
        <v>368</v>
      </c>
      <c r="B13" t="s">
        <v>124</v>
      </c>
      <c r="D13" t="s">
        <v>15</v>
      </c>
      <c r="E13" t="str">
        <f t="shared" si="0"/>
        <v>costelinha suína</v>
      </c>
      <c r="F13" t="s">
        <v>76</v>
      </c>
      <c r="G13" t="str">
        <f t="shared" si="1"/>
        <v>cebola</v>
      </c>
      <c r="H13" t="s">
        <v>38</v>
      </c>
      <c r="I13" t="str">
        <f t="shared" si="2"/>
        <v>vinagrete</v>
      </c>
      <c r="J13" t="s">
        <v>133</v>
      </c>
      <c r="K13" t="str">
        <f t="shared" si="3"/>
        <v>agrião</v>
      </c>
      <c r="L13" t="s">
        <v>154</v>
      </c>
      <c r="M13" t="str">
        <f t="shared" si="4"/>
        <v>sal</v>
      </c>
      <c r="N13" t="s">
        <v>157</v>
      </c>
      <c r="O13" t="str">
        <f t="shared" si="5"/>
        <v>pimenta-do-reino</v>
      </c>
      <c r="P13" t="s">
        <v>107</v>
      </c>
      <c r="Q13" t="str">
        <f t="shared" si="6"/>
        <v>salsinha</v>
      </c>
      <c r="R13" t="s">
        <v>216</v>
      </c>
      <c r="S13" t="str">
        <f t="shared" si="7"/>
        <v>arroz</v>
      </c>
      <c r="T13" t="s">
        <v>70</v>
      </c>
      <c r="U13" t="str">
        <f t="shared" si="8"/>
        <v>farofa</v>
      </c>
      <c r="V13" t="s">
        <v>64</v>
      </c>
      <c r="W13" t="str">
        <f t="shared" si="9"/>
        <v>pão de alho</v>
      </c>
      <c r="X13" t="s">
        <v>109</v>
      </c>
      <c r="Y13" t="str">
        <f t="shared" si="10"/>
        <v>frango</v>
      </c>
      <c r="Z13" t="s">
        <v>154</v>
      </c>
      <c r="AA13" t="str">
        <f t="shared" si="11"/>
        <v>sal</v>
      </c>
      <c r="AB13" t="s">
        <v>115</v>
      </c>
      <c r="AC13" t="str">
        <f t="shared" si="12"/>
        <v>maionese</v>
      </c>
      <c r="AD13" t="s">
        <v>154</v>
      </c>
      <c r="AE13" t="str">
        <f t="shared" si="13"/>
        <v>sal</v>
      </c>
      <c r="AF13" t="s">
        <v>169</v>
      </c>
      <c r="AG13" t="str">
        <f t="shared" si="14"/>
        <v>queijo coalho</v>
      </c>
      <c r="AH13" t="s">
        <v>169</v>
      </c>
      <c r="AI13" t="str">
        <f t="shared" si="15"/>
        <v>queijo coalho</v>
      </c>
      <c r="AJ13" t="s">
        <v>317</v>
      </c>
      <c r="AK13" t="str">
        <f t="shared" si="16"/>
        <v>feijão</v>
      </c>
      <c r="AL13" t="s">
        <v>108</v>
      </c>
      <c r="AM13" t="str">
        <f t="shared" si="17"/>
        <v>picanha</v>
      </c>
      <c r="AN13" t="s">
        <v>118</v>
      </c>
      <c r="AO13" t="str">
        <f t="shared" si="18"/>
        <v>pão de alho</v>
      </c>
      <c r="AP13" t="s">
        <v>151</v>
      </c>
      <c r="AQ13" t="str">
        <f t="shared" si="19"/>
        <v>cenoura</v>
      </c>
      <c r="AR13" t="s">
        <v>128</v>
      </c>
      <c r="AS13" t="str">
        <f t="shared" si="20"/>
        <v>maminha</v>
      </c>
      <c r="AT13" t="s">
        <v>160</v>
      </c>
      <c r="AU13" t="str">
        <f t="shared" si="21"/>
        <v>queijo</v>
      </c>
      <c r="AV13" t="s">
        <v>169</v>
      </c>
      <c r="AW13" t="str">
        <f t="shared" si="22"/>
        <v>queijo coalho</v>
      </c>
      <c r="AX13" t="s">
        <v>116</v>
      </c>
      <c r="AY13" t="str">
        <f t="shared" si="23"/>
        <v>arroz</v>
      </c>
      <c r="AZ13" t="s">
        <v>138</v>
      </c>
      <c r="BA13" t="str">
        <f t="shared" si="24"/>
        <v>refrigerante</v>
      </c>
      <c r="BB13" t="s">
        <v>386</v>
      </c>
      <c r="BC13" t="str">
        <f t="shared" si="25"/>
        <v>lombo</v>
      </c>
      <c r="BD13" t="s">
        <v>470</v>
      </c>
      <c r="BE13" t="str">
        <f t="shared" si="26"/>
        <v>lombo</v>
      </c>
      <c r="BF13" t="s">
        <v>465</v>
      </c>
      <c r="BG13" t="str">
        <f t="shared" si="27"/>
        <v>drumet de frango</v>
      </c>
      <c r="BH13" t="s">
        <v>111</v>
      </c>
      <c r="BI13" t="str">
        <f t="shared" si="28"/>
        <v>farofa</v>
      </c>
      <c r="BJ13" t="s">
        <v>315</v>
      </c>
      <c r="BK13" t="str">
        <f t="shared" si="29"/>
        <v>chimichurri</v>
      </c>
      <c r="BL13" t="s">
        <v>497</v>
      </c>
      <c r="BM13" t="str">
        <f t="shared" si="30"/>
        <v>vegetais</v>
      </c>
      <c r="BN13" t="s">
        <v>133</v>
      </c>
      <c r="BO13" t="str">
        <f t="shared" si="31"/>
        <v>agrião</v>
      </c>
      <c r="BP13" t="s">
        <v>124</v>
      </c>
      <c r="BQ13" t="str">
        <f t="shared" si="32"/>
        <v>água</v>
      </c>
      <c r="BR13" t="s">
        <v>116</v>
      </c>
      <c r="BS13" t="str">
        <f t="shared" si="33"/>
        <v>arroz</v>
      </c>
      <c r="BT13" t="s">
        <v>116</v>
      </c>
      <c r="BU13" t="str">
        <f t="shared" si="34"/>
        <v>arroz</v>
      </c>
      <c r="BV13" t="s">
        <v>528</v>
      </c>
      <c r="BW13" t="str">
        <f t="shared" si="35"/>
        <v>espeto vegetariano</v>
      </c>
      <c r="BX13" t="s">
        <v>528</v>
      </c>
      <c r="BY13" t="str">
        <f t="shared" si="36"/>
        <v>espeto vegetariano</v>
      </c>
      <c r="BZ13" t="s">
        <v>169</v>
      </c>
      <c r="CA13" t="str">
        <f t="shared" si="37"/>
        <v>queijo coalho</v>
      </c>
      <c r="CB13" t="s">
        <v>169</v>
      </c>
      <c r="CC13" t="str">
        <f t="shared" si="38"/>
        <v>queijo coalho</v>
      </c>
      <c r="CD13" t="s">
        <v>512</v>
      </c>
      <c r="CE13" t="str">
        <f t="shared" si="39"/>
        <v>costelinha suína</v>
      </c>
      <c r="CF13" t="s">
        <v>512</v>
      </c>
      <c r="CG13" t="str">
        <f t="shared" si="40"/>
        <v>costelinha suína</v>
      </c>
    </row>
    <row r="14" spans="1:85" x14ac:dyDescent="0.35">
      <c r="A14" t="s">
        <v>51</v>
      </c>
      <c r="B14" t="s">
        <v>124</v>
      </c>
      <c r="D14" t="s">
        <v>16</v>
      </c>
      <c r="E14" t="str">
        <f t="shared" si="0"/>
        <v>linguiça</v>
      </c>
      <c r="F14" t="s">
        <v>77</v>
      </c>
      <c r="G14" t="str">
        <f t="shared" si="1"/>
        <v>ovo</v>
      </c>
      <c r="H14" t="s">
        <v>106</v>
      </c>
      <c r="I14" t="str">
        <f t="shared" si="2"/>
        <v>limão</v>
      </c>
      <c r="J14" t="s">
        <v>134</v>
      </c>
      <c r="K14" t="str">
        <f t="shared" si="3"/>
        <v>rúcula</v>
      </c>
      <c r="L14" t="s">
        <v>155</v>
      </c>
      <c r="M14" t="str">
        <f t="shared" si="4"/>
        <v>coração de frango</v>
      </c>
      <c r="N14" t="s">
        <v>154</v>
      </c>
      <c r="O14" t="str">
        <f t="shared" si="5"/>
        <v>sal</v>
      </c>
      <c r="P14" t="s">
        <v>163</v>
      </c>
      <c r="Q14" t="str">
        <f t="shared" si="6"/>
        <v>alho</v>
      </c>
      <c r="R14" t="s">
        <v>217</v>
      </c>
      <c r="S14" t="str">
        <f t="shared" si="7"/>
        <v>farofa</v>
      </c>
      <c r="T14" t="s">
        <v>259</v>
      </c>
      <c r="U14" t="str">
        <f t="shared" si="8"/>
        <v>pão francês</v>
      </c>
      <c r="V14" t="s">
        <v>29</v>
      </c>
      <c r="W14" t="str">
        <f t="shared" si="9"/>
        <v>salada de maionese</v>
      </c>
      <c r="X14" t="s">
        <v>127</v>
      </c>
      <c r="Y14" t="str">
        <f t="shared" si="10"/>
        <v>alcatra</v>
      </c>
      <c r="Z14" t="s">
        <v>118</v>
      </c>
      <c r="AA14" t="str">
        <f t="shared" si="11"/>
        <v>pão de alho</v>
      </c>
      <c r="AB14" t="s">
        <v>314</v>
      </c>
      <c r="AC14" t="str">
        <f t="shared" si="12"/>
        <v>legume</v>
      </c>
      <c r="AD14" t="s">
        <v>337</v>
      </c>
      <c r="AE14" t="str">
        <f t="shared" si="13"/>
        <v>vinagrete</v>
      </c>
      <c r="AF14" t="s">
        <v>279</v>
      </c>
      <c r="AG14" t="str">
        <f t="shared" si="14"/>
        <v>pão francês</v>
      </c>
      <c r="AH14" t="s">
        <v>279</v>
      </c>
      <c r="AI14" t="str">
        <f t="shared" si="15"/>
        <v>pão francês</v>
      </c>
      <c r="AJ14" t="s">
        <v>111</v>
      </c>
      <c r="AK14" t="str">
        <f t="shared" si="16"/>
        <v>farofa</v>
      </c>
      <c r="AL14" t="s">
        <v>126</v>
      </c>
      <c r="AM14" t="str">
        <f t="shared" si="17"/>
        <v>costela de boi</v>
      </c>
      <c r="AN14" t="s">
        <v>408</v>
      </c>
      <c r="AO14" t="str">
        <f t="shared" si="18"/>
        <v>contrafilé</v>
      </c>
      <c r="AP14" t="s">
        <v>292</v>
      </c>
      <c r="AQ14" t="str">
        <f t="shared" si="19"/>
        <v>beterraba</v>
      </c>
      <c r="AR14" t="s">
        <v>197</v>
      </c>
      <c r="AS14" t="str">
        <f t="shared" si="20"/>
        <v>fraldinha</v>
      </c>
      <c r="AT14" t="s">
        <v>127</v>
      </c>
      <c r="AU14" t="str">
        <f t="shared" si="21"/>
        <v>alcatra</v>
      </c>
      <c r="AV14" t="s">
        <v>108</v>
      </c>
      <c r="AW14" t="str">
        <f t="shared" si="22"/>
        <v>picanha</v>
      </c>
      <c r="AX14" t="s">
        <v>313</v>
      </c>
      <c r="AY14" t="str">
        <f t="shared" si="23"/>
        <v>macarrão</v>
      </c>
      <c r="AZ14" t="s">
        <v>121</v>
      </c>
      <c r="BA14" t="str">
        <f t="shared" si="24"/>
        <v>cerveja</v>
      </c>
      <c r="BB14" t="s">
        <v>465</v>
      </c>
      <c r="BC14" t="str">
        <f t="shared" si="25"/>
        <v>drumet de frango</v>
      </c>
      <c r="BD14" t="s">
        <v>465</v>
      </c>
      <c r="BE14" t="str">
        <f t="shared" si="26"/>
        <v>drumet de frango</v>
      </c>
      <c r="BF14" t="s">
        <v>155</v>
      </c>
      <c r="BG14" t="str">
        <f t="shared" si="27"/>
        <v>coração de frango</v>
      </c>
      <c r="BH14" t="s">
        <v>38</v>
      </c>
      <c r="BI14" t="str">
        <f t="shared" si="28"/>
        <v>vinagrete</v>
      </c>
      <c r="BJ14" t="s">
        <v>444</v>
      </c>
      <c r="BK14" t="str">
        <f t="shared" si="29"/>
        <v>medalhão</v>
      </c>
      <c r="BL14" t="s">
        <v>132</v>
      </c>
      <c r="BM14" t="str">
        <f t="shared" si="30"/>
        <v>alface</v>
      </c>
      <c r="BN14" t="s">
        <v>38</v>
      </c>
      <c r="BO14" t="str">
        <f t="shared" si="31"/>
        <v>vinagrete</v>
      </c>
      <c r="BP14" t="s">
        <v>141</v>
      </c>
      <c r="BQ14" t="str">
        <f t="shared" si="32"/>
        <v>carvão</v>
      </c>
      <c r="BR14" t="s">
        <v>115</v>
      </c>
      <c r="BS14" t="str">
        <f t="shared" si="33"/>
        <v>maionese</v>
      </c>
      <c r="BT14" t="s">
        <v>115</v>
      </c>
      <c r="BU14" t="str">
        <f t="shared" si="34"/>
        <v>maionese</v>
      </c>
      <c r="BV14" t="s">
        <v>136</v>
      </c>
      <c r="BW14" t="str">
        <f t="shared" si="35"/>
        <v>tomate</v>
      </c>
      <c r="BX14" t="s">
        <v>136</v>
      </c>
      <c r="BY14" t="str">
        <f t="shared" si="36"/>
        <v>tomate</v>
      </c>
      <c r="BZ14" t="s">
        <v>528</v>
      </c>
      <c r="CA14" t="str">
        <f t="shared" si="37"/>
        <v>espeto vegetariano</v>
      </c>
      <c r="CB14" t="s">
        <v>528</v>
      </c>
      <c r="CC14" t="str">
        <f t="shared" si="38"/>
        <v>espeto vegetariano</v>
      </c>
      <c r="CD14" t="s">
        <v>191</v>
      </c>
      <c r="CE14" t="str">
        <f t="shared" si="39"/>
        <v>molho</v>
      </c>
      <c r="CF14" t="s">
        <v>191</v>
      </c>
      <c r="CG14" t="str">
        <f t="shared" si="40"/>
        <v>molho</v>
      </c>
    </row>
    <row r="15" spans="1:85" x14ac:dyDescent="0.35">
      <c r="A15" t="s">
        <v>525</v>
      </c>
      <c r="B15" t="s">
        <v>124</v>
      </c>
      <c r="D15" t="s">
        <v>17</v>
      </c>
      <c r="E15" t="str">
        <f t="shared" si="0"/>
        <v>calabresa</v>
      </c>
      <c r="F15" t="s">
        <v>78</v>
      </c>
      <c r="G15" t="str">
        <f t="shared" si="1"/>
        <v>cheiro-verde</v>
      </c>
      <c r="H15" t="s">
        <v>107</v>
      </c>
      <c r="I15" t="str">
        <f t="shared" si="2"/>
        <v>salsinha</v>
      </c>
      <c r="J15" t="s">
        <v>135</v>
      </c>
      <c r="K15" t="str">
        <f t="shared" si="3"/>
        <v>cebola</v>
      </c>
      <c r="L15" t="s">
        <v>156</v>
      </c>
      <c r="M15" t="str">
        <f t="shared" si="4"/>
        <v>mostarda</v>
      </c>
      <c r="N15" t="s">
        <v>162</v>
      </c>
      <c r="O15" t="str">
        <f t="shared" si="5"/>
        <v>azeite</v>
      </c>
      <c r="P15" t="s">
        <v>153</v>
      </c>
      <c r="Q15" t="str">
        <f t="shared" si="6"/>
        <v>orégano</v>
      </c>
      <c r="R15" t="s">
        <v>279</v>
      </c>
      <c r="S15" t="str">
        <f t="shared" si="7"/>
        <v>pão francês</v>
      </c>
      <c r="T15" t="s">
        <v>29</v>
      </c>
      <c r="U15" t="str">
        <f t="shared" si="8"/>
        <v>salada de maionese</v>
      </c>
      <c r="V15" t="s">
        <v>219</v>
      </c>
      <c r="W15" t="str">
        <f t="shared" si="9"/>
        <v>ovo de codorna</v>
      </c>
      <c r="X15" t="s">
        <v>108</v>
      </c>
      <c r="Y15" t="str">
        <f t="shared" si="10"/>
        <v>picanha</v>
      </c>
      <c r="Z15" t="s">
        <v>272</v>
      </c>
      <c r="AA15" t="str">
        <f t="shared" si="11"/>
        <v>salada de batata</v>
      </c>
      <c r="AB15" t="s">
        <v>191</v>
      </c>
      <c r="AC15" t="str">
        <f t="shared" si="12"/>
        <v>molho</v>
      </c>
      <c r="AD15" t="s">
        <v>185</v>
      </c>
      <c r="AE15" t="str">
        <f t="shared" si="13"/>
        <v>batata</v>
      </c>
      <c r="AF15" t="s">
        <v>132</v>
      </c>
      <c r="AG15" t="str">
        <f t="shared" si="14"/>
        <v>alface</v>
      </c>
      <c r="AH15" t="s">
        <v>132</v>
      </c>
      <c r="AI15" t="str">
        <f t="shared" si="15"/>
        <v>alface</v>
      </c>
      <c r="AJ15" t="s">
        <v>267</v>
      </c>
      <c r="AK15" t="str">
        <f t="shared" si="16"/>
        <v>ovo</v>
      </c>
      <c r="AL15" t="s">
        <v>408</v>
      </c>
      <c r="AM15" t="str">
        <f t="shared" si="17"/>
        <v>contrafilé</v>
      </c>
      <c r="AN15" t="s">
        <v>128</v>
      </c>
      <c r="AO15" t="str">
        <f t="shared" si="18"/>
        <v>maminha</v>
      </c>
      <c r="AP15" t="s">
        <v>116</v>
      </c>
      <c r="AQ15" t="str">
        <f t="shared" si="19"/>
        <v>arroz</v>
      </c>
      <c r="AR15" t="s">
        <v>110</v>
      </c>
      <c r="AS15" t="str">
        <f t="shared" si="20"/>
        <v>linguiça</v>
      </c>
      <c r="AT15" t="s">
        <v>128</v>
      </c>
      <c r="AU15" t="str">
        <f t="shared" si="21"/>
        <v>maminha</v>
      </c>
      <c r="AV15" t="s">
        <v>127</v>
      </c>
      <c r="AW15" t="str">
        <f t="shared" si="22"/>
        <v>alcatra</v>
      </c>
      <c r="AX15" t="s">
        <v>111</v>
      </c>
      <c r="AY15" t="str">
        <f t="shared" si="23"/>
        <v>farofa</v>
      </c>
      <c r="AZ15" t="s">
        <v>452</v>
      </c>
      <c r="BA15" t="str">
        <f t="shared" si="24"/>
        <v>uísque</v>
      </c>
      <c r="BB15" t="s">
        <v>155</v>
      </c>
      <c r="BC15" t="str">
        <f t="shared" si="25"/>
        <v>coração de frango</v>
      </c>
      <c r="BD15" t="s">
        <v>155</v>
      </c>
      <c r="BE15" t="str">
        <f t="shared" si="26"/>
        <v>coração de frango</v>
      </c>
      <c r="BF15" t="s">
        <v>110</v>
      </c>
      <c r="BG15" t="str">
        <f t="shared" si="27"/>
        <v>linguiça</v>
      </c>
      <c r="BH15" t="s">
        <v>311</v>
      </c>
      <c r="BI15" t="str">
        <f t="shared" si="28"/>
        <v>salada</v>
      </c>
      <c r="BJ15" t="s">
        <v>167</v>
      </c>
      <c r="BK15" t="str">
        <f t="shared" si="29"/>
        <v>bacon</v>
      </c>
      <c r="BL15" t="s">
        <v>134</v>
      </c>
      <c r="BM15" t="str">
        <f t="shared" si="30"/>
        <v>rúcula</v>
      </c>
      <c r="BN15" t="s">
        <v>273</v>
      </c>
      <c r="BO15" t="str">
        <f t="shared" si="31"/>
        <v>amendoim</v>
      </c>
      <c r="BP15" t="s">
        <v>243</v>
      </c>
      <c r="BQ15" t="str">
        <f t="shared" si="32"/>
        <v>gelo</v>
      </c>
      <c r="BR15" t="s">
        <v>38</v>
      </c>
      <c r="BS15" t="str">
        <f t="shared" si="33"/>
        <v>vinagrete</v>
      </c>
      <c r="BT15" t="s">
        <v>38</v>
      </c>
      <c r="BU15" t="str">
        <f t="shared" si="34"/>
        <v>vinagrete</v>
      </c>
      <c r="BV15" t="s">
        <v>176</v>
      </c>
      <c r="BW15" t="str">
        <f t="shared" si="35"/>
        <v>berinjela</v>
      </c>
      <c r="BX15" t="s">
        <v>176</v>
      </c>
      <c r="BY15" t="str">
        <f t="shared" si="36"/>
        <v>berinjela</v>
      </c>
      <c r="BZ15" t="s">
        <v>136</v>
      </c>
      <c r="CA15" t="str">
        <f t="shared" si="37"/>
        <v>tomate</v>
      </c>
      <c r="CB15" t="s">
        <v>136</v>
      </c>
      <c r="CC15" t="str">
        <f t="shared" si="38"/>
        <v>tomate</v>
      </c>
      <c r="CD15" t="s">
        <v>526</v>
      </c>
      <c r="CE15" t="str">
        <f t="shared" si="39"/>
        <v>tulipa</v>
      </c>
      <c r="CF15" t="s">
        <v>526</v>
      </c>
      <c r="CG15" t="str">
        <f t="shared" si="40"/>
        <v>tulipa</v>
      </c>
    </row>
    <row r="16" spans="1:85" x14ac:dyDescent="0.35">
      <c r="A16" t="s">
        <v>369</v>
      </c>
      <c r="B16" t="s">
        <v>124</v>
      </c>
      <c r="D16" t="s">
        <v>18</v>
      </c>
      <c r="E16" t="str">
        <f t="shared" si="0"/>
        <v>linguiça apimentada</v>
      </c>
      <c r="F16" t="s">
        <v>79</v>
      </c>
      <c r="G16" t="str">
        <f t="shared" si="1"/>
        <v>abacaxi</v>
      </c>
      <c r="H16" t="s">
        <v>108</v>
      </c>
      <c r="I16" t="str">
        <f t="shared" si="2"/>
        <v>picanha</v>
      </c>
      <c r="J16" t="s">
        <v>136</v>
      </c>
      <c r="K16" t="str">
        <f t="shared" si="3"/>
        <v>tomate</v>
      </c>
      <c r="L16" t="s">
        <v>157</v>
      </c>
      <c r="M16" t="str">
        <f t="shared" si="4"/>
        <v>pimenta-do-reino</v>
      </c>
      <c r="N16" t="s">
        <v>163</v>
      </c>
      <c r="O16" t="str">
        <f t="shared" si="5"/>
        <v>alho</v>
      </c>
      <c r="P16" t="s">
        <v>200</v>
      </c>
      <c r="Q16" t="str">
        <f t="shared" si="6"/>
        <v>molho</v>
      </c>
      <c r="R16" t="s">
        <v>29</v>
      </c>
      <c r="S16" t="str">
        <f t="shared" si="7"/>
        <v>salada de maionese</v>
      </c>
      <c r="T16" t="s">
        <v>219</v>
      </c>
      <c r="U16" t="str">
        <f t="shared" si="8"/>
        <v>ovo de codorna</v>
      </c>
      <c r="V16" t="s">
        <v>38</v>
      </c>
      <c r="W16" t="str">
        <f t="shared" si="9"/>
        <v>vinagrete</v>
      </c>
      <c r="X16" t="s">
        <v>197</v>
      </c>
      <c r="Y16" t="str">
        <f t="shared" si="10"/>
        <v>fraldinha</v>
      </c>
      <c r="Z16" t="s">
        <v>185</v>
      </c>
      <c r="AA16" t="str">
        <f t="shared" si="11"/>
        <v>batata</v>
      </c>
      <c r="AB16" t="s">
        <v>315</v>
      </c>
      <c r="AC16" t="str">
        <f t="shared" si="12"/>
        <v>chimichurri</v>
      </c>
      <c r="AD16" t="s">
        <v>115</v>
      </c>
      <c r="AE16" t="str">
        <f t="shared" si="13"/>
        <v>maionese</v>
      </c>
      <c r="AF16" t="s">
        <v>151</v>
      </c>
      <c r="AG16" t="str">
        <f t="shared" si="14"/>
        <v>cenoura</v>
      </c>
      <c r="AH16" t="s">
        <v>151</v>
      </c>
      <c r="AI16" t="str">
        <f t="shared" si="15"/>
        <v>cenoura</v>
      </c>
      <c r="AJ16" t="s">
        <v>112</v>
      </c>
      <c r="AK16" t="str">
        <f t="shared" si="16"/>
        <v>calabresa</v>
      </c>
      <c r="AL16" t="s">
        <v>127</v>
      </c>
      <c r="AM16" t="str">
        <f t="shared" si="17"/>
        <v>alcatra</v>
      </c>
      <c r="AN16" t="s">
        <v>109</v>
      </c>
      <c r="AO16" t="str">
        <f t="shared" si="18"/>
        <v>frango</v>
      </c>
      <c r="AP16" t="s">
        <v>111</v>
      </c>
      <c r="AQ16" t="str">
        <f t="shared" si="19"/>
        <v>farofa</v>
      </c>
      <c r="AR16" t="s">
        <v>439</v>
      </c>
      <c r="AS16" t="str">
        <f t="shared" si="20"/>
        <v>drumet de frango</v>
      </c>
      <c r="AT16" t="s">
        <v>197</v>
      </c>
      <c r="AU16" t="str">
        <f t="shared" si="21"/>
        <v>fraldinha</v>
      </c>
      <c r="AV16" t="s">
        <v>128</v>
      </c>
      <c r="AW16" t="str">
        <f t="shared" si="22"/>
        <v>maminha</v>
      </c>
      <c r="AX16" t="s">
        <v>38</v>
      </c>
      <c r="AY16" t="str">
        <f t="shared" si="23"/>
        <v>vinagrete</v>
      </c>
      <c r="AZ16" t="s">
        <v>270</v>
      </c>
      <c r="BA16" t="str">
        <f t="shared" si="24"/>
        <v>vinho</v>
      </c>
      <c r="BB16" t="s">
        <v>110</v>
      </c>
      <c r="BC16" t="str">
        <f t="shared" si="25"/>
        <v>linguiça</v>
      </c>
      <c r="BD16" t="s">
        <v>110</v>
      </c>
      <c r="BE16" t="str">
        <f t="shared" si="26"/>
        <v>linguiça</v>
      </c>
      <c r="BF16" t="s">
        <v>474</v>
      </c>
      <c r="BG16" t="str">
        <f t="shared" si="27"/>
        <v>calabresa</v>
      </c>
      <c r="BH16" t="s">
        <v>265</v>
      </c>
      <c r="BI16" t="str">
        <f t="shared" si="28"/>
        <v>legume</v>
      </c>
      <c r="BJ16" t="s">
        <v>126</v>
      </c>
      <c r="BK16" t="str">
        <f t="shared" si="29"/>
        <v>costela de boi</v>
      </c>
      <c r="BL16" t="s">
        <v>133</v>
      </c>
      <c r="BM16" t="str">
        <f t="shared" si="30"/>
        <v>agrião</v>
      </c>
      <c r="BN16" t="s">
        <v>121</v>
      </c>
      <c r="BO16" t="str">
        <f t="shared" si="31"/>
        <v>cerveja</v>
      </c>
      <c r="BQ16" t="str">
        <f t="shared" si="32"/>
        <v/>
      </c>
      <c r="BR16" t="s">
        <v>111</v>
      </c>
      <c r="BS16" t="str">
        <f t="shared" si="33"/>
        <v>farofa</v>
      </c>
      <c r="BT16" t="s">
        <v>111</v>
      </c>
      <c r="BU16" t="str">
        <f t="shared" si="34"/>
        <v>farofa</v>
      </c>
      <c r="BV16" t="s">
        <v>175</v>
      </c>
      <c r="BW16" t="str">
        <f t="shared" si="35"/>
        <v>abobrinha</v>
      </c>
      <c r="BX16" t="s">
        <v>175</v>
      </c>
      <c r="BY16" t="str">
        <f t="shared" si="36"/>
        <v>abobrinha</v>
      </c>
      <c r="BZ16" t="s">
        <v>176</v>
      </c>
      <c r="CA16" t="str">
        <f t="shared" si="37"/>
        <v>berinjela</v>
      </c>
      <c r="CB16" t="s">
        <v>176</v>
      </c>
      <c r="CC16" t="str">
        <f t="shared" si="38"/>
        <v>berinjela</v>
      </c>
      <c r="CD16" t="s">
        <v>155</v>
      </c>
      <c r="CE16" t="str">
        <f t="shared" si="39"/>
        <v>coração de frango</v>
      </c>
      <c r="CF16" t="s">
        <v>155</v>
      </c>
      <c r="CG16" t="str">
        <f t="shared" si="40"/>
        <v>coração de frango</v>
      </c>
    </row>
    <row r="17" spans="1:85" x14ac:dyDescent="0.35">
      <c r="A17" t="s">
        <v>388</v>
      </c>
      <c r="B17" t="s">
        <v>388</v>
      </c>
      <c r="D17" t="s">
        <v>19</v>
      </c>
      <c r="E17" t="str">
        <f t="shared" si="0"/>
        <v>espetinho de queijo coalho</v>
      </c>
      <c r="F17" t="s">
        <v>80</v>
      </c>
      <c r="G17" t="str">
        <f t="shared" si="1"/>
        <v>milho</v>
      </c>
      <c r="H17" t="s">
        <v>109</v>
      </c>
      <c r="I17" t="str">
        <f t="shared" si="2"/>
        <v>frango</v>
      </c>
      <c r="J17" t="s">
        <v>137</v>
      </c>
      <c r="K17" t="str">
        <f t="shared" si="3"/>
        <v>temperos</v>
      </c>
      <c r="L17" t="s">
        <v>158</v>
      </c>
      <c r="M17" t="str">
        <f t="shared" si="4"/>
        <v>espeto para churrasco</v>
      </c>
      <c r="N17" t="s">
        <v>186</v>
      </c>
      <c r="O17" t="str">
        <f t="shared" si="5"/>
        <v>tomilho</v>
      </c>
      <c r="P17" t="s">
        <v>154</v>
      </c>
      <c r="Q17" t="str">
        <f t="shared" si="6"/>
        <v>sal</v>
      </c>
      <c r="R17" t="s">
        <v>219</v>
      </c>
      <c r="S17" t="str">
        <f t="shared" si="7"/>
        <v>ovo de codorna</v>
      </c>
      <c r="T17" t="s">
        <v>38</v>
      </c>
      <c r="U17" t="str">
        <f t="shared" si="8"/>
        <v>vinagrete</v>
      </c>
      <c r="V17" t="s">
        <v>132</v>
      </c>
      <c r="W17" t="str">
        <f t="shared" si="9"/>
        <v>alface</v>
      </c>
      <c r="X17" t="s">
        <v>178</v>
      </c>
      <c r="Y17" t="str">
        <f t="shared" si="10"/>
        <v>cupim</v>
      </c>
      <c r="Z17" t="s">
        <v>29</v>
      </c>
      <c r="AA17" t="str">
        <f t="shared" si="11"/>
        <v>salada de maionese</v>
      </c>
      <c r="AB17" t="s">
        <v>156</v>
      </c>
      <c r="AC17" t="str">
        <f t="shared" si="12"/>
        <v>mostarda</v>
      </c>
      <c r="AD17" t="s">
        <v>106</v>
      </c>
      <c r="AE17" t="str">
        <f t="shared" si="13"/>
        <v>limão</v>
      </c>
      <c r="AF17" t="s">
        <v>136</v>
      </c>
      <c r="AG17" t="str">
        <f t="shared" si="14"/>
        <v>tomate</v>
      </c>
      <c r="AH17" t="s">
        <v>136</v>
      </c>
      <c r="AI17" t="str">
        <f t="shared" si="15"/>
        <v>tomate</v>
      </c>
      <c r="AJ17" t="s">
        <v>371</v>
      </c>
      <c r="AK17" t="str">
        <f t="shared" si="16"/>
        <v>couve</v>
      </c>
      <c r="AL17" t="s">
        <v>128</v>
      </c>
      <c r="AM17" t="str">
        <f t="shared" si="17"/>
        <v>maminha</v>
      </c>
      <c r="AN17" t="s">
        <v>110</v>
      </c>
      <c r="AO17" t="str">
        <f t="shared" si="18"/>
        <v>linguiça</v>
      </c>
      <c r="AP17" t="s">
        <v>118</v>
      </c>
      <c r="AQ17" t="str">
        <f t="shared" si="19"/>
        <v>pão de alho</v>
      </c>
      <c r="AR17" t="s">
        <v>108</v>
      </c>
      <c r="AS17" t="str">
        <f t="shared" si="20"/>
        <v>picanha</v>
      </c>
      <c r="AT17" t="s">
        <v>408</v>
      </c>
      <c r="AU17" t="str">
        <f t="shared" si="21"/>
        <v>contrafilé</v>
      </c>
      <c r="AV17" t="s">
        <v>197</v>
      </c>
      <c r="AW17" t="str">
        <f t="shared" si="22"/>
        <v>fraldinha</v>
      </c>
      <c r="AX17" t="s">
        <v>205</v>
      </c>
      <c r="AY17" t="str">
        <f t="shared" si="23"/>
        <v>banana</v>
      </c>
      <c r="AZ17" t="s">
        <v>453</v>
      </c>
      <c r="BA17" t="str">
        <f t="shared" si="24"/>
        <v>xícara</v>
      </c>
      <c r="BB17" t="s">
        <v>112</v>
      </c>
      <c r="BC17" t="str">
        <f t="shared" si="25"/>
        <v>calabresa</v>
      </c>
      <c r="BD17" t="s">
        <v>112</v>
      </c>
      <c r="BE17" t="str">
        <f t="shared" si="26"/>
        <v>calabresa</v>
      </c>
      <c r="BF17" t="s">
        <v>471</v>
      </c>
      <c r="BG17" t="str">
        <f t="shared" si="27"/>
        <v>paleta de carneiro</v>
      </c>
      <c r="BH17" t="s">
        <v>477</v>
      </c>
      <c r="BI17" t="str">
        <f t="shared" si="28"/>
        <v>panqueca</v>
      </c>
      <c r="BJ17" t="s">
        <v>116</v>
      </c>
      <c r="BK17" t="str">
        <f t="shared" si="29"/>
        <v>arroz</v>
      </c>
      <c r="BL17" t="s">
        <v>498</v>
      </c>
      <c r="BM17" t="str">
        <f t="shared" si="30"/>
        <v>crouton</v>
      </c>
      <c r="BN17" t="s">
        <v>138</v>
      </c>
      <c r="BO17" t="str">
        <f t="shared" si="31"/>
        <v>refrigerante</v>
      </c>
      <c r="BQ17" t="str">
        <f t="shared" si="32"/>
        <v/>
      </c>
      <c r="BR17" t="s">
        <v>185</v>
      </c>
      <c r="BS17" t="str">
        <f t="shared" si="33"/>
        <v>batata</v>
      </c>
      <c r="BT17" t="s">
        <v>185</v>
      </c>
      <c r="BU17" t="str">
        <f t="shared" si="34"/>
        <v>batata</v>
      </c>
      <c r="BV17" t="s">
        <v>190</v>
      </c>
      <c r="BW17" t="str">
        <f t="shared" si="35"/>
        <v>pimentão</v>
      </c>
      <c r="BX17" t="s">
        <v>190</v>
      </c>
      <c r="BY17" t="str">
        <f t="shared" si="36"/>
        <v>pimentão</v>
      </c>
      <c r="BZ17" t="s">
        <v>175</v>
      </c>
      <c r="CA17" t="str">
        <f t="shared" si="37"/>
        <v>abobrinha</v>
      </c>
      <c r="CB17" t="s">
        <v>175</v>
      </c>
      <c r="CC17" t="str">
        <f t="shared" si="38"/>
        <v>abobrinha</v>
      </c>
      <c r="CD17" t="s">
        <v>109</v>
      </c>
      <c r="CE17" t="str">
        <f t="shared" si="39"/>
        <v>frango</v>
      </c>
      <c r="CF17" t="s">
        <v>109</v>
      </c>
      <c r="CG17" t="str">
        <f t="shared" si="40"/>
        <v>frango</v>
      </c>
    </row>
    <row r="18" spans="1:85" x14ac:dyDescent="0.35">
      <c r="A18" t="s">
        <v>382</v>
      </c>
      <c r="B18" t="s">
        <v>382</v>
      </c>
      <c r="D18" t="s">
        <v>21</v>
      </c>
      <c r="E18" t="str">
        <f t="shared" si="0"/>
        <v>churrasqueiro</v>
      </c>
      <c r="F18" t="s">
        <v>81</v>
      </c>
      <c r="G18" t="str">
        <f t="shared" si="1"/>
        <v>molho</v>
      </c>
      <c r="H18" t="s">
        <v>110</v>
      </c>
      <c r="I18" t="str">
        <f t="shared" si="2"/>
        <v>linguiça</v>
      </c>
      <c r="J18" t="s">
        <v>38</v>
      </c>
      <c r="K18" t="str">
        <f t="shared" si="3"/>
        <v>vinagrete</v>
      </c>
      <c r="L18" t="s">
        <v>159</v>
      </c>
      <c r="M18" t="str">
        <f t="shared" si="4"/>
        <v>provoleta</v>
      </c>
      <c r="N18" t="s">
        <v>187</v>
      </c>
      <c r="O18" t="str">
        <f t="shared" si="5"/>
        <v>creme de leite</v>
      </c>
      <c r="P18" t="s">
        <v>201</v>
      </c>
      <c r="Q18" t="str">
        <f t="shared" si="6"/>
        <v>pimenta</v>
      </c>
      <c r="R18" t="s">
        <v>38</v>
      </c>
      <c r="S18" t="str">
        <f t="shared" si="7"/>
        <v>vinagrete</v>
      </c>
      <c r="T18" t="s">
        <v>132</v>
      </c>
      <c r="U18" t="str">
        <f t="shared" si="8"/>
        <v>alface</v>
      </c>
      <c r="V18" t="s">
        <v>220</v>
      </c>
      <c r="W18" t="str">
        <f t="shared" si="9"/>
        <v>tomate</v>
      </c>
      <c r="X18" t="s">
        <v>126</v>
      </c>
      <c r="Y18" t="str">
        <f t="shared" si="10"/>
        <v>costela de boi</v>
      </c>
      <c r="Z18" t="s">
        <v>115</v>
      </c>
      <c r="AA18" t="str">
        <f t="shared" si="11"/>
        <v>maionese</v>
      </c>
      <c r="AB18" t="s">
        <v>316</v>
      </c>
      <c r="AC18" t="str">
        <f t="shared" si="12"/>
        <v>mel</v>
      </c>
      <c r="AD18" t="s">
        <v>203</v>
      </c>
      <c r="AE18" t="str">
        <f t="shared" si="13"/>
        <v>abacaxi</v>
      </c>
      <c r="AF18" t="s">
        <v>222</v>
      </c>
      <c r="AG18" t="str">
        <f t="shared" si="14"/>
        <v>pepino</v>
      </c>
      <c r="AH18" t="s">
        <v>222</v>
      </c>
      <c r="AI18" t="str">
        <f t="shared" si="15"/>
        <v>pepino</v>
      </c>
      <c r="AJ18" t="s">
        <v>313</v>
      </c>
      <c r="AK18" t="str">
        <f t="shared" si="16"/>
        <v>macarrão</v>
      </c>
      <c r="AL18" t="s">
        <v>197</v>
      </c>
      <c r="AM18" t="str">
        <f t="shared" si="17"/>
        <v>fraldinha</v>
      </c>
      <c r="AN18" t="s">
        <v>426</v>
      </c>
      <c r="AO18" t="str">
        <f t="shared" si="18"/>
        <v>linguiça apimentada</v>
      </c>
      <c r="AP18" t="s">
        <v>169</v>
      </c>
      <c r="AQ18" t="str">
        <f t="shared" si="19"/>
        <v>queijo coalho</v>
      </c>
      <c r="AR18" t="s">
        <v>185</v>
      </c>
      <c r="AS18" t="str">
        <f t="shared" si="20"/>
        <v>batata</v>
      </c>
      <c r="AT18" t="s">
        <v>441</v>
      </c>
      <c r="AU18" t="str">
        <f t="shared" si="21"/>
        <v>medalhão</v>
      </c>
      <c r="AV18" t="s">
        <v>408</v>
      </c>
      <c r="AW18" t="str">
        <f t="shared" si="22"/>
        <v>contrafilé</v>
      </c>
      <c r="AY18" t="str">
        <f t="shared" si="23"/>
        <v/>
      </c>
      <c r="AZ18" t="s">
        <v>438</v>
      </c>
      <c r="BA18" t="str">
        <f t="shared" si="24"/>
        <v>café</v>
      </c>
      <c r="BB18" t="s">
        <v>466</v>
      </c>
      <c r="BC18" t="str">
        <f t="shared" si="25"/>
        <v>pancetta</v>
      </c>
      <c r="BD18" t="s">
        <v>466</v>
      </c>
      <c r="BE18" t="str">
        <f t="shared" si="26"/>
        <v>pancetta</v>
      </c>
      <c r="BF18" t="s">
        <v>360</v>
      </c>
      <c r="BG18" t="str">
        <f t="shared" si="27"/>
        <v>salmão</v>
      </c>
      <c r="BH18" t="s">
        <v>236</v>
      </c>
      <c r="BI18" t="str">
        <f t="shared" si="28"/>
        <v>sorvete</v>
      </c>
      <c r="BJ18" t="s">
        <v>185</v>
      </c>
      <c r="BK18" t="str">
        <f t="shared" si="29"/>
        <v>batata</v>
      </c>
      <c r="BL18" t="s">
        <v>499</v>
      </c>
      <c r="BM18" t="str">
        <f t="shared" si="30"/>
        <v>parmesão</v>
      </c>
      <c r="BN18" t="s">
        <v>124</v>
      </c>
      <c r="BO18" t="str">
        <f t="shared" si="31"/>
        <v>água</v>
      </c>
      <c r="BQ18" t="str">
        <f t="shared" si="32"/>
        <v/>
      </c>
      <c r="BR18" t="s">
        <v>132</v>
      </c>
      <c r="BS18" t="str">
        <f t="shared" si="33"/>
        <v>alface</v>
      </c>
      <c r="BT18" t="s">
        <v>132</v>
      </c>
      <c r="BU18" t="str">
        <f t="shared" si="34"/>
        <v>alface</v>
      </c>
      <c r="BV18" t="s">
        <v>135</v>
      </c>
      <c r="BW18" t="str">
        <f t="shared" si="35"/>
        <v>cebola</v>
      </c>
      <c r="BX18" t="s">
        <v>135</v>
      </c>
      <c r="BY18" t="str">
        <f t="shared" si="36"/>
        <v>cebola</v>
      </c>
      <c r="BZ18" t="s">
        <v>190</v>
      </c>
      <c r="CA18" t="str">
        <f t="shared" si="37"/>
        <v>pimentão</v>
      </c>
      <c r="CB18" t="s">
        <v>190</v>
      </c>
      <c r="CC18" t="str">
        <f t="shared" si="38"/>
        <v>pimentão</v>
      </c>
      <c r="CD18" t="s">
        <v>118</v>
      </c>
      <c r="CE18" t="str">
        <f t="shared" si="39"/>
        <v>pão de alho</v>
      </c>
      <c r="CF18" t="s">
        <v>118</v>
      </c>
      <c r="CG18" t="str">
        <f t="shared" si="40"/>
        <v>pão de alho</v>
      </c>
    </row>
    <row r="19" spans="1:85" x14ac:dyDescent="0.35">
      <c r="A19" t="s">
        <v>11</v>
      </c>
      <c r="B19" t="s">
        <v>127</v>
      </c>
      <c r="D19" t="s">
        <v>22</v>
      </c>
      <c r="E19" t="str">
        <f t="shared" si="0"/>
        <v>garçom</v>
      </c>
      <c r="F19" t="s">
        <v>82</v>
      </c>
      <c r="G19" t="str">
        <f t="shared" si="1"/>
        <v>cerveja</v>
      </c>
      <c r="H19" t="s">
        <v>112</v>
      </c>
      <c r="I19" t="str">
        <f t="shared" si="2"/>
        <v>calabresa</v>
      </c>
      <c r="J19" t="s">
        <v>121</v>
      </c>
      <c r="K19" t="str">
        <f t="shared" si="3"/>
        <v>cerveja</v>
      </c>
      <c r="L19" t="s">
        <v>160</v>
      </c>
      <c r="M19" t="str">
        <f t="shared" si="4"/>
        <v>queijo</v>
      </c>
      <c r="N19" t="s">
        <v>106</v>
      </c>
      <c r="O19" t="str">
        <f t="shared" si="5"/>
        <v>limão</v>
      </c>
      <c r="P19" t="s">
        <v>108</v>
      </c>
      <c r="Q19" t="str">
        <f t="shared" si="6"/>
        <v>picanha</v>
      </c>
      <c r="R19" t="s">
        <v>132</v>
      </c>
      <c r="S19" t="str">
        <f t="shared" si="7"/>
        <v>alface</v>
      </c>
      <c r="T19" t="s">
        <v>220</v>
      </c>
      <c r="U19" t="str">
        <f t="shared" si="8"/>
        <v>tomate</v>
      </c>
      <c r="V19" t="s">
        <v>221</v>
      </c>
      <c r="W19" t="str">
        <f t="shared" si="9"/>
        <v>azeitona</v>
      </c>
      <c r="X19" t="s">
        <v>268</v>
      </c>
      <c r="Y19" t="str">
        <f t="shared" si="10"/>
        <v>coração de frango</v>
      </c>
      <c r="Z19" t="s">
        <v>38</v>
      </c>
      <c r="AA19" t="str">
        <f t="shared" si="11"/>
        <v>vinagrete</v>
      </c>
      <c r="AB19" t="s">
        <v>118</v>
      </c>
      <c r="AC19" t="str">
        <f t="shared" si="12"/>
        <v>pão de alho</v>
      </c>
      <c r="AD19" t="s">
        <v>295</v>
      </c>
      <c r="AE19" t="str">
        <f t="shared" si="13"/>
        <v>repolho</v>
      </c>
      <c r="AF19" t="s">
        <v>115</v>
      </c>
      <c r="AG19" t="str">
        <f t="shared" si="14"/>
        <v>maionese</v>
      </c>
      <c r="AH19" t="s">
        <v>115</v>
      </c>
      <c r="AI19" t="str">
        <f t="shared" si="15"/>
        <v>maionese</v>
      </c>
      <c r="AJ19" t="s">
        <v>312</v>
      </c>
      <c r="AK19" t="str">
        <f t="shared" si="16"/>
        <v>presunto</v>
      </c>
      <c r="AL19" t="s">
        <v>110</v>
      </c>
      <c r="AM19" t="str">
        <f t="shared" si="17"/>
        <v>linguiça</v>
      </c>
      <c r="AN19" t="s">
        <v>410</v>
      </c>
      <c r="AO19" t="str">
        <f t="shared" si="18"/>
        <v>bolo</v>
      </c>
      <c r="AP19" t="s">
        <v>318</v>
      </c>
      <c r="AQ19" t="str">
        <f t="shared" si="19"/>
        <v>polenta</v>
      </c>
      <c r="AR19" t="s">
        <v>440</v>
      </c>
      <c r="AS19" t="str">
        <f t="shared" si="20"/>
        <v>feijoada</v>
      </c>
      <c r="AT19" t="s">
        <v>442</v>
      </c>
      <c r="AU19" t="str">
        <f t="shared" si="21"/>
        <v>medalhão</v>
      </c>
      <c r="AV19" t="s">
        <v>441</v>
      </c>
      <c r="AW19" t="str">
        <f t="shared" si="22"/>
        <v>medalhão</v>
      </c>
      <c r="AY19" t="str">
        <f t="shared" si="23"/>
        <v/>
      </c>
      <c r="AZ19" t="s">
        <v>368</v>
      </c>
      <c r="BA19" t="str">
        <f t="shared" si="24"/>
        <v>água</v>
      </c>
      <c r="BB19" t="s">
        <v>116</v>
      </c>
      <c r="BC19" t="str">
        <f t="shared" si="25"/>
        <v>arroz</v>
      </c>
      <c r="BD19" t="s">
        <v>471</v>
      </c>
      <c r="BE19" t="str">
        <f t="shared" si="26"/>
        <v>paleta de carneiro</v>
      </c>
      <c r="BF19" t="s">
        <v>116</v>
      </c>
      <c r="BG19" t="str">
        <f t="shared" si="27"/>
        <v>arroz</v>
      </c>
      <c r="BH19" t="s">
        <v>124</v>
      </c>
      <c r="BI19" t="str">
        <f t="shared" si="28"/>
        <v>água</v>
      </c>
      <c r="BJ19" t="s">
        <v>147</v>
      </c>
      <c r="BK19" t="str">
        <f t="shared" si="29"/>
        <v>mandioca</v>
      </c>
      <c r="BL19" t="s">
        <v>38</v>
      </c>
      <c r="BM19" t="str">
        <f t="shared" si="30"/>
        <v>vinagrete</v>
      </c>
      <c r="BN19" t="s">
        <v>141</v>
      </c>
      <c r="BO19" t="str">
        <f t="shared" si="31"/>
        <v>carvão</v>
      </c>
      <c r="BQ19" t="str">
        <f t="shared" si="32"/>
        <v/>
      </c>
      <c r="BR19" t="s">
        <v>136</v>
      </c>
      <c r="BS19" t="str">
        <f t="shared" si="33"/>
        <v>tomate</v>
      </c>
      <c r="BT19" t="s">
        <v>136</v>
      </c>
      <c r="BU19" t="str">
        <f t="shared" si="34"/>
        <v>tomate</v>
      </c>
      <c r="BV19" t="s">
        <v>463</v>
      </c>
      <c r="BW19" t="str">
        <f t="shared" si="35"/>
        <v>patê</v>
      </c>
      <c r="BX19" t="s">
        <v>463</v>
      </c>
      <c r="BY19" t="str">
        <f t="shared" si="36"/>
        <v>patê</v>
      </c>
      <c r="BZ19" t="s">
        <v>135</v>
      </c>
      <c r="CA19" t="str">
        <f t="shared" si="37"/>
        <v>cebola</v>
      </c>
      <c r="CB19" t="s">
        <v>135</v>
      </c>
      <c r="CC19" t="str">
        <f t="shared" si="38"/>
        <v>cebola</v>
      </c>
      <c r="CD19" t="s">
        <v>169</v>
      </c>
      <c r="CE19" t="str">
        <f t="shared" si="39"/>
        <v>queijo coalho</v>
      </c>
      <c r="CF19" t="s">
        <v>169</v>
      </c>
      <c r="CG19" t="str">
        <f t="shared" si="40"/>
        <v>queijo coalho</v>
      </c>
    </row>
    <row r="20" spans="1:85" x14ac:dyDescent="0.35">
      <c r="A20" t="s">
        <v>165</v>
      </c>
      <c r="B20" t="s">
        <v>165</v>
      </c>
      <c r="D20" t="s">
        <v>23</v>
      </c>
      <c r="E20" t="str">
        <f t="shared" si="0"/>
        <v>copeiro</v>
      </c>
      <c r="F20" t="s">
        <v>83</v>
      </c>
      <c r="G20" t="str">
        <f t="shared" si="1"/>
        <v>caipirinha</v>
      </c>
      <c r="H20" t="s">
        <v>111</v>
      </c>
      <c r="I20" t="str">
        <f t="shared" si="2"/>
        <v>farofa</v>
      </c>
      <c r="J20" t="s">
        <v>138</v>
      </c>
      <c r="K20" t="str">
        <f t="shared" si="3"/>
        <v>refrigerante</v>
      </c>
      <c r="L20" t="s">
        <v>161</v>
      </c>
      <c r="M20" t="str">
        <f t="shared" si="4"/>
        <v>tomate</v>
      </c>
      <c r="N20" t="s">
        <v>188</v>
      </c>
      <c r="O20" t="str">
        <f t="shared" si="5"/>
        <v>vinagre</v>
      </c>
      <c r="P20" t="s">
        <v>128</v>
      </c>
      <c r="Q20" t="str">
        <f t="shared" si="6"/>
        <v>maminha</v>
      </c>
      <c r="R20" t="s">
        <v>220</v>
      </c>
      <c r="S20" t="str">
        <f t="shared" si="7"/>
        <v>tomate</v>
      </c>
      <c r="T20" t="s">
        <v>221</v>
      </c>
      <c r="U20" t="str">
        <f t="shared" si="8"/>
        <v>azeitona</v>
      </c>
      <c r="V20" t="s">
        <v>134</v>
      </c>
      <c r="W20" t="str">
        <f t="shared" si="9"/>
        <v>rúcula</v>
      </c>
      <c r="X20" t="s">
        <v>124</v>
      </c>
      <c r="Y20" t="str">
        <f t="shared" si="10"/>
        <v>água</v>
      </c>
      <c r="Z20" t="s">
        <v>273</v>
      </c>
      <c r="AA20" t="str">
        <f t="shared" si="11"/>
        <v>amendoim</v>
      </c>
      <c r="AB20" t="s">
        <v>135</v>
      </c>
      <c r="AC20" t="str">
        <f t="shared" si="12"/>
        <v>cebola</v>
      </c>
      <c r="AD20" t="s">
        <v>338</v>
      </c>
      <c r="AE20" t="str">
        <f t="shared" si="13"/>
        <v>fruta</v>
      </c>
      <c r="AF20" t="s">
        <v>265</v>
      </c>
      <c r="AG20" t="str">
        <f t="shared" si="14"/>
        <v>legume</v>
      </c>
      <c r="AH20" t="s">
        <v>265</v>
      </c>
      <c r="AI20" t="str">
        <f t="shared" si="15"/>
        <v>legume</v>
      </c>
      <c r="AJ20" t="s">
        <v>341</v>
      </c>
      <c r="AK20" t="str">
        <f t="shared" si="16"/>
        <v>milho</v>
      </c>
      <c r="AL20" t="s">
        <v>118</v>
      </c>
      <c r="AM20" t="str">
        <f t="shared" si="17"/>
        <v>pão de alho</v>
      </c>
      <c r="AN20" t="s">
        <v>413</v>
      </c>
      <c r="AO20" t="str">
        <f t="shared" si="18"/>
        <v>fruta</v>
      </c>
      <c r="AP20" t="s">
        <v>147</v>
      </c>
      <c r="AQ20" t="str">
        <f t="shared" si="19"/>
        <v>mandioca</v>
      </c>
      <c r="AR20" t="s">
        <v>124</v>
      </c>
      <c r="AS20" t="str">
        <f t="shared" si="20"/>
        <v>água</v>
      </c>
      <c r="AT20" t="s">
        <v>439</v>
      </c>
      <c r="AU20" t="str">
        <f t="shared" si="21"/>
        <v>drumet de frango</v>
      </c>
      <c r="AV20" t="s">
        <v>442</v>
      </c>
      <c r="AW20" t="str">
        <f t="shared" si="22"/>
        <v>medalhão</v>
      </c>
      <c r="AY20" t="str">
        <f t="shared" si="23"/>
        <v/>
      </c>
      <c r="AZ20" t="s">
        <v>454</v>
      </c>
      <c r="BA20" t="str">
        <f t="shared" si="24"/>
        <v>guardanapo</v>
      </c>
      <c r="BB20" t="s">
        <v>185</v>
      </c>
      <c r="BC20" t="str">
        <f t="shared" si="25"/>
        <v>batata</v>
      </c>
      <c r="BD20" t="s">
        <v>360</v>
      </c>
      <c r="BE20" t="str">
        <f t="shared" si="26"/>
        <v>salmão</v>
      </c>
      <c r="BF20" t="s">
        <v>317</v>
      </c>
      <c r="BG20" t="str">
        <f t="shared" si="27"/>
        <v>feijão</v>
      </c>
      <c r="BH20" t="s">
        <v>122</v>
      </c>
      <c r="BI20" t="str">
        <f t="shared" si="28"/>
        <v>refrigerante</v>
      </c>
      <c r="BJ20" t="s">
        <v>111</v>
      </c>
      <c r="BK20" t="str">
        <f t="shared" si="29"/>
        <v>farofa</v>
      </c>
      <c r="BL20" t="s">
        <v>156</v>
      </c>
      <c r="BM20" t="str">
        <f t="shared" si="30"/>
        <v>mostarda</v>
      </c>
      <c r="BN20" t="s">
        <v>243</v>
      </c>
      <c r="BO20" t="str">
        <f t="shared" si="31"/>
        <v>gelo</v>
      </c>
      <c r="BQ20" t="str">
        <f t="shared" si="32"/>
        <v/>
      </c>
      <c r="BR20" t="s">
        <v>389</v>
      </c>
      <c r="BS20" t="str">
        <f t="shared" si="33"/>
        <v>palmito</v>
      </c>
      <c r="BT20" t="s">
        <v>389</v>
      </c>
      <c r="BU20" t="str">
        <f t="shared" si="34"/>
        <v>palmito</v>
      </c>
      <c r="BV20" t="s">
        <v>349</v>
      </c>
      <c r="BW20" t="str">
        <f t="shared" si="35"/>
        <v>ervas</v>
      </c>
      <c r="BX20" t="s">
        <v>349</v>
      </c>
      <c r="BY20" t="str">
        <f t="shared" si="36"/>
        <v>ervas</v>
      </c>
      <c r="BZ20" t="s">
        <v>275</v>
      </c>
      <c r="CA20" t="str">
        <f t="shared" si="37"/>
        <v>salame</v>
      </c>
      <c r="CB20" t="s">
        <v>275</v>
      </c>
      <c r="CC20" t="str">
        <f t="shared" si="38"/>
        <v>salame</v>
      </c>
      <c r="CD20" t="s">
        <v>528</v>
      </c>
      <c r="CE20" t="str">
        <f t="shared" si="39"/>
        <v>espeto vegetariano</v>
      </c>
      <c r="CF20" t="s">
        <v>528</v>
      </c>
      <c r="CG20" t="str">
        <f t="shared" si="40"/>
        <v>espeto vegetariano</v>
      </c>
    </row>
    <row r="21" spans="1:85" x14ac:dyDescent="0.35">
      <c r="A21" t="s">
        <v>100</v>
      </c>
      <c r="B21" t="s">
        <v>132</v>
      </c>
      <c r="D21" s="1" t="s">
        <v>24</v>
      </c>
      <c r="E21" t="str">
        <f t="shared" si="0"/>
        <v>cozinheiro</v>
      </c>
      <c r="F21" t="s">
        <v>84</v>
      </c>
      <c r="G21" t="str">
        <f t="shared" si="1"/>
        <v>limão</v>
      </c>
      <c r="H21" t="s">
        <v>113</v>
      </c>
      <c r="I21" t="str">
        <f t="shared" si="2"/>
        <v>farinha de milho</v>
      </c>
      <c r="J21" t="s">
        <v>139</v>
      </c>
      <c r="K21" t="str">
        <f t="shared" si="3"/>
        <v>caipirinha</v>
      </c>
      <c r="L21" t="s">
        <v>162</v>
      </c>
      <c r="M21" t="str">
        <f t="shared" si="4"/>
        <v>azeite</v>
      </c>
      <c r="N21" t="s">
        <v>189</v>
      </c>
      <c r="O21" t="str">
        <f t="shared" si="5"/>
        <v>cobolinha-verde</v>
      </c>
      <c r="P21" t="s">
        <v>109</v>
      </c>
      <c r="Q21" t="str">
        <f t="shared" si="6"/>
        <v>frango</v>
      </c>
      <c r="R21" t="s">
        <v>221</v>
      </c>
      <c r="S21" t="str">
        <f t="shared" si="7"/>
        <v>azeitona</v>
      </c>
      <c r="T21" t="s">
        <v>134</v>
      </c>
      <c r="U21" t="str">
        <f t="shared" si="8"/>
        <v>rúcula</v>
      </c>
      <c r="V21" t="s">
        <v>133</v>
      </c>
      <c r="W21" t="str">
        <f t="shared" si="9"/>
        <v>agrião</v>
      </c>
      <c r="X21" t="s">
        <v>138</v>
      </c>
      <c r="Y21" t="str">
        <f t="shared" si="10"/>
        <v>refrigerante</v>
      </c>
      <c r="Z21" t="s">
        <v>274</v>
      </c>
      <c r="AA21" t="str">
        <f t="shared" si="11"/>
        <v>pistache</v>
      </c>
      <c r="AB21" t="s">
        <v>176</v>
      </c>
      <c r="AC21" t="str">
        <f t="shared" si="12"/>
        <v>berinjela</v>
      </c>
      <c r="AD21" t="s">
        <v>339</v>
      </c>
      <c r="AE21" t="str">
        <f t="shared" si="13"/>
        <v>maça</v>
      </c>
      <c r="AF21" t="s">
        <v>348</v>
      </c>
      <c r="AG21" t="str">
        <f t="shared" si="14"/>
        <v>caponata de berinjela</v>
      </c>
      <c r="AH21" t="s">
        <v>348</v>
      </c>
      <c r="AI21" t="str">
        <f t="shared" si="15"/>
        <v>caponata de berinjela</v>
      </c>
      <c r="AJ21" t="s">
        <v>221</v>
      </c>
      <c r="AK21" t="str">
        <f t="shared" si="16"/>
        <v>azeitona</v>
      </c>
      <c r="AL21" t="s">
        <v>169</v>
      </c>
      <c r="AM21" t="str">
        <f t="shared" si="17"/>
        <v>queijo coalho</v>
      </c>
      <c r="AN21" t="s">
        <v>138</v>
      </c>
      <c r="AO21" t="str">
        <f t="shared" si="18"/>
        <v>refrigerante</v>
      </c>
      <c r="AP21" t="s">
        <v>128</v>
      </c>
      <c r="AQ21" t="str">
        <f t="shared" si="19"/>
        <v>maminha</v>
      </c>
      <c r="AR21" t="s">
        <v>123</v>
      </c>
      <c r="AS21" t="str">
        <f t="shared" si="20"/>
        <v>suco</v>
      </c>
      <c r="AT21" t="s">
        <v>155</v>
      </c>
      <c r="AU21" t="str">
        <f t="shared" si="21"/>
        <v>coração de frango</v>
      </c>
      <c r="AV21" t="s">
        <v>439</v>
      </c>
      <c r="AW21" t="str">
        <f t="shared" si="22"/>
        <v>drumet de frango</v>
      </c>
      <c r="AY21" t="str">
        <f t="shared" si="23"/>
        <v/>
      </c>
      <c r="AZ21" t="s">
        <v>242</v>
      </c>
      <c r="BA21" t="str">
        <f t="shared" si="24"/>
        <v>caixa térmica</v>
      </c>
      <c r="BB21" t="s">
        <v>311</v>
      </c>
      <c r="BC21" t="str">
        <f t="shared" si="25"/>
        <v>salada</v>
      </c>
      <c r="BD21" t="s">
        <v>116</v>
      </c>
      <c r="BE21" t="str">
        <f t="shared" si="26"/>
        <v>arroz</v>
      </c>
      <c r="BF21" t="s">
        <v>311</v>
      </c>
      <c r="BG21" t="str">
        <f t="shared" si="27"/>
        <v>salada</v>
      </c>
      <c r="BH21" t="s">
        <v>123</v>
      </c>
      <c r="BI21" t="str">
        <f t="shared" si="28"/>
        <v>suco</v>
      </c>
      <c r="BJ21" t="s">
        <v>38</v>
      </c>
      <c r="BK21" t="str">
        <f t="shared" si="29"/>
        <v>vinagrete</v>
      </c>
      <c r="BL21" t="s">
        <v>500</v>
      </c>
      <c r="BM21" t="str">
        <f t="shared" si="30"/>
        <v>catupiry</v>
      </c>
      <c r="BO21" t="str">
        <f t="shared" si="31"/>
        <v/>
      </c>
      <c r="BQ21" t="str">
        <f t="shared" si="32"/>
        <v/>
      </c>
      <c r="BR21" t="s">
        <v>134</v>
      </c>
      <c r="BS21" t="str">
        <f t="shared" si="33"/>
        <v>rúcula</v>
      </c>
      <c r="BT21" t="s">
        <v>134</v>
      </c>
      <c r="BU21" t="str">
        <f t="shared" si="34"/>
        <v>rúcula</v>
      </c>
      <c r="BV21" t="s">
        <v>529</v>
      </c>
      <c r="BW21" t="str">
        <f t="shared" si="35"/>
        <v>azeitona</v>
      </c>
      <c r="BX21" t="s">
        <v>529</v>
      </c>
      <c r="BY21" t="str">
        <f t="shared" si="36"/>
        <v>azeitona</v>
      </c>
      <c r="BZ21" t="s">
        <v>386</v>
      </c>
      <c r="CA21" t="str">
        <f t="shared" si="37"/>
        <v>lombo</v>
      </c>
      <c r="CB21" t="s">
        <v>386</v>
      </c>
      <c r="CC21" t="str">
        <f t="shared" si="38"/>
        <v>lombo</v>
      </c>
      <c r="CD21" t="s">
        <v>136</v>
      </c>
      <c r="CE21" t="str">
        <f t="shared" si="39"/>
        <v>tomate</v>
      </c>
      <c r="CF21" t="s">
        <v>136</v>
      </c>
      <c r="CG21" t="str">
        <f t="shared" si="40"/>
        <v>tomate</v>
      </c>
    </row>
    <row r="22" spans="1:85" x14ac:dyDescent="0.35">
      <c r="A22" t="s">
        <v>66</v>
      </c>
      <c r="B22" t="s">
        <v>163</v>
      </c>
      <c r="D22" t="s">
        <v>25</v>
      </c>
      <c r="E22" t="str">
        <f t="shared" si="0"/>
        <v>recepcionista</v>
      </c>
      <c r="F22" t="s">
        <v>85</v>
      </c>
      <c r="G22" t="str">
        <f t="shared" si="1"/>
        <v>cachaça</v>
      </c>
      <c r="H22" t="s">
        <v>114</v>
      </c>
      <c r="I22" t="str">
        <f t="shared" si="2"/>
        <v>farinha de mandioca</v>
      </c>
      <c r="J22" t="s">
        <v>140</v>
      </c>
      <c r="K22" t="str">
        <f t="shared" si="3"/>
        <v>salada de frutas</v>
      </c>
      <c r="L22" t="s">
        <v>163</v>
      </c>
      <c r="M22" t="str">
        <f t="shared" si="4"/>
        <v>alho</v>
      </c>
      <c r="N22" t="s">
        <v>107</v>
      </c>
      <c r="O22" t="str">
        <f t="shared" si="5"/>
        <v>salsinha</v>
      </c>
      <c r="P22" t="s">
        <v>127</v>
      </c>
      <c r="Q22" t="str">
        <f t="shared" si="6"/>
        <v>alcatra</v>
      </c>
      <c r="R22" t="s">
        <v>134</v>
      </c>
      <c r="S22" t="str">
        <f t="shared" si="7"/>
        <v>rúcula</v>
      </c>
      <c r="T22" t="s">
        <v>133</v>
      </c>
      <c r="U22" t="str">
        <f t="shared" si="8"/>
        <v>agrião</v>
      </c>
      <c r="V22" t="s">
        <v>222</v>
      </c>
      <c r="W22" t="str">
        <f t="shared" si="9"/>
        <v>pepino</v>
      </c>
      <c r="X22" t="s">
        <v>121</v>
      </c>
      <c r="Y22" t="str">
        <f t="shared" si="10"/>
        <v>cerveja</v>
      </c>
      <c r="Z22" t="s">
        <v>221</v>
      </c>
      <c r="AA22" t="str">
        <f t="shared" si="11"/>
        <v>azeitona</v>
      </c>
      <c r="AB22" t="s">
        <v>293</v>
      </c>
      <c r="AC22" t="str">
        <f t="shared" si="12"/>
        <v>couve flor</v>
      </c>
      <c r="AD22" t="s">
        <v>111</v>
      </c>
      <c r="AE22" t="str">
        <f t="shared" si="13"/>
        <v>farofa</v>
      </c>
      <c r="AF22" t="s">
        <v>176</v>
      </c>
      <c r="AG22" t="str">
        <f t="shared" si="14"/>
        <v>berinjela</v>
      </c>
      <c r="AH22" t="s">
        <v>176</v>
      </c>
      <c r="AI22" t="str">
        <f t="shared" si="15"/>
        <v>berinjela</v>
      </c>
      <c r="AJ22" t="s">
        <v>115</v>
      </c>
      <c r="AK22" t="str">
        <f t="shared" si="16"/>
        <v>maionese</v>
      </c>
      <c r="AL22" t="s">
        <v>409</v>
      </c>
      <c r="AM22" t="str">
        <f t="shared" si="17"/>
        <v>mussarela</v>
      </c>
      <c r="AN22" t="s">
        <v>124</v>
      </c>
      <c r="AO22" t="str">
        <f t="shared" si="18"/>
        <v>água</v>
      </c>
      <c r="AP22" t="s">
        <v>108</v>
      </c>
      <c r="AQ22" t="str">
        <f t="shared" si="19"/>
        <v>picanha</v>
      </c>
      <c r="AR22" t="s">
        <v>364</v>
      </c>
      <c r="AS22" t="str">
        <f t="shared" si="20"/>
        <v>coca-cola normal</v>
      </c>
      <c r="AT22" t="s">
        <v>443</v>
      </c>
      <c r="AU22" t="str">
        <f t="shared" si="21"/>
        <v>picanha suína</v>
      </c>
      <c r="AV22" t="s">
        <v>268</v>
      </c>
      <c r="AW22" t="str">
        <f t="shared" si="22"/>
        <v>coração de frango</v>
      </c>
      <c r="AY22" t="str">
        <f t="shared" si="23"/>
        <v/>
      </c>
      <c r="AZ22" t="s">
        <v>243</v>
      </c>
      <c r="BA22" t="str">
        <f t="shared" si="24"/>
        <v>gelo</v>
      </c>
      <c r="BB22" t="s">
        <v>162</v>
      </c>
      <c r="BC22" t="str">
        <f t="shared" si="25"/>
        <v>azeite</v>
      </c>
      <c r="BD22" t="s">
        <v>185</v>
      </c>
      <c r="BE22" t="str">
        <f t="shared" si="26"/>
        <v>batata</v>
      </c>
      <c r="BF22" t="s">
        <v>135</v>
      </c>
      <c r="BG22" t="str">
        <f t="shared" si="27"/>
        <v>cebola</v>
      </c>
      <c r="BH22" t="s">
        <v>478</v>
      </c>
      <c r="BI22" t="str">
        <f t="shared" si="28"/>
        <v>chopp patagonia amber</v>
      </c>
      <c r="BJ22" t="s">
        <v>389</v>
      </c>
      <c r="BK22" t="str">
        <f t="shared" si="29"/>
        <v>palmito</v>
      </c>
      <c r="BL22" t="s">
        <v>163</v>
      </c>
      <c r="BM22" t="str">
        <f t="shared" si="30"/>
        <v>alho</v>
      </c>
      <c r="BO22" t="str">
        <f t="shared" si="31"/>
        <v/>
      </c>
      <c r="BQ22" t="str">
        <f t="shared" si="32"/>
        <v/>
      </c>
      <c r="BR22" t="s">
        <v>271</v>
      </c>
      <c r="BS22" t="str">
        <f t="shared" si="33"/>
        <v>acelga</v>
      </c>
      <c r="BT22" t="s">
        <v>271</v>
      </c>
      <c r="BU22" t="str">
        <f t="shared" si="34"/>
        <v>acelga</v>
      </c>
      <c r="BV22" t="s">
        <v>279</v>
      </c>
      <c r="BW22" t="str">
        <f t="shared" si="35"/>
        <v>pão francês</v>
      </c>
      <c r="BX22" t="s">
        <v>279</v>
      </c>
      <c r="BY22" t="str">
        <f t="shared" si="36"/>
        <v>pão francês</v>
      </c>
      <c r="BZ22" t="s">
        <v>537</v>
      </c>
      <c r="CA22" t="str">
        <f t="shared" si="37"/>
        <v>queijo</v>
      </c>
      <c r="CB22" t="s">
        <v>537</v>
      </c>
      <c r="CC22" t="str">
        <f t="shared" si="38"/>
        <v>queijo</v>
      </c>
      <c r="CD22" t="s">
        <v>176</v>
      </c>
      <c r="CE22" t="str">
        <f t="shared" si="39"/>
        <v>berinjela</v>
      </c>
      <c r="CF22" t="s">
        <v>176</v>
      </c>
      <c r="CG22" t="str">
        <f t="shared" si="40"/>
        <v>berinjela</v>
      </c>
    </row>
    <row r="23" spans="1:85" x14ac:dyDescent="0.35">
      <c r="A23" t="s">
        <v>273</v>
      </c>
      <c r="B23" t="s">
        <v>273</v>
      </c>
      <c r="D23" s="1" t="s">
        <v>27</v>
      </c>
      <c r="E23" t="str">
        <f t="shared" si="0"/>
        <v>arroz</v>
      </c>
      <c r="F23" t="s">
        <v>86</v>
      </c>
      <c r="G23" t="str">
        <f t="shared" si="1"/>
        <v>açucar</v>
      </c>
      <c r="H23" t="s">
        <v>115</v>
      </c>
      <c r="I23" t="str">
        <f t="shared" si="2"/>
        <v>maionese</v>
      </c>
      <c r="J23" t="s">
        <v>141</v>
      </c>
      <c r="K23" t="str">
        <f t="shared" si="3"/>
        <v>carvão</v>
      </c>
      <c r="L23" t="s">
        <v>164</v>
      </c>
      <c r="M23" t="str">
        <f t="shared" si="4"/>
        <v>pimenta dedo-de-moça</v>
      </c>
      <c r="N23" t="s">
        <v>190</v>
      </c>
      <c r="O23" t="str">
        <f t="shared" si="5"/>
        <v>pimentão</v>
      </c>
      <c r="P23" t="s">
        <v>202</v>
      </c>
      <c r="Q23" t="str">
        <f t="shared" si="6"/>
        <v>contrafilé</v>
      </c>
      <c r="R23" t="s">
        <v>133</v>
      </c>
      <c r="S23" t="str">
        <f t="shared" si="7"/>
        <v>agrião</v>
      </c>
      <c r="T23" t="s">
        <v>222</v>
      </c>
      <c r="U23" t="str">
        <f t="shared" si="8"/>
        <v>pepino</v>
      </c>
      <c r="V23" t="s">
        <v>223</v>
      </c>
      <c r="W23" t="str">
        <f t="shared" si="9"/>
        <v>molho</v>
      </c>
      <c r="X23" t="s">
        <v>139</v>
      </c>
      <c r="Y23" t="str">
        <f t="shared" si="10"/>
        <v>caipirinha</v>
      </c>
      <c r="Z23" t="s">
        <v>160</v>
      </c>
      <c r="AA23" t="str">
        <f t="shared" si="11"/>
        <v>queijo</v>
      </c>
      <c r="AB23" t="s">
        <v>317</v>
      </c>
      <c r="AC23" t="str">
        <f t="shared" si="12"/>
        <v>feijão</v>
      </c>
      <c r="AD23" t="s">
        <v>167</v>
      </c>
      <c r="AE23" t="str">
        <f t="shared" si="13"/>
        <v>bacon</v>
      </c>
      <c r="AF23" t="s">
        <v>349</v>
      </c>
      <c r="AG23" t="str">
        <f t="shared" si="14"/>
        <v>ervas</v>
      </c>
      <c r="AH23" t="s">
        <v>349</v>
      </c>
      <c r="AI23" t="str">
        <f t="shared" si="15"/>
        <v>ervas</v>
      </c>
      <c r="AJ23" t="s">
        <v>311</v>
      </c>
      <c r="AK23" t="str">
        <f t="shared" si="16"/>
        <v>salada</v>
      </c>
      <c r="AL23" t="s">
        <v>116</v>
      </c>
      <c r="AM23" t="str">
        <f t="shared" si="17"/>
        <v>arroz</v>
      </c>
      <c r="AN23" t="s">
        <v>136</v>
      </c>
      <c r="AO23" t="str">
        <f t="shared" si="18"/>
        <v>tomate</v>
      </c>
      <c r="AP23" t="s">
        <v>408</v>
      </c>
      <c r="AQ23" t="str">
        <f t="shared" si="19"/>
        <v>contrafilé</v>
      </c>
      <c r="AR23" t="s">
        <v>243</v>
      </c>
      <c r="AS23" t="str">
        <f t="shared" si="20"/>
        <v>gelo</v>
      </c>
      <c r="AT23" t="s">
        <v>115</v>
      </c>
      <c r="AU23" t="str">
        <f t="shared" si="21"/>
        <v>maionese</v>
      </c>
      <c r="AV23" t="s">
        <v>205</v>
      </c>
      <c r="AW23" t="str">
        <f t="shared" si="22"/>
        <v>banana</v>
      </c>
      <c r="AY23" t="str">
        <f t="shared" si="23"/>
        <v/>
      </c>
      <c r="AZ23" t="s">
        <v>369</v>
      </c>
      <c r="BA23" t="str">
        <f t="shared" si="24"/>
        <v>água</v>
      </c>
      <c r="BB23" t="s">
        <v>111</v>
      </c>
      <c r="BC23" t="str">
        <f t="shared" si="25"/>
        <v>farofa</v>
      </c>
      <c r="BD23" t="s">
        <v>311</v>
      </c>
      <c r="BE23" t="str">
        <f t="shared" si="26"/>
        <v>salada</v>
      </c>
      <c r="BF23" t="s">
        <v>162</v>
      </c>
      <c r="BG23" t="str">
        <f t="shared" si="27"/>
        <v>azeite</v>
      </c>
      <c r="BH23" t="s">
        <v>479</v>
      </c>
      <c r="BI23" t="str">
        <f t="shared" si="28"/>
        <v>chopp patagonia pilsen</v>
      </c>
      <c r="BJ23" t="s">
        <v>311</v>
      </c>
      <c r="BK23" t="str">
        <f t="shared" si="29"/>
        <v>salada</v>
      </c>
      <c r="BL23" t="s">
        <v>273</v>
      </c>
      <c r="BM23" t="str">
        <f t="shared" si="30"/>
        <v>amendoim</v>
      </c>
      <c r="BO23" t="str">
        <f t="shared" si="31"/>
        <v/>
      </c>
      <c r="BQ23" t="str">
        <f t="shared" si="32"/>
        <v/>
      </c>
      <c r="BR23" t="s">
        <v>133</v>
      </c>
      <c r="BS23" t="str">
        <f t="shared" si="33"/>
        <v>agrião</v>
      </c>
      <c r="BT23" t="s">
        <v>133</v>
      </c>
      <c r="BU23" t="str">
        <f t="shared" si="34"/>
        <v>agrião</v>
      </c>
      <c r="BV23" t="s">
        <v>116</v>
      </c>
      <c r="BW23" t="str">
        <f t="shared" si="35"/>
        <v>arroz</v>
      </c>
      <c r="BX23" t="s">
        <v>116</v>
      </c>
      <c r="BY23" t="str">
        <f t="shared" si="36"/>
        <v>arroz</v>
      </c>
      <c r="BZ23" t="s">
        <v>312</v>
      </c>
      <c r="CA23" t="str">
        <f t="shared" si="37"/>
        <v>presunto</v>
      </c>
      <c r="CB23" t="s">
        <v>312</v>
      </c>
      <c r="CC23" t="str">
        <f t="shared" si="38"/>
        <v>presunto</v>
      </c>
      <c r="CD23" t="s">
        <v>175</v>
      </c>
      <c r="CE23" t="str">
        <f t="shared" si="39"/>
        <v>abobrinha</v>
      </c>
      <c r="CF23" t="s">
        <v>175</v>
      </c>
      <c r="CG23" t="str">
        <f t="shared" si="40"/>
        <v>abobrinha</v>
      </c>
    </row>
    <row r="24" spans="1:85" x14ac:dyDescent="0.35">
      <c r="A24" t="s">
        <v>540</v>
      </c>
      <c r="B24" t="s">
        <v>557</v>
      </c>
      <c r="D24" t="s">
        <v>28</v>
      </c>
      <c r="E24" t="str">
        <f t="shared" si="0"/>
        <v>arroz</v>
      </c>
      <c r="F24" t="s">
        <v>87</v>
      </c>
      <c r="G24" t="str">
        <f t="shared" si="1"/>
        <v>suco</v>
      </c>
      <c r="H24" t="s">
        <v>116</v>
      </c>
      <c r="I24" t="str">
        <f t="shared" si="2"/>
        <v>arroz</v>
      </c>
      <c r="J24" t="s">
        <v>142</v>
      </c>
      <c r="K24" t="str">
        <f t="shared" si="3"/>
        <v>guardanapo</v>
      </c>
      <c r="L24" t="s">
        <v>165</v>
      </c>
      <c r="M24" t="str">
        <f t="shared" si="4"/>
        <v>alecrim</v>
      </c>
      <c r="N24" t="s">
        <v>191</v>
      </c>
      <c r="O24" t="str">
        <f t="shared" si="5"/>
        <v>molho</v>
      </c>
      <c r="P24" t="s">
        <v>126</v>
      </c>
      <c r="Q24" t="str">
        <f t="shared" si="6"/>
        <v>costela de boi</v>
      </c>
      <c r="R24" t="s">
        <v>222</v>
      </c>
      <c r="S24" t="str">
        <f t="shared" si="7"/>
        <v>pepino</v>
      </c>
      <c r="T24" t="s">
        <v>223</v>
      </c>
      <c r="U24" t="str">
        <f t="shared" si="8"/>
        <v>molho</v>
      </c>
      <c r="V24" t="s">
        <v>162</v>
      </c>
      <c r="W24" t="str">
        <f t="shared" si="9"/>
        <v>azeite</v>
      </c>
      <c r="Y24" t="str">
        <f t="shared" si="10"/>
        <v/>
      </c>
      <c r="Z24" t="s">
        <v>275</v>
      </c>
      <c r="AA24" t="str">
        <f t="shared" si="11"/>
        <v>salame</v>
      </c>
      <c r="AB24" t="s">
        <v>318</v>
      </c>
      <c r="AC24" t="str">
        <f t="shared" si="12"/>
        <v>polenta</v>
      </c>
      <c r="AD24" t="s">
        <v>340</v>
      </c>
      <c r="AE24" t="str">
        <f t="shared" si="13"/>
        <v>soja</v>
      </c>
      <c r="AF24" t="s">
        <v>175</v>
      </c>
      <c r="AG24" t="str">
        <f t="shared" si="14"/>
        <v>abobrinha</v>
      </c>
      <c r="AH24" t="s">
        <v>175</v>
      </c>
      <c r="AI24" t="str">
        <f t="shared" si="15"/>
        <v>abobrinha</v>
      </c>
      <c r="AJ24" t="s">
        <v>314</v>
      </c>
      <c r="AK24" t="str">
        <f t="shared" si="16"/>
        <v>legume</v>
      </c>
      <c r="AL24" t="s">
        <v>311</v>
      </c>
      <c r="AM24" t="str">
        <f t="shared" si="17"/>
        <v>salada</v>
      </c>
      <c r="AO24" t="str">
        <f t="shared" si="18"/>
        <v/>
      </c>
      <c r="AP24" t="s">
        <v>155</v>
      </c>
      <c r="AQ24" t="str">
        <f t="shared" si="19"/>
        <v>coração de frango</v>
      </c>
      <c r="AR24" t="s">
        <v>380</v>
      </c>
      <c r="AS24" t="str">
        <f t="shared" si="20"/>
        <v>garçom</v>
      </c>
      <c r="AT24" t="s">
        <v>440</v>
      </c>
      <c r="AU24" t="str">
        <f t="shared" si="21"/>
        <v>feijoada</v>
      </c>
      <c r="AV24" t="s">
        <v>236</v>
      </c>
      <c r="AW24" t="str">
        <f t="shared" si="22"/>
        <v>sorvete</v>
      </c>
      <c r="AY24" t="str">
        <f t="shared" si="23"/>
        <v/>
      </c>
      <c r="AZ24" t="s">
        <v>364</v>
      </c>
      <c r="BA24" t="str">
        <f t="shared" si="24"/>
        <v>coca-cola normal</v>
      </c>
      <c r="BB24" t="s">
        <v>167</v>
      </c>
      <c r="BC24" t="str">
        <f t="shared" si="25"/>
        <v>bacon</v>
      </c>
      <c r="BD24" t="s">
        <v>135</v>
      </c>
      <c r="BE24" t="str">
        <f t="shared" si="26"/>
        <v>cebola</v>
      </c>
      <c r="BF24" t="s">
        <v>185</v>
      </c>
      <c r="BG24" t="str">
        <f t="shared" si="27"/>
        <v>batata</v>
      </c>
      <c r="BH24" t="s">
        <v>139</v>
      </c>
      <c r="BI24" t="str">
        <f t="shared" si="28"/>
        <v>caipirinha</v>
      </c>
      <c r="BJ24" t="s">
        <v>265</v>
      </c>
      <c r="BK24" t="str">
        <f t="shared" si="29"/>
        <v>legume</v>
      </c>
      <c r="BL24" t="s">
        <v>121</v>
      </c>
      <c r="BM24" t="str">
        <f t="shared" si="30"/>
        <v>cerveja</v>
      </c>
      <c r="BO24" t="str">
        <f t="shared" si="31"/>
        <v/>
      </c>
      <c r="BQ24" t="str">
        <f t="shared" si="32"/>
        <v/>
      </c>
      <c r="BR24" t="s">
        <v>204</v>
      </c>
      <c r="BS24" t="str">
        <f t="shared" si="33"/>
        <v>manga</v>
      </c>
      <c r="BT24" t="s">
        <v>204</v>
      </c>
      <c r="BU24" t="str">
        <f t="shared" si="34"/>
        <v>manga</v>
      </c>
      <c r="BV24" t="s">
        <v>115</v>
      </c>
      <c r="BW24" t="str">
        <f t="shared" si="35"/>
        <v>maionese</v>
      </c>
      <c r="BX24" t="s">
        <v>115</v>
      </c>
      <c r="BY24" t="str">
        <f t="shared" si="36"/>
        <v>maionese</v>
      </c>
      <c r="BZ24" t="s">
        <v>349</v>
      </c>
      <c r="CA24" t="str">
        <f t="shared" si="37"/>
        <v>ervas</v>
      </c>
      <c r="CB24" t="s">
        <v>349</v>
      </c>
      <c r="CC24" t="str">
        <f t="shared" si="38"/>
        <v>ervas</v>
      </c>
      <c r="CD24" t="s">
        <v>190</v>
      </c>
      <c r="CE24" t="str">
        <f t="shared" si="39"/>
        <v>pimentão</v>
      </c>
      <c r="CF24" t="s">
        <v>190</v>
      </c>
      <c r="CG24" t="str">
        <f t="shared" si="40"/>
        <v>pimentão</v>
      </c>
    </row>
    <row r="25" spans="1:85" x14ac:dyDescent="0.35">
      <c r="A25" t="s">
        <v>427</v>
      </c>
      <c r="B25" t="s">
        <v>427</v>
      </c>
      <c r="D25" t="s">
        <v>29</v>
      </c>
      <c r="E25" t="str">
        <f t="shared" si="0"/>
        <v>salada de maionese</v>
      </c>
      <c r="F25" t="s">
        <v>50</v>
      </c>
      <c r="G25" t="str">
        <f t="shared" si="1"/>
        <v>refrigerante</v>
      </c>
      <c r="H25" t="s">
        <v>117</v>
      </c>
      <c r="I25" t="str">
        <f t="shared" si="2"/>
        <v>castanha-de-caju</v>
      </c>
      <c r="J25" t="s">
        <v>143</v>
      </c>
      <c r="K25" t="str">
        <f t="shared" si="3"/>
        <v>copo</v>
      </c>
      <c r="L25" t="s">
        <v>166</v>
      </c>
      <c r="M25" t="str">
        <f t="shared" si="4"/>
        <v>sushi</v>
      </c>
      <c r="N25" t="s">
        <v>192</v>
      </c>
      <c r="O25" t="str">
        <f t="shared" si="5"/>
        <v>vagem</v>
      </c>
      <c r="P25" t="s">
        <v>110</v>
      </c>
      <c r="Q25" t="str">
        <f t="shared" si="6"/>
        <v>linguiça</v>
      </c>
      <c r="R25" t="s">
        <v>223</v>
      </c>
      <c r="S25" t="str">
        <f t="shared" si="7"/>
        <v>molho</v>
      </c>
      <c r="T25" t="s">
        <v>162</v>
      </c>
      <c r="U25" t="str">
        <f t="shared" si="8"/>
        <v>azeite</v>
      </c>
      <c r="V25" t="s">
        <v>224</v>
      </c>
      <c r="W25" t="str">
        <f t="shared" si="9"/>
        <v>pratos</v>
      </c>
      <c r="Y25" t="str">
        <f t="shared" si="10"/>
        <v/>
      </c>
      <c r="Z25" t="s">
        <v>111</v>
      </c>
      <c r="AA25" t="str">
        <f t="shared" si="11"/>
        <v>farofa</v>
      </c>
      <c r="AB25" t="s">
        <v>154</v>
      </c>
      <c r="AC25" t="str">
        <f t="shared" si="12"/>
        <v>sal</v>
      </c>
      <c r="AD25" t="s">
        <v>151</v>
      </c>
      <c r="AE25" t="str">
        <f t="shared" si="13"/>
        <v>cenoura</v>
      </c>
      <c r="AF25" t="s">
        <v>315</v>
      </c>
      <c r="AG25" t="str">
        <f t="shared" si="14"/>
        <v>chimichurri</v>
      </c>
      <c r="AH25" t="s">
        <v>315</v>
      </c>
      <c r="AI25" t="str">
        <f t="shared" si="15"/>
        <v>chimichurri</v>
      </c>
      <c r="AJ25" t="s">
        <v>132</v>
      </c>
      <c r="AK25" t="str">
        <f t="shared" si="16"/>
        <v>alface</v>
      </c>
      <c r="AL25" t="s">
        <v>115</v>
      </c>
      <c r="AM25" t="str">
        <f t="shared" si="17"/>
        <v>maionese</v>
      </c>
      <c r="AO25" t="str">
        <f t="shared" si="18"/>
        <v/>
      </c>
      <c r="AP25" t="s">
        <v>110</v>
      </c>
      <c r="AQ25" t="str">
        <f t="shared" si="19"/>
        <v>linguiça</v>
      </c>
      <c r="AS25" t="str">
        <f t="shared" si="20"/>
        <v/>
      </c>
      <c r="AT25" t="s">
        <v>124</v>
      </c>
      <c r="AU25" t="str">
        <f t="shared" si="21"/>
        <v>água</v>
      </c>
      <c r="AV25" t="s">
        <v>124</v>
      </c>
      <c r="AW25" t="str">
        <f t="shared" si="22"/>
        <v>água</v>
      </c>
      <c r="AY25" t="str">
        <f t="shared" si="23"/>
        <v/>
      </c>
      <c r="AZ25" t="s">
        <v>365</v>
      </c>
      <c r="BA25" t="str">
        <f t="shared" si="24"/>
        <v>coca-cola zero</v>
      </c>
      <c r="BB25" t="s">
        <v>115</v>
      </c>
      <c r="BC25" t="str">
        <f t="shared" si="25"/>
        <v>maionese</v>
      </c>
      <c r="BD25" t="s">
        <v>162</v>
      </c>
      <c r="BE25" t="str">
        <f t="shared" si="26"/>
        <v>azeite</v>
      </c>
      <c r="BF25" t="s">
        <v>111</v>
      </c>
      <c r="BG25" t="str">
        <f t="shared" si="27"/>
        <v>farofa</v>
      </c>
      <c r="BH25" t="s">
        <v>480</v>
      </c>
      <c r="BI25" t="str">
        <f t="shared" si="28"/>
        <v>caipiroska</v>
      </c>
      <c r="BJ25" t="s">
        <v>124</v>
      </c>
      <c r="BK25" t="str">
        <f t="shared" si="29"/>
        <v>água</v>
      </c>
      <c r="BL25" t="s">
        <v>138</v>
      </c>
      <c r="BM25" t="str">
        <f t="shared" si="30"/>
        <v>refrigerante</v>
      </c>
      <c r="BO25" t="str">
        <f t="shared" si="31"/>
        <v/>
      </c>
      <c r="BQ25" t="str">
        <f t="shared" si="32"/>
        <v/>
      </c>
      <c r="BR25" t="s">
        <v>278</v>
      </c>
      <c r="BS25" t="str">
        <f t="shared" si="33"/>
        <v>carambola</v>
      </c>
      <c r="BT25" t="s">
        <v>278</v>
      </c>
      <c r="BU25" t="str">
        <f t="shared" si="34"/>
        <v>carambola</v>
      </c>
      <c r="BV25" t="s">
        <v>337</v>
      </c>
      <c r="BW25" t="str">
        <f t="shared" si="35"/>
        <v>vinagrete</v>
      </c>
      <c r="BX25" t="s">
        <v>337</v>
      </c>
      <c r="BY25" t="str">
        <f t="shared" si="36"/>
        <v>vinagrete</v>
      </c>
      <c r="BZ25" t="s">
        <v>221</v>
      </c>
      <c r="CA25" t="str">
        <f t="shared" si="37"/>
        <v>azeitona</v>
      </c>
      <c r="CB25" t="s">
        <v>221</v>
      </c>
      <c r="CC25" t="str">
        <f t="shared" si="38"/>
        <v>azeitona</v>
      </c>
      <c r="CD25" t="s">
        <v>135</v>
      </c>
      <c r="CE25" t="str">
        <f t="shared" si="39"/>
        <v>cebola</v>
      </c>
      <c r="CF25" t="s">
        <v>135</v>
      </c>
      <c r="CG25" t="str">
        <f t="shared" si="40"/>
        <v>cebola</v>
      </c>
    </row>
    <row r="26" spans="1:85" x14ac:dyDescent="0.35">
      <c r="A26" t="s">
        <v>489</v>
      </c>
      <c r="B26" t="s">
        <v>489</v>
      </c>
      <c r="D26" t="s">
        <v>30</v>
      </c>
      <c r="E26" t="str">
        <f t="shared" si="0"/>
        <v>salpicão</v>
      </c>
      <c r="F26" t="s">
        <v>88</v>
      </c>
      <c r="G26" t="str">
        <f t="shared" si="1"/>
        <v>tábua de corte</v>
      </c>
      <c r="H26" t="s">
        <v>118</v>
      </c>
      <c r="I26" t="str">
        <f t="shared" si="2"/>
        <v>pão de alho</v>
      </c>
      <c r="J26" t="s">
        <v>144</v>
      </c>
      <c r="K26" t="str">
        <f t="shared" si="3"/>
        <v>talheres</v>
      </c>
      <c r="L26" t="s">
        <v>167</v>
      </c>
      <c r="M26" t="str">
        <f t="shared" si="4"/>
        <v>bacon</v>
      </c>
      <c r="N26" t="s">
        <v>116</v>
      </c>
      <c r="O26" t="str">
        <f t="shared" si="5"/>
        <v>arroz</v>
      </c>
      <c r="P26" t="s">
        <v>203</v>
      </c>
      <c r="Q26" t="str">
        <f t="shared" si="6"/>
        <v>abacaxi</v>
      </c>
      <c r="R26" t="s">
        <v>162</v>
      </c>
      <c r="S26" t="str">
        <f t="shared" si="7"/>
        <v>azeite</v>
      </c>
      <c r="T26" t="s">
        <v>224</v>
      </c>
      <c r="U26" t="str">
        <f t="shared" si="8"/>
        <v>pratos</v>
      </c>
      <c r="V26" t="s">
        <v>232</v>
      </c>
      <c r="W26" t="str">
        <f t="shared" si="9"/>
        <v>toalha</v>
      </c>
      <c r="Y26" t="str">
        <f t="shared" si="10"/>
        <v/>
      </c>
      <c r="Z26" t="s">
        <v>169</v>
      </c>
      <c r="AA26" t="str">
        <f t="shared" si="11"/>
        <v>queijo coalho</v>
      </c>
      <c r="AC26" t="str">
        <f t="shared" si="12"/>
        <v/>
      </c>
      <c r="AD26" t="s">
        <v>315</v>
      </c>
      <c r="AE26" t="str">
        <f t="shared" si="13"/>
        <v>chimichurri</v>
      </c>
      <c r="AF26" t="s">
        <v>163</v>
      </c>
      <c r="AG26" t="str">
        <f t="shared" si="14"/>
        <v>alho</v>
      </c>
      <c r="AH26" t="s">
        <v>163</v>
      </c>
      <c r="AI26" t="str">
        <f t="shared" si="15"/>
        <v>alho</v>
      </c>
      <c r="AJ26" t="s">
        <v>134</v>
      </c>
      <c r="AK26" t="str">
        <f t="shared" si="16"/>
        <v>rúcula</v>
      </c>
      <c r="AL26" t="s">
        <v>314</v>
      </c>
      <c r="AM26" t="str">
        <f t="shared" si="17"/>
        <v>legume</v>
      </c>
      <c r="AO26" t="str">
        <f t="shared" si="18"/>
        <v/>
      </c>
      <c r="AP26" t="s">
        <v>109</v>
      </c>
      <c r="AQ26" t="str">
        <f t="shared" si="19"/>
        <v>frango</v>
      </c>
      <c r="AS26" t="str">
        <f t="shared" si="20"/>
        <v/>
      </c>
      <c r="AT26" t="s">
        <v>123</v>
      </c>
      <c r="AU26" t="str">
        <f t="shared" si="21"/>
        <v>suco</v>
      </c>
      <c r="AV26" t="s">
        <v>123</v>
      </c>
      <c r="AW26" t="str">
        <f t="shared" si="22"/>
        <v>suco</v>
      </c>
      <c r="AY26" t="str">
        <f t="shared" si="23"/>
        <v/>
      </c>
      <c r="AZ26" t="s">
        <v>366</v>
      </c>
      <c r="BA26" t="str">
        <f t="shared" si="24"/>
        <v>guaraná antarctica</v>
      </c>
      <c r="BB26" t="s">
        <v>38</v>
      </c>
      <c r="BC26" t="str">
        <f t="shared" si="25"/>
        <v>vinagrete</v>
      </c>
      <c r="BD26" t="s">
        <v>111</v>
      </c>
      <c r="BE26" t="str">
        <f t="shared" si="26"/>
        <v>farofa</v>
      </c>
      <c r="BF26" t="s">
        <v>167</v>
      </c>
      <c r="BG26" t="str">
        <f t="shared" si="27"/>
        <v>bacon</v>
      </c>
      <c r="BH26" t="s">
        <v>481</v>
      </c>
      <c r="BI26" t="str">
        <f t="shared" si="28"/>
        <v>mojito</v>
      </c>
      <c r="BJ26" t="s">
        <v>138</v>
      </c>
      <c r="BK26" t="str">
        <f t="shared" si="29"/>
        <v>refrigerante</v>
      </c>
      <c r="BL26" t="s">
        <v>124</v>
      </c>
      <c r="BM26" t="str">
        <f t="shared" si="30"/>
        <v>água</v>
      </c>
      <c r="BO26" t="str">
        <f t="shared" si="31"/>
        <v/>
      </c>
      <c r="BQ26" t="str">
        <f t="shared" si="32"/>
        <v/>
      </c>
      <c r="BR26" t="s">
        <v>438</v>
      </c>
      <c r="BS26" t="str">
        <f t="shared" si="33"/>
        <v>café</v>
      </c>
      <c r="BT26" t="s">
        <v>438</v>
      </c>
      <c r="BU26" t="str">
        <f t="shared" si="34"/>
        <v>café</v>
      </c>
      <c r="BV26" t="s">
        <v>111</v>
      </c>
      <c r="BW26" t="str">
        <f t="shared" si="35"/>
        <v>farofa</v>
      </c>
      <c r="BX26" t="s">
        <v>111</v>
      </c>
      <c r="BY26" t="str">
        <f t="shared" si="36"/>
        <v>farofa</v>
      </c>
      <c r="BZ26" t="s">
        <v>152</v>
      </c>
      <c r="CA26" t="str">
        <f t="shared" si="37"/>
        <v>cebolinha</v>
      </c>
      <c r="CB26" t="s">
        <v>152</v>
      </c>
      <c r="CC26" t="str">
        <f t="shared" si="38"/>
        <v>cebolinha</v>
      </c>
      <c r="CD26" t="s">
        <v>275</v>
      </c>
      <c r="CE26" t="str">
        <f t="shared" si="39"/>
        <v>salame</v>
      </c>
      <c r="CF26" t="s">
        <v>275</v>
      </c>
      <c r="CG26" t="str">
        <f t="shared" si="40"/>
        <v>salame</v>
      </c>
    </row>
    <row r="27" spans="1:85" x14ac:dyDescent="0.35">
      <c r="A27" t="s">
        <v>116</v>
      </c>
      <c r="B27" t="s">
        <v>116</v>
      </c>
      <c r="D27" t="s">
        <v>31</v>
      </c>
      <c r="E27" t="str">
        <f t="shared" si="0"/>
        <v>batata</v>
      </c>
      <c r="F27" t="s">
        <v>89</v>
      </c>
      <c r="G27" t="str">
        <f t="shared" si="1"/>
        <v>faca</v>
      </c>
      <c r="H27" t="s">
        <v>119</v>
      </c>
      <c r="I27" t="str">
        <f t="shared" si="2"/>
        <v>manteiga</v>
      </c>
      <c r="J27" t="s">
        <v>145</v>
      </c>
      <c r="K27" t="str">
        <f t="shared" si="3"/>
        <v>fantasias</v>
      </c>
      <c r="L27" t="s">
        <v>168</v>
      </c>
      <c r="M27" t="str">
        <f t="shared" si="4"/>
        <v>carne moída</v>
      </c>
      <c r="N27" t="s">
        <v>193</v>
      </c>
      <c r="O27" t="str">
        <f t="shared" si="5"/>
        <v>feijão</v>
      </c>
      <c r="P27" t="s">
        <v>204</v>
      </c>
      <c r="Q27" t="str">
        <f t="shared" si="6"/>
        <v>manga</v>
      </c>
      <c r="R27" t="s">
        <v>224</v>
      </c>
      <c r="S27" t="str">
        <f t="shared" si="7"/>
        <v>pratos</v>
      </c>
      <c r="T27" t="s">
        <v>232</v>
      </c>
      <c r="U27" t="str">
        <f t="shared" si="8"/>
        <v>toalha</v>
      </c>
      <c r="V27" t="s">
        <v>225</v>
      </c>
      <c r="W27" t="str">
        <f t="shared" si="9"/>
        <v>talheres</v>
      </c>
      <c r="Y27" t="str">
        <f t="shared" si="10"/>
        <v/>
      </c>
      <c r="Z27" t="s">
        <v>203</v>
      </c>
      <c r="AA27" t="str">
        <f t="shared" si="11"/>
        <v>abacaxi</v>
      </c>
      <c r="AC27" t="str">
        <f t="shared" si="12"/>
        <v/>
      </c>
      <c r="AD27" t="s">
        <v>112</v>
      </c>
      <c r="AE27" t="str">
        <f t="shared" si="13"/>
        <v>calabresa</v>
      </c>
      <c r="AF27" t="s">
        <v>219</v>
      </c>
      <c r="AG27" t="str">
        <f t="shared" si="14"/>
        <v>ovo de codorna</v>
      </c>
      <c r="AH27" t="s">
        <v>219</v>
      </c>
      <c r="AI27" t="str">
        <f t="shared" si="15"/>
        <v>ovo de codorna</v>
      </c>
      <c r="AJ27" t="s">
        <v>222</v>
      </c>
      <c r="AK27" t="str">
        <f t="shared" si="16"/>
        <v>pepino</v>
      </c>
      <c r="AL27" t="s">
        <v>38</v>
      </c>
      <c r="AM27" t="str">
        <f t="shared" si="17"/>
        <v>vinagrete</v>
      </c>
      <c r="AO27" t="str">
        <f t="shared" si="18"/>
        <v/>
      </c>
      <c r="AP27" t="s">
        <v>431</v>
      </c>
      <c r="AQ27" t="str">
        <f t="shared" si="19"/>
        <v>abóbora</v>
      </c>
      <c r="AS27" t="str">
        <f t="shared" si="20"/>
        <v/>
      </c>
      <c r="AT27" t="s">
        <v>364</v>
      </c>
      <c r="AU27" t="str">
        <f t="shared" si="21"/>
        <v>coca-cola normal</v>
      </c>
      <c r="AV27" t="s">
        <v>364</v>
      </c>
      <c r="AW27" t="str">
        <f t="shared" si="22"/>
        <v>coca-cola normal</v>
      </c>
      <c r="AY27" t="str">
        <f t="shared" si="23"/>
        <v/>
      </c>
      <c r="AZ27" t="s">
        <v>367</v>
      </c>
      <c r="BA27" t="str">
        <f t="shared" si="24"/>
        <v>guaraná antarctica zero</v>
      </c>
      <c r="BB27" t="s">
        <v>188</v>
      </c>
      <c r="BC27" t="str">
        <f t="shared" si="25"/>
        <v>vinagre</v>
      </c>
      <c r="BD27" t="s">
        <v>167</v>
      </c>
      <c r="BE27" t="str">
        <f t="shared" si="26"/>
        <v>bacon</v>
      </c>
      <c r="BF27" t="s">
        <v>115</v>
      </c>
      <c r="BG27" t="str">
        <f t="shared" si="27"/>
        <v>maionese</v>
      </c>
      <c r="BI27" t="str">
        <f t="shared" si="28"/>
        <v/>
      </c>
      <c r="BJ27" t="s">
        <v>123</v>
      </c>
      <c r="BK27" t="str">
        <f t="shared" si="29"/>
        <v>suco</v>
      </c>
      <c r="BL27" t="s">
        <v>141</v>
      </c>
      <c r="BM27" t="str">
        <f t="shared" si="30"/>
        <v>carvão</v>
      </c>
      <c r="BO27" t="str">
        <f t="shared" si="31"/>
        <v/>
      </c>
      <c r="BQ27" t="str">
        <f t="shared" si="32"/>
        <v/>
      </c>
      <c r="BR27" t="s">
        <v>183</v>
      </c>
      <c r="BS27" t="str">
        <f t="shared" si="33"/>
        <v>açucar</v>
      </c>
      <c r="BT27" t="s">
        <v>183</v>
      </c>
      <c r="BU27" t="str">
        <f t="shared" si="34"/>
        <v>açucar</v>
      </c>
      <c r="BV27" t="s">
        <v>185</v>
      </c>
      <c r="BW27" t="str">
        <f t="shared" si="35"/>
        <v>batata</v>
      </c>
      <c r="BX27" t="s">
        <v>185</v>
      </c>
      <c r="BY27" t="str">
        <f t="shared" si="36"/>
        <v>batata</v>
      </c>
      <c r="BZ27" t="s">
        <v>538</v>
      </c>
      <c r="CA27" t="str">
        <f t="shared" si="37"/>
        <v>pasta</v>
      </c>
      <c r="CB27" t="s">
        <v>538</v>
      </c>
      <c r="CC27" t="str">
        <f t="shared" si="38"/>
        <v>pasta</v>
      </c>
      <c r="CD27" t="s">
        <v>386</v>
      </c>
      <c r="CE27" t="str">
        <f t="shared" si="39"/>
        <v>lombo</v>
      </c>
      <c r="CF27" t="s">
        <v>386</v>
      </c>
      <c r="CG27" t="str">
        <f t="shared" si="40"/>
        <v>lombo</v>
      </c>
    </row>
    <row r="28" spans="1:85" x14ac:dyDescent="0.35">
      <c r="A28" t="s">
        <v>28</v>
      </c>
      <c r="B28" t="s">
        <v>116</v>
      </c>
      <c r="D28" t="s">
        <v>32</v>
      </c>
      <c r="E28" t="str">
        <f t="shared" si="0"/>
        <v>berinjela</v>
      </c>
      <c r="F28" t="s">
        <v>90</v>
      </c>
      <c r="G28" t="str">
        <f t="shared" si="1"/>
        <v>espeto para churrasco</v>
      </c>
      <c r="H28" t="s">
        <v>279</v>
      </c>
      <c r="I28" t="str">
        <f t="shared" si="2"/>
        <v>pão francês</v>
      </c>
      <c r="K28" t="str">
        <f t="shared" si="3"/>
        <v/>
      </c>
      <c r="L28" t="s">
        <v>169</v>
      </c>
      <c r="M28" t="str">
        <f t="shared" si="4"/>
        <v>queijo coalho</v>
      </c>
      <c r="N28" t="s">
        <v>167</v>
      </c>
      <c r="O28" t="str">
        <f t="shared" si="5"/>
        <v>bacon</v>
      </c>
      <c r="P28" t="s">
        <v>205</v>
      </c>
      <c r="Q28" t="str">
        <f t="shared" si="6"/>
        <v>banana</v>
      </c>
      <c r="R28" t="s">
        <v>232</v>
      </c>
      <c r="S28" t="str">
        <f t="shared" si="7"/>
        <v>toalha</v>
      </c>
      <c r="T28" t="s">
        <v>225</v>
      </c>
      <c r="U28" t="str">
        <f t="shared" si="8"/>
        <v>talheres</v>
      </c>
      <c r="V28" t="s">
        <v>226</v>
      </c>
      <c r="W28" t="str">
        <f t="shared" si="9"/>
        <v>rechaud inox</v>
      </c>
      <c r="Y28" t="str">
        <f t="shared" si="10"/>
        <v/>
      </c>
      <c r="Z28" t="s">
        <v>276</v>
      </c>
      <c r="AA28" t="str">
        <f t="shared" si="11"/>
        <v>morango</v>
      </c>
      <c r="AC28" t="str">
        <f t="shared" si="12"/>
        <v/>
      </c>
      <c r="AD28" t="s">
        <v>341</v>
      </c>
      <c r="AE28" t="str">
        <f t="shared" si="13"/>
        <v>milho</v>
      </c>
      <c r="AF28" t="s">
        <v>221</v>
      </c>
      <c r="AG28" t="str">
        <f t="shared" si="14"/>
        <v>azeitona</v>
      </c>
      <c r="AH28" t="s">
        <v>221</v>
      </c>
      <c r="AI28" t="str">
        <f t="shared" si="15"/>
        <v>azeitona</v>
      </c>
      <c r="AJ28" t="s">
        <v>151</v>
      </c>
      <c r="AK28" t="str">
        <f t="shared" si="16"/>
        <v>cenoura</v>
      </c>
      <c r="AL28" t="s">
        <v>185</v>
      </c>
      <c r="AM28" t="str">
        <f t="shared" si="17"/>
        <v>batata</v>
      </c>
      <c r="AO28" t="str">
        <f t="shared" si="18"/>
        <v/>
      </c>
      <c r="AP28" t="s">
        <v>432</v>
      </c>
      <c r="AQ28" t="str">
        <f t="shared" si="19"/>
        <v>mamão</v>
      </c>
      <c r="AS28" t="str">
        <f t="shared" si="20"/>
        <v/>
      </c>
      <c r="AT28" t="s">
        <v>243</v>
      </c>
      <c r="AU28" t="str">
        <f t="shared" si="21"/>
        <v>gelo</v>
      </c>
      <c r="AV28" t="s">
        <v>243</v>
      </c>
      <c r="AW28" t="str">
        <f t="shared" si="22"/>
        <v>gelo</v>
      </c>
      <c r="AY28" t="str">
        <f t="shared" si="23"/>
        <v/>
      </c>
      <c r="AZ28" t="s">
        <v>455</v>
      </c>
      <c r="BA28" t="str">
        <f t="shared" si="24"/>
        <v>canapé</v>
      </c>
      <c r="BB28" t="s">
        <v>169</v>
      </c>
      <c r="BC28" t="str">
        <f t="shared" si="25"/>
        <v>queijo coalho</v>
      </c>
      <c r="BD28" t="s">
        <v>115</v>
      </c>
      <c r="BE28" t="str">
        <f t="shared" si="26"/>
        <v>maionese</v>
      </c>
      <c r="BF28" t="s">
        <v>169</v>
      </c>
      <c r="BG28" t="str">
        <f t="shared" si="27"/>
        <v>queijo coalho</v>
      </c>
      <c r="BI28" t="str">
        <f t="shared" si="28"/>
        <v/>
      </c>
      <c r="BJ28" t="s">
        <v>478</v>
      </c>
      <c r="BK28" t="str">
        <f t="shared" si="29"/>
        <v>chopp patagonia amber</v>
      </c>
      <c r="BL28" t="s">
        <v>243</v>
      </c>
      <c r="BM28" t="str">
        <f t="shared" si="30"/>
        <v>gelo</v>
      </c>
      <c r="BO28" t="str">
        <f t="shared" si="31"/>
        <v/>
      </c>
      <c r="BQ28" t="str">
        <f t="shared" si="32"/>
        <v/>
      </c>
      <c r="BR28" t="s">
        <v>514</v>
      </c>
      <c r="BS28" t="str">
        <f t="shared" si="33"/>
        <v>adoçante</v>
      </c>
      <c r="BT28" t="s">
        <v>514</v>
      </c>
      <c r="BU28" t="str">
        <f t="shared" si="34"/>
        <v>adoçante</v>
      </c>
      <c r="BV28" t="s">
        <v>38</v>
      </c>
      <c r="BW28" t="str">
        <f t="shared" si="35"/>
        <v>vinagrete</v>
      </c>
      <c r="BX28" t="s">
        <v>38</v>
      </c>
      <c r="BY28" t="str">
        <f t="shared" si="36"/>
        <v>vinagrete</v>
      </c>
      <c r="BZ28" t="s">
        <v>279</v>
      </c>
      <c r="CA28" t="str">
        <f t="shared" si="37"/>
        <v>pão francês</v>
      </c>
      <c r="CB28" t="s">
        <v>279</v>
      </c>
      <c r="CC28" t="str">
        <f t="shared" si="38"/>
        <v>pão francês</v>
      </c>
      <c r="CD28" t="s">
        <v>160</v>
      </c>
      <c r="CE28" t="str">
        <f t="shared" si="39"/>
        <v>queijo</v>
      </c>
      <c r="CF28" t="s">
        <v>160</v>
      </c>
      <c r="CG28" t="str">
        <f t="shared" si="40"/>
        <v>queijo</v>
      </c>
    </row>
    <row r="29" spans="1:85" x14ac:dyDescent="0.35">
      <c r="A29" t="s">
        <v>27</v>
      </c>
      <c r="B29" t="s">
        <v>116</v>
      </c>
      <c r="D29" t="s">
        <v>291</v>
      </c>
      <c r="E29" t="str">
        <f t="shared" si="0"/>
        <v>salada de legumes</v>
      </c>
      <c r="F29" t="s">
        <v>91</v>
      </c>
      <c r="G29" t="str">
        <f t="shared" si="1"/>
        <v>talher</v>
      </c>
      <c r="H29" t="s">
        <v>121</v>
      </c>
      <c r="I29" t="str">
        <f t="shared" si="2"/>
        <v>cerveja</v>
      </c>
      <c r="K29" t="str">
        <f t="shared" si="3"/>
        <v/>
      </c>
      <c r="L29" t="s">
        <v>170</v>
      </c>
      <c r="M29" t="str">
        <f t="shared" si="4"/>
        <v>nachos</v>
      </c>
      <c r="N29" t="s">
        <v>194</v>
      </c>
      <c r="O29" t="str">
        <f t="shared" si="5"/>
        <v>coentro</v>
      </c>
      <c r="P29" t="s">
        <v>176</v>
      </c>
      <c r="Q29" t="str">
        <f t="shared" si="6"/>
        <v>berinjela</v>
      </c>
      <c r="R29" t="s">
        <v>225</v>
      </c>
      <c r="S29" t="str">
        <f t="shared" si="7"/>
        <v>talheres</v>
      </c>
      <c r="T29" t="s">
        <v>226</v>
      </c>
      <c r="U29" t="str">
        <f t="shared" si="8"/>
        <v>rechaud inox</v>
      </c>
      <c r="V29" t="s">
        <v>227</v>
      </c>
      <c r="W29" t="str">
        <f t="shared" si="9"/>
        <v>travessa</v>
      </c>
      <c r="Y29" t="str">
        <f t="shared" si="10"/>
        <v/>
      </c>
      <c r="Z29" t="s">
        <v>277</v>
      </c>
      <c r="AA29" t="str">
        <f t="shared" si="11"/>
        <v>kiwi</v>
      </c>
      <c r="AC29" t="str">
        <f t="shared" si="12"/>
        <v/>
      </c>
      <c r="AD29" t="s">
        <v>119</v>
      </c>
      <c r="AE29" t="str">
        <f t="shared" si="13"/>
        <v>manteiga</v>
      </c>
      <c r="AF29" t="s">
        <v>103</v>
      </c>
      <c r="AG29" t="str">
        <f t="shared" si="14"/>
        <v>azeitona</v>
      </c>
      <c r="AH29" t="s">
        <v>103</v>
      </c>
      <c r="AI29" t="str">
        <f t="shared" si="15"/>
        <v>azeitona</v>
      </c>
      <c r="AJ29" t="s">
        <v>135</v>
      </c>
      <c r="AK29" t="str">
        <f t="shared" si="16"/>
        <v>cebola</v>
      </c>
      <c r="AL29" t="s">
        <v>176</v>
      </c>
      <c r="AM29" t="str">
        <f t="shared" si="17"/>
        <v>berinjela</v>
      </c>
      <c r="AO29" t="str">
        <f t="shared" si="18"/>
        <v/>
      </c>
      <c r="AP29" t="s">
        <v>433</v>
      </c>
      <c r="AQ29" t="str">
        <f t="shared" si="19"/>
        <v>cocada</v>
      </c>
      <c r="AS29" t="str">
        <f t="shared" si="20"/>
        <v/>
      </c>
      <c r="AT29" t="s">
        <v>380</v>
      </c>
      <c r="AU29" t="str">
        <f t="shared" si="21"/>
        <v>garçom</v>
      </c>
      <c r="AV29" t="s">
        <v>380</v>
      </c>
      <c r="AW29" t="str">
        <f t="shared" si="22"/>
        <v>garçom</v>
      </c>
      <c r="AY29" t="str">
        <f t="shared" si="23"/>
        <v/>
      </c>
      <c r="AZ29" t="s">
        <v>221</v>
      </c>
      <c r="BA29" t="str">
        <f t="shared" si="24"/>
        <v>azeitona</v>
      </c>
      <c r="BB29" t="s">
        <v>205</v>
      </c>
      <c r="BC29" t="str">
        <f t="shared" si="25"/>
        <v>banana</v>
      </c>
      <c r="BD29" t="s">
        <v>38</v>
      </c>
      <c r="BE29" t="str">
        <f t="shared" si="26"/>
        <v>vinagrete</v>
      </c>
      <c r="BF29" t="s">
        <v>205</v>
      </c>
      <c r="BG29" t="str">
        <f t="shared" si="27"/>
        <v>banana</v>
      </c>
      <c r="BI29" t="str">
        <f t="shared" si="28"/>
        <v/>
      </c>
      <c r="BJ29" t="s">
        <v>479</v>
      </c>
      <c r="BK29" t="str">
        <f t="shared" si="29"/>
        <v>chopp patagonia pilsen</v>
      </c>
      <c r="BM29" t="str">
        <f t="shared" si="30"/>
        <v/>
      </c>
      <c r="BO29" t="str">
        <f t="shared" si="31"/>
        <v/>
      </c>
      <c r="BQ29" t="str">
        <f t="shared" si="32"/>
        <v/>
      </c>
      <c r="BR29" t="s">
        <v>446</v>
      </c>
      <c r="BS29" t="str">
        <f t="shared" si="33"/>
        <v>pratos</v>
      </c>
      <c r="BT29" t="s">
        <v>446</v>
      </c>
      <c r="BU29" t="str">
        <f t="shared" si="34"/>
        <v>pratos</v>
      </c>
      <c r="BV29" t="s">
        <v>132</v>
      </c>
      <c r="BW29" t="str">
        <f t="shared" si="35"/>
        <v>alface</v>
      </c>
      <c r="BX29" t="s">
        <v>132</v>
      </c>
      <c r="BY29" t="str">
        <f t="shared" si="36"/>
        <v>alface</v>
      </c>
      <c r="BZ29" t="s">
        <v>160</v>
      </c>
      <c r="CA29" t="str">
        <f t="shared" si="37"/>
        <v>queijo</v>
      </c>
      <c r="CB29" t="s">
        <v>160</v>
      </c>
      <c r="CC29" t="str">
        <f t="shared" si="38"/>
        <v>queijo</v>
      </c>
      <c r="CD29" t="s">
        <v>541</v>
      </c>
      <c r="CE29" t="str">
        <f t="shared" si="39"/>
        <v>blanquet</v>
      </c>
      <c r="CF29" t="s">
        <v>541</v>
      </c>
      <c r="CG29" t="str">
        <f t="shared" si="40"/>
        <v>blanquet</v>
      </c>
    </row>
    <row r="30" spans="1:85" x14ac:dyDescent="0.35">
      <c r="A30" t="s">
        <v>524</v>
      </c>
      <c r="B30" t="s">
        <v>524</v>
      </c>
      <c r="D30" t="s">
        <v>309</v>
      </c>
      <c r="E30" t="str">
        <f t="shared" si="0"/>
        <v>salada de legumes</v>
      </c>
      <c r="F30" t="s">
        <v>92</v>
      </c>
      <c r="G30" t="str">
        <f t="shared" si="1"/>
        <v>frango</v>
      </c>
      <c r="H30" t="s">
        <v>122</v>
      </c>
      <c r="I30" t="str">
        <f t="shared" si="2"/>
        <v>refrigerante</v>
      </c>
      <c r="K30" t="str">
        <f t="shared" si="3"/>
        <v/>
      </c>
      <c r="L30" t="s">
        <v>171</v>
      </c>
      <c r="M30" t="str">
        <f t="shared" si="4"/>
        <v>molho</v>
      </c>
      <c r="N30" t="s">
        <v>169</v>
      </c>
      <c r="O30" t="str">
        <f t="shared" si="5"/>
        <v>queijo coalho</v>
      </c>
      <c r="P30" t="s">
        <v>175</v>
      </c>
      <c r="Q30" t="str">
        <f t="shared" si="6"/>
        <v>abobrinha</v>
      </c>
      <c r="R30" t="s">
        <v>226</v>
      </c>
      <c r="S30" t="str">
        <f t="shared" si="7"/>
        <v>rechaud inox</v>
      </c>
      <c r="T30" t="s">
        <v>227</v>
      </c>
      <c r="U30" t="str">
        <f t="shared" si="8"/>
        <v>travessa</v>
      </c>
      <c r="V30" t="s">
        <v>228</v>
      </c>
      <c r="W30" t="str">
        <f t="shared" si="9"/>
        <v>tábua de corte</v>
      </c>
      <c r="Y30" t="str">
        <f t="shared" si="10"/>
        <v/>
      </c>
      <c r="Z30" t="s">
        <v>278</v>
      </c>
      <c r="AA30" t="str">
        <f t="shared" si="11"/>
        <v>carambola</v>
      </c>
      <c r="AC30" t="str">
        <f t="shared" si="12"/>
        <v/>
      </c>
      <c r="AD30" t="s">
        <v>116</v>
      </c>
      <c r="AE30" t="str">
        <f t="shared" si="13"/>
        <v>arroz</v>
      </c>
      <c r="AF30" t="s">
        <v>164</v>
      </c>
      <c r="AG30" t="str">
        <f t="shared" si="14"/>
        <v>pimenta dedo-de-moça</v>
      </c>
      <c r="AH30" t="s">
        <v>164</v>
      </c>
      <c r="AI30" t="str">
        <f t="shared" si="15"/>
        <v>pimenta dedo-de-moça</v>
      </c>
      <c r="AJ30" t="s">
        <v>136</v>
      </c>
      <c r="AK30" t="str">
        <f t="shared" si="16"/>
        <v>tomate</v>
      </c>
      <c r="AL30" t="s">
        <v>411</v>
      </c>
      <c r="AM30" t="str">
        <f t="shared" si="17"/>
        <v>grão de bico</v>
      </c>
      <c r="AO30" t="str">
        <f t="shared" si="18"/>
        <v/>
      </c>
      <c r="AP30" t="s">
        <v>434</v>
      </c>
      <c r="AQ30" t="str">
        <f t="shared" si="19"/>
        <v>figo</v>
      </c>
      <c r="AS30" t="str">
        <f t="shared" si="20"/>
        <v/>
      </c>
      <c r="AU30" t="str">
        <f t="shared" si="21"/>
        <v/>
      </c>
      <c r="AW30" t="str">
        <f t="shared" si="22"/>
        <v/>
      </c>
      <c r="AY30" t="str">
        <f t="shared" si="23"/>
        <v/>
      </c>
      <c r="AZ30" t="s">
        <v>456</v>
      </c>
      <c r="BA30" t="str">
        <f t="shared" si="24"/>
        <v>salsa</v>
      </c>
      <c r="BB30" t="s">
        <v>191</v>
      </c>
      <c r="BC30" t="str">
        <f t="shared" si="25"/>
        <v>molho</v>
      </c>
      <c r="BD30" t="s">
        <v>169</v>
      </c>
      <c r="BE30" t="str">
        <f t="shared" si="26"/>
        <v>queijo coalho</v>
      </c>
      <c r="BF30" t="s">
        <v>191</v>
      </c>
      <c r="BG30" t="str">
        <f t="shared" si="27"/>
        <v>molho</v>
      </c>
      <c r="BI30" t="str">
        <f t="shared" si="28"/>
        <v/>
      </c>
      <c r="BJ30" t="s">
        <v>487</v>
      </c>
      <c r="BK30" t="str">
        <f t="shared" si="29"/>
        <v>cerveja stella artois</v>
      </c>
      <c r="BM30" t="str">
        <f t="shared" si="30"/>
        <v/>
      </c>
      <c r="BO30" t="str">
        <f t="shared" si="31"/>
        <v/>
      </c>
      <c r="BQ30" t="str">
        <f t="shared" si="32"/>
        <v/>
      </c>
      <c r="BR30" t="s">
        <v>448</v>
      </c>
      <c r="BS30" t="str">
        <f t="shared" si="33"/>
        <v>talheres</v>
      </c>
      <c r="BT30" t="s">
        <v>448</v>
      </c>
      <c r="BU30" t="str">
        <f t="shared" si="34"/>
        <v>talheres</v>
      </c>
      <c r="BV30" t="s">
        <v>389</v>
      </c>
      <c r="BW30" t="str">
        <f t="shared" si="35"/>
        <v>palmito</v>
      </c>
      <c r="BX30" t="s">
        <v>389</v>
      </c>
      <c r="BY30" t="str">
        <f t="shared" si="36"/>
        <v>palmito</v>
      </c>
      <c r="BZ30" t="s">
        <v>116</v>
      </c>
      <c r="CA30" t="str">
        <f t="shared" si="37"/>
        <v>arroz</v>
      </c>
      <c r="CB30" t="s">
        <v>116</v>
      </c>
      <c r="CC30" t="str">
        <f t="shared" si="38"/>
        <v>arroz</v>
      </c>
      <c r="CD30" t="s">
        <v>312</v>
      </c>
      <c r="CE30" t="str">
        <f t="shared" si="39"/>
        <v>presunto</v>
      </c>
      <c r="CF30" t="s">
        <v>312</v>
      </c>
      <c r="CG30" t="str">
        <f t="shared" si="40"/>
        <v>presunto</v>
      </c>
    </row>
    <row r="31" spans="1:85" x14ac:dyDescent="0.35">
      <c r="A31" t="s">
        <v>162</v>
      </c>
      <c r="B31" t="s">
        <v>162</v>
      </c>
      <c r="D31" t="s">
        <v>35</v>
      </c>
      <c r="E31" t="str">
        <f t="shared" si="0"/>
        <v>farinha de mandioca</v>
      </c>
      <c r="F31" t="s">
        <v>94</v>
      </c>
      <c r="G31" t="str">
        <f t="shared" si="1"/>
        <v>suíno</v>
      </c>
      <c r="H31" t="s">
        <v>123</v>
      </c>
      <c r="I31" t="str">
        <f t="shared" si="2"/>
        <v>suco</v>
      </c>
      <c r="K31" t="str">
        <f t="shared" si="3"/>
        <v/>
      </c>
      <c r="L31" t="s">
        <v>172</v>
      </c>
      <c r="M31" t="str">
        <f t="shared" si="4"/>
        <v>papel manteiga</v>
      </c>
      <c r="N31" t="s">
        <v>195</v>
      </c>
      <c r="O31" t="str">
        <f t="shared" si="5"/>
        <v>pão italiano</v>
      </c>
      <c r="P31" t="s">
        <v>190</v>
      </c>
      <c r="Q31" t="str">
        <f t="shared" si="6"/>
        <v>pimentão</v>
      </c>
      <c r="R31" t="s">
        <v>227</v>
      </c>
      <c r="S31" t="str">
        <f t="shared" si="7"/>
        <v>travessa</v>
      </c>
      <c r="T31" t="s">
        <v>228</v>
      </c>
      <c r="U31" t="str">
        <f t="shared" si="8"/>
        <v>tábua de corte</v>
      </c>
      <c r="V31" t="s">
        <v>229</v>
      </c>
      <c r="W31" t="str">
        <f t="shared" si="9"/>
        <v>faca</v>
      </c>
      <c r="Y31" t="str">
        <f t="shared" si="10"/>
        <v/>
      </c>
      <c r="AA31" t="str">
        <f t="shared" si="11"/>
        <v/>
      </c>
      <c r="AC31" t="str">
        <f t="shared" si="12"/>
        <v/>
      </c>
      <c r="AD31" t="s">
        <v>110</v>
      </c>
      <c r="AE31" t="str">
        <f t="shared" si="13"/>
        <v>linguiça</v>
      </c>
      <c r="AF31" t="s">
        <v>350</v>
      </c>
      <c r="AG31" t="str">
        <f t="shared" si="14"/>
        <v>guacamole</v>
      </c>
      <c r="AH31" t="s">
        <v>350</v>
      </c>
      <c r="AI31" t="str">
        <f t="shared" si="15"/>
        <v>guacamole</v>
      </c>
      <c r="AJ31" t="s">
        <v>205</v>
      </c>
      <c r="AK31" t="str">
        <f t="shared" si="16"/>
        <v>banana</v>
      </c>
      <c r="AL31" t="s">
        <v>412</v>
      </c>
      <c r="AM31" t="str">
        <f t="shared" si="17"/>
        <v>salpicão</v>
      </c>
      <c r="AO31" t="str">
        <f t="shared" si="18"/>
        <v/>
      </c>
      <c r="AP31" t="s">
        <v>435</v>
      </c>
      <c r="AQ31" t="str">
        <f t="shared" si="19"/>
        <v>pêssego</v>
      </c>
      <c r="AS31" t="str">
        <f t="shared" si="20"/>
        <v/>
      </c>
      <c r="AU31" t="str">
        <f t="shared" si="21"/>
        <v/>
      </c>
      <c r="AW31" t="str">
        <f t="shared" si="22"/>
        <v/>
      </c>
      <c r="AY31" t="str">
        <f t="shared" si="23"/>
        <v/>
      </c>
      <c r="AZ31" t="s">
        <v>457</v>
      </c>
      <c r="BA31" t="str">
        <f t="shared" si="24"/>
        <v>catupiry</v>
      </c>
      <c r="BB31" t="s">
        <v>372</v>
      </c>
      <c r="BC31" t="str">
        <f t="shared" si="25"/>
        <v>canela</v>
      </c>
      <c r="BD31" t="s">
        <v>205</v>
      </c>
      <c r="BE31" t="str">
        <f t="shared" si="26"/>
        <v>banana</v>
      </c>
      <c r="BF31" t="s">
        <v>372</v>
      </c>
      <c r="BG31" t="str">
        <f t="shared" si="27"/>
        <v>canela</v>
      </c>
      <c r="BI31" t="str">
        <f t="shared" si="28"/>
        <v/>
      </c>
      <c r="BJ31" t="s">
        <v>139</v>
      </c>
      <c r="BK31" t="str">
        <f t="shared" si="29"/>
        <v>caipirinha</v>
      </c>
      <c r="BM31" t="str">
        <f t="shared" si="30"/>
        <v/>
      </c>
      <c r="BO31" t="str">
        <f t="shared" si="31"/>
        <v/>
      </c>
      <c r="BQ31" t="str">
        <f t="shared" si="32"/>
        <v/>
      </c>
      <c r="BR31" t="s">
        <v>445</v>
      </c>
      <c r="BS31" t="str">
        <f t="shared" si="33"/>
        <v>toalha</v>
      </c>
      <c r="BT31" t="s">
        <v>445</v>
      </c>
      <c r="BU31" t="str">
        <f t="shared" si="34"/>
        <v>toalha</v>
      </c>
      <c r="BV31" t="s">
        <v>151</v>
      </c>
      <c r="BW31" t="str">
        <f t="shared" si="35"/>
        <v>cenoura</v>
      </c>
      <c r="BX31" t="s">
        <v>151</v>
      </c>
      <c r="BY31" t="str">
        <f t="shared" si="36"/>
        <v>cenoura</v>
      </c>
      <c r="BZ31" t="s">
        <v>115</v>
      </c>
      <c r="CA31" t="str">
        <f t="shared" si="37"/>
        <v>maionese</v>
      </c>
      <c r="CB31" t="s">
        <v>115</v>
      </c>
      <c r="CC31" t="str">
        <f t="shared" si="38"/>
        <v>maionese</v>
      </c>
      <c r="CD31" t="s">
        <v>349</v>
      </c>
      <c r="CE31" t="str">
        <f t="shared" si="39"/>
        <v>ervas</v>
      </c>
      <c r="CF31" t="s">
        <v>349</v>
      </c>
      <c r="CG31" t="str">
        <f t="shared" si="40"/>
        <v>ervas</v>
      </c>
    </row>
    <row r="32" spans="1:85" x14ac:dyDescent="0.35">
      <c r="A32" t="s">
        <v>529</v>
      </c>
      <c r="B32" t="s">
        <v>221</v>
      </c>
      <c r="D32" t="s">
        <v>36</v>
      </c>
      <c r="E32" t="str">
        <f t="shared" si="0"/>
        <v>farinha de milho</v>
      </c>
      <c r="F32" t="s">
        <v>95</v>
      </c>
      <c r="G32" t="str">
        <f t="shared" si="1"/>
        <v>linguiça</v>
      </c>
      <c r="H32" t="s">
        <v>124</v>
      </c>
      <c r="I32" t="str">
        <f t="shared" si="2"/>
        <v>água</v>
      </c>
      <c r="K32" t="str">
        <f t="shared" si="3"/>
        <v/>
      </c>
      <c r="L32" t="s">
        <v>173</v>
      </c>
      <c r="M32" t="str">
        <f t="shared" si="4"/>
        <v>papel alumínio</v>
      </c>
      <c r="N32" t="s">
        <v>409</v>
      </c>
      <c r="O32" t="str">
        <f t="shared" si="5"/>
        <v>mussarela</v>
      </c>
      <c r="Q32" t="str">
        <f t="shared" si="6"/>
        <v/>
      </c>
      <c r="R32" t="s">
        <v>228</v>
      </c>
      <c r="S32" t="str">
        <f t="shared" si="7"/>
        <v>tábua de corte</v>
      </c>
      <c r="T32" t="s">
        <v>229</v>
      </c>
      <c r="U32" t="str">
        <f t="shared" si="8"/>
        <v>faca</v>
      </c>
      <c r="V32" t="s">
        <v>141</v>
      </c>
      <c r="W32" t="str">
        <f t="shared" si="9"/>
        <v>carvão</v>
      </c>
      <c r="Y32" t="str">
        <f t="shared" si="10"/>
        <v/>
      </c>
      <c r="AA32" t="str">
        <f t="shared" si="11"/>
        <v/>
      </c>
      <c r="AC32" t="str">
        <f t="shared" si="12"/>
        <v/>
      </c>
      <c r="AD32" t="s">
        <v>342</v>
      </c>
      <c r="AE32" t="str">
        <f t="shared" si="13"/>
        <v>farinha de rosca</v>
      </c>
      <c r="AF32" t="s">
        <v>351</v>
      </c>
      <c r="AG32" t="str">
        <f t="shared" si="14"/>
        <v>doritos</v>
      </c>
      <c r="AH32" t="s">
        <v>351</v>
      </c>
      <c r="AI32" t="str">
        <f t="shared" si="15"/>
        <v>doritos</v>
      </c>
      <c r="AJ32" t="s">
        <v>183</v>
      </c>
      <c r="AK32" t="str">
        <f t="shared" si="16"/>
        <v>açucar</v>
      </c>
      <c r="AL32" t="s">
        <v>111</v>
      </c>
      <c r="AM32" t="str">
        <f t="shared" si="17"/>
        <v>farofa</v>
      </c>
      <c r="AO32" t="str">
        <f t="shared" si="18"/>
        <v/>
      </c>
      <c r="AP32" t="s">
        <v>436</v>
      </c>
      <c r="AQ32" t="str">
        <f t="shared" si="19"/>
        <v>doce de leite</v>
      </c>
      <c r="AS32" t="str">
        <f t="shared" si="20"/>
        <v/>
      </c>
      <c r="AU32" t="str">
        <f t="shared" si="21"/>
        <v/>
      </c>
      <c r="AW32" t="str">
        <f t="shared" si="22"/>
        <v/>
      </c>
      <c r="AY32" t="str">
        <f t="shared" si="23"/>
        <v/>
      </c>
      <c r="AZ32" t="s">
        <v>163</v>
      </c>
      <c r="BA32" t="str">
        <f t="shared" si="24"/>
        <v>alho</v>
      </c>
      <c r="BB32" t="s">
        <v>121</v>
      </c>
      <c r="BC32" t="str">
        <f t="shared" si="25"/>
        <v>cerveja</v>
      </c>
      <c r="BD32" t="s">
        <v>191</v>
      </c>
      <c r="BE32" t="str">
        <f t="shared" si="26"/>
        <v>molho</v>
      </c>
      <c r="BF32" t="s">
        <v>121</v>
      </c>
      <c r="BG32" t="str">
        <f t="shared" si="27"/>
        <v>cerveja</v>
      </c>
      <c r="BI32" t="str">
        <f t="shared" si="28"/>
        <v/>
      </c>
      <c r="BJ32" t="s">
        <v>480</v>
      </c>
      <c r="BK32" t="str">
        <f t="shared" si="29"/>
        <v>caipiroska</v>
      </c>
      <c r="BM32" t="str">
        <f t="shared" si="30"/>
        <v/>
      </c>
      <c r="BO32" t="str">
        <f t="shared" si="31"/>
        <v/>
      </c>
      <c r="BQ32" t="str">
        <f t="shared" si="32"/>
        <v/>
      </c>
      <c r="BR32" t="s">
        <v>515</v>
      </c>
      <c r="BS32" t="str">
        <f t="shared" si="33"/>
        <v>réchauds</v>
      </c>
      <c r="BT32" t="s">
        <v>515</v>
      </c>
      <c r="BU32" t="str">
        <f t="shared" si="34"/>
        <v>réchauds</v>
      </c>
      <c r="BV32" t="s">
        <v>222</v>
      </c>
      <c r="BW32" t="str">
        <f t="shared" si="35"/>
        <v>pepino</v>
      </c>
      <c r="BX32" t="s">
        <v>222</v>
      </c>
      <c r="BY32" t="str">
        <f t="shared" si="36"/>
        <v>pepino</v>
      </c>
      <c r="BZ32" t="s">
        <v>38</v>
      </c>
      <c r="CA32" t="str">
        <f t="shared" si="37"/>
        <v>vinagrete</v>
      </c>
      <c r="CB32" t="s">
        <v>38</v>
      </c>
      <c r="CC32" t="str">
        <f t="shared" si="38"/>
        <v>vinagrete</v>
      </c>
      <c r="CD32" t="s">
        <v>538</v>
      </c>
      <c r="CE32" t="str">
        <f t="shared" si="39"/>
        <v>pasta</v>
      </c>
      <c r="CF32" t="s">
        <v>538</v>
      </c>
      <c r="CG32" t="str">
        <f t="shared" si="40"/>
        <v>pasta</v>
      </c>
    </row>
    <row r="33" spans="1:85" x14ac:dyDescent="0.35">
      <c r="A33" t="s">
        <v>221</v>
      </c>
      <c r="B33" t="s">
        <v>221</v>
      </c>
      <c r="D33" t="s">
        <v>37</v>
      </c>
      <c r="E33" t="str">
        <f t="shared" si="0"/>
        <v>pão francês</v>
      </c>
      <c r="G33" t="str">
        <f t="shared" si="1"/>
        <v/>
      </c>
      <c r="I33" t="str">
        <f t="shared" si="2"/>
        <v/>
      </c>
      <c r="K33" t="str">
        <f t="shared" si="3"/>
        <v/>
      </c>
      <c r="L33" t="s">
        <v>108</v>
      </c>
      <c r="M33" t="str">
        <f t="shared" si="4"/>
        <v>picanha</v>
      </c>
      <c r="O33" t="str">
        <f t="shared" si="5"/>
        <v/>
      </c>
      <c r="Q33" t="str">
        <f t="shared" si="6"/>
        <v/>
      </c>
      <c r="R33" t="s">
        <v>229</v>
      </c>
      <c r="S33" t="str">
        <f t="shared" si="7"/>
        <v>faca</v>
      </c>
      <c r="T33" t="s">
        <v>141</v>
      </c>
      <c r="U33" t="str">
        <f t="shared" si="8"/>
        <v>carvão</v>
      </c>
      <c r="V33" t="s">
        <v>180</v>
      </c>
      <c r="W33" t="str">
        <f t="shared" si="9"/>
        <v>sal grosso</v>
      </c>
      <c r="Y33" t="str">
        <f t="shared" si="10"/>
        <v/>
      </c>
      <c r="AA33" t="str">
        <f t="shared" si="11"/>
        <v/>
      </c>
      <c r="AC33" t="str">
        <f t="shared" si="12"/>
        <v/>
      </c>
      <c r="AD33" t="s">
        <v>114</v>
      </c>
      <c r="AE33" t="str">
        <f t="shared" si="13"/>
        <v>farinha de mandioca</v>
      </c>
      <c r="AF33" t="s">
        <v>352</v>
      </c>
      <c r="AG33" t="str">
        <f t="shared" si="14"/>
        <v>chicória</v>
      </c>
      <c r="AH33" t="s">
        <v>352</v>
      </c>
      <c r="AI33" t="str">
        <f t="shared" si="15"/>
        <v>chicória</v>
      </c>
      <c r="AJ33" t="s">
        <v>372</v>
      </c>
      <c r="AK33" t="str">
        <f t="shared" si="16"/>
        <v>canela</v>
      </c>
      <c r="AL33" t="s">
        <v>279</v>
      </c>
      <c r="AM33" t="str">
        <f t="shared" si="17"/>
        <v>pão francês</v>
      </c>
      <c r="AO33" t="str">
        <f t="shared" si="18"/>
        <v/>
      </c>
      <c r="AP33" t="s">
        <v>437</v>
      </c>
      <c r="AQ33" t="str">
        <f t="shared" si="19"/>
        <v>torta</v>
      </c>
      <c r="AS33" t="str">
        <f t="shared" si="20"/>
        <v/>
      </c>
      <c r="AU33" t="str">
        <f t="shared" si="21"/>
        <v/>
      </c>
      <c r="AW33" t="str">
        <f t="shared" si="22"/>
        <v/>
      </c>
      <c r="AY33" t="str">
        <f t="shared" si="23"/>
        <v/>
      </c>
      <c r="AZ33" t="s">
        <v>108</v>
      </c>
      <c r="BA33" t="str">
        <f t="shared" si="24"/>
        <v>picanha</v>
      </c>
      <c r="BB33" t="s">
        <v>365</v>
      </c>
      <c r="BC33" t="str">
        <f t="shared" si="25"/>
        <v>coca-cola zero</v>
      </c>
      <c r="BD33" t="s">
        <v>372</v>
      </c>
      <c r="BE33" t="str">
        <f t="shared" si="26"/>
        <v>canela</v>
      </c>
      <c r="BF33" t="s">
        <v>365</v>
      </c>
      <c r="BG33" t="str">
        <f t="shared" si="27"/>
        <v>coca-cola zero</v>
      </c>
      <c r="BI33" t="str">
        <f t="shared" si="28"/>
        <v/>
      </c>
      <c r="BJ33" t="s">
        <v>488</v>
      </c>
      <c r="BK33" t="str">
        <f t="shared" si="29"/>
        <v>smirnoff</v>
      </c>
      <c r="BM33" t="str">
        <f t="shared" si="30"/>
        <v/>
      </c>
      <c r="BO33" t="str">
        <f t="shared" si="31"/>
        <v/>
      </c>
      <c r="BQ33" t="str">
        <f t="shared" si="32"/>
        <v/>
      </c>
      <c r="BR33" t="s">
        <v>469</v>
      </c>
      <c r="BS33" t="str">
        <f t="shared" si="33"/>
        <v>travessa</v>
      </c>
      <c r="BT33" t="s">
        <v>469</v>
      </c>
      <c r="BU33" t="str">
        <f t="shared" si="34"/>
        <v>travessa</v>
      </c>
      <c r="BV33" t="s">
        <v>134</v>
      </c>
      <c r="BW33" t="str">
        <f t="shared" si="35"/>
        <v>rúcula</v>
      </c>
      <c r="BX33" t="s">
        <v>134</v>
      </c>
      <c r="BY33" t="str">
        <f t="shared" si="36"/>
        <v>rúcula</v>
      </c>
      <c r="BZ33" t="s">
        <v>111</v>
      </c>
      <c r="CA33" t="str">
        <f t="shared" si="37"/>
        <v>farofa</v>
      </c>
      <c r="CB33" t="s">
        <v>111</v>
      </c>
      <c r="CC33" t="str">
        <f t="shared" si="38"/>
        <v>farofa</v>
      </c>
      <c r="CD33" t="s">
        <v>464</v>
      </c>
      <c r="CE33" t="str">
        <f t="shared" si="39"/>
        <v>sardela</v>
      </c>
      <c r="CF33" t="s">
        <v>464</v>
      </c>
      <c r="CG33" t="str">
        <f t="shared" si="40"/>
        <v>sardela</v>
      </c>
    </row>
    <row r="34" spans="1:85" x14ac:dyDescent="0.35">
      <c r="A34" t="s">
        <v>103</v>
      </c>
      <c r="B34" t="s">
        <v>221</v>
      </c>
      <c r="D34" t="s">
        <v>38</v>
      </c>
      <c r="E34" t="str">
        <f t="shared" si="0"/>
        <v>vinagrete</v>
      </c>
      <c r="G34" t="str">
        <f t="shared" si="1"/>
        <v/>
      </c>
      <c r="I34" t="str">
        <f t="shared" si="2"/>
        <v/>
      </c>
      <c r="K34" t="str">
        <f t="shared" si="3"/>
        <v/>
      </c>
      <c r="L34" t="s">
        <v>174</v>
      </c>
      <c r="M34" t="str">
        <f t="shared" si="4"/>
        <v>queijo</v>
      </c>
      <c r="O34" t="str">
        <f t="shared" si="5"/>
        <v/>
      </c>
      <c r="Q34" t="str">
        <f t="shared" si="6"/>
        <v/>
      </c>
      <c r="R34" t="s">
        <v>141</v>
      </c>
      <c r="S34" t="str">
        <f t="shared" si="7"/>
        <v>carvão</v>
      </c>
      <c r="T34" t="s">
        <v>180</v>
      </c>
      <c r="U34" t="str">
        <f t="shared" si="8"/>
        <v>sal grosso</v>
      </c>
      <c r="V34" t="s">
        <v>230</v>
      </c>
      <c r="W34" t="str">
        <f t="shared" si="9"/>
        <v>pão francês</v>
      </c>
      <c r="Y34" t="str">
        <f t="shared" si="10"/>
        <v/>
      </c>
      <c r="AA34" t="str">
        <f t="shared" si="11"/>
        <v/>
      </c>
      <c r="AC34" t="str">
        <f t="shared" si="12"/>
        <v/>
      </c>
      <c r="AD34" t="s">
        <v>148</v>
      </c>
      <c r="AE34" t="str">
        <f t="shared" si="13"/>
        <v>ervilha</v>
      </c>
      <c r="AF34" t="s">
        <v>353</v>
      </c>
      <c r="AG34" t="str">
        <f t="shared" si="14"/>
        <v>rabanete</v>
      </c>
      <c r="AH34" t="s">
        <v>353</v>
      </c>
      <c r="AI34" t="str">
        <f t="shared" si="15"/>
        <v>rabanete</v>
      </c>
      <c r="AJ34" t="s">
        <v>236</v>
      </c>
      <c r="AK34" t="str">
        <f t="shared" si="16"/>
        <v>sorvete</v>
      </c>
      <c r="AL34" t="s">
        <v>241</v>
      </c>
      <c r="AM34" t="str">
        <f t="shared" si="17"/>
        <v>água</v>
      </c>
      <c r="AO34" t="str">
        <f t="shared" si="18"/>
        <v/>
      </c>
      <c r="AP34" t="s">
        <v>413</v>
      </c>
      <c r="AQ34" t="str">
        <f t="shared" si="19"/>
        <v>fruta</v>
      </c>
      <c r="AS34" t="str">
        <f t="shared" si="20"/>
        <v/>
      </c>
      <c r="AU34" t="str">
        <f t="shared" si="21"/>
        <v/>
      </c>
      <c r="AW34" t="str">
        <f t="shared" si="22"/>
        <v/>
      </c>
      <c r="AY34" t="str">
        <f t="shared" si="23"/>
        <v/>
      </c>
      <c r="AZ34" t="s">
        <v>408</v>
      </c>
      <c r="BA34" t="str">
        <f t="shared" si="24"/>
        <v>contrafilé</v>
      </c>
      <c r="BB34" t="s">
        <v>467</v>
      </c>
      <c r="BC34" t="str">
        <f t="shared" si="25"/>
        <v>guaraná</v>
      </c>
      <c r="BD34" t="s">
        <v>121</v>
      </c>
      <c r="BE34" t="str">
        <f t="shared" si="26"/>
        <v>cerveja</v>
      </c>
      <c r="BF34" t="s">
        <v>467</v>
      </c>
      <c r="BG34" t="str">
        <f t="shared" si="27"/>
        <v>guaraná</v>
      </c>
      <c r="BI34" t="str">
        <f t="shared" si="28"/>
        <v/>
      </c>
      <c r="BJ34" t="s">
        <v>481</v>
      </c>
      <c r="BK34" t="str">
        <f t="shared" si="29"/>
        <v>mojito</v>
      </c>
      <c r="BM34" t="str">
        <f t="shared" si="30"/>
        <v/>
      </c>
      <c r="BO34" t="str">
        <f t="shared" si="31"/>
        <v/>
      </c>
      <c r="BQ34" t="str">
        <f t="shared" si="32"/>
        <v/>
      </c>
      <c r="BR34" t="s">
        <v>516</v>
      </c>
      <c r="BS34" t="str">
        <f t="shared" si="33"/>
        <v>vasilha</v>
      </c>
      <c r="BT34" t="s">
        <v>516</v>
      </c>
      <c r="BU34" t="str">
        <f t="shared" si="34"/>
        <v>vasilha</v>
      </c>
      <c r="BV34" t="s">
        <v>271</v>
      </c>
      <c r="BW34" t="str">
        <f t="shared" si="35"/>
        <v>acelga</v>
      </c>
      <c r="BX34" t="s">
        <v>271</v>
      </c>
      <c r="BY34" t="str">
        <f t="shared" si="36"/>
        <v>acelga</v>
      </c>
      <c r="BZ34" t="s">
        <v>530</v>
      </c>
      <c r="CA34" t="str">
        <f t="shared" si="37"/>
        <v>batata</v>
      </c>
      <c r="CB34" t="s">
        <v>530</v>
      </c>
      <c r="CC34" t="str">
        <f t="shared" si="38"/>
        <v>batata</v>
      </c>
      <c r="CD34" t="s">
        <v>279</v>
      </c>
      <c r="CE34" t="str">
        <f t="shared" si="39"/>
        <v>pão francês</v>
      </c>
      <c r="CF34" t="s">
        <v>279</v>
      </c>
      <c r="CG34" t="str">
        <f t="shared" si="40"/>
        <v>pão francês</v>
      </c>
    </row>
    <row r="35" spans="1:85" x14ac:dyDescent="0.35">
      <c r="A35" t="s">
        <v>104</v>
      </c>
      <c r="B35" t="s">
        <v>221</v>
      </c>
      <c r="D35" t="s">
        <v>39</v>
      </c>
      <c r="E35" t="str">
        <f t="shared" si="0"/>
        <v>tabule</v>
      </c>
      <c r="G35" t="str">
        <f t="shared" si="1"/>
        <v/>
      </c>
      <c r="I35" t="str">
        <f t="shared" si="2"/>
        <v/>
      </c>
      <c r="K35" t="str">
        <f t="shared" si="3"/>
        <v/>
      </c>
      <c r="L35" t="s">
        <v>409</v>
      </c>
      <c r="M35" t="str">
        <f t="shared" si="4"/>
        <v>mussarela</v>
      </c>
      <c r="O35" t="str">
        <f t="shared" si="5"/>
        <v/>
      </c>
      <c r="Q35" t="str">
        <f t="shared" si="6"/>
        <v/>
      </c>
      <c r="R35" t="s">
        <v>180</v>
      </c>
      <c r="S35" t="str">
        <f t="shared" si="7"/>
        <v>sal grosso</v>
      </c>
      <c r="T35" t="s">
        <v>230</v>
      </c>
      <c r="U35" t="str">
        <f t="shared" si="8"/>
        <v>pão francês</v>
      </c>
      <c r="V35" t="s">
        <v>231</v>
      </c>
      <c r="W35" t="str">
        <f t="shared" si="9"/>
        <v>pranchas para montar</v>
      </c>
      <c r="Y35" t="str">
        <f t="shared" si="10"/>
        <v/>
      </c>
      <c r="AA35" t="str">
        <f t="shared" si="11"/>
        <v/>
      </c>
      <c r="AC35" t="str">
        <f t="shared" si="12"/>
        <v/>
      </c>
      <c r="AD35" t="s">
        <v>343</v>
      </c>
      <c r="AE35" t="str">
        <f t="shared" si="13"/>
        <v>cheiro-verde</v>
      </c>
      <c r="AF35" t="s">
        <v>354</v>
      </c>
      <c r="AG35" t="str">
        <f t="shared" si="14"/>
        <v>abacate</v>
      </c>
      <c r="AH35" t="s">
        <v>354</v>
      </c>
      <c r="AI35" t="str">
        <f t="shared" si="15"/>
        <v>abacate</v>
      </c>
      <c r="AJ35" t="s">
        <v>121</v>
      </c>
      <c r="AK35" t="str">
        <f t="shared" si="16"/>
        <v>cerveja</v>
      </c>
      <c r="AL35" t="s">
        <v>414</v>
      </c>
      <c r="AM35" t="str">
        <f t="shared" si="17"/>
        <v>coca-cola normal</v>
      </c>
      <c r="AO35" t="str">
        <f t="shared" si="18"/>
        <v/>
      </c>
      <c r="AP35" t="s">
        <v>124</v>
      </c>
      <c r="AQ35" t="str">
        <f t="shared" si="19"/>
        <v>água</v>
      </c>
      <c r="AS35" t="str">
        <f t="shared" si="20"/>
        <v/>
      </c>
      <c r="AU35" t="str">
        <f t="shared" si="21"/>
        <v/>
      </c>
      <c r="AW35" t="str">
        <f t="shared" si="22"/>
        <v/>
      </c>
      <c r="AY35" t="str">
        <f t="shared" si="23"/>
        <v/>
      </c>
      <c r="AZ35" t="s">
        <v>128</v>
      </c>
      <c r="BA35" t="str">
        <f t="shared" si="24"/>
        <v>maminha</v>
      </c>
      <c r="BB35" t="s">
        <v>238</v>
      </c>
      <c r="BC35" t="str">
        <f t="shared" si="25"/>
        <v>guaraná zero</v>
      </c>
      <c r="BD35" t="s">
        <v>365</v>
      </c>
      <c r="BE35" t="str">
        <f t="shared" si="26"/>
        <v>coca-cola zero</v>
      </c>
      <c r="BF35" t="s">
        <v>238</v>
      </c>
      <c r="BG35" t="str">
        <f t="shared" si="27"/>
        <v>guaraná zero</v>
      </c>
      <c r="BI35" t="str">
        <f t="shared" si="28"/>
        <v/>
      </c>
      <c r="BJ35" t="s">
        <v>489</v>
      </c>
      <c r="BK35" t="str">
        <f t="shared" si="29"/>
        <v>aperol</v>
      </c>
      <c r="BM35" t="str">
        <f t="shared" si="30"/>
        <v/>
      </c>
      <c r="BO35" t="str">
        <f t="shared" si="31"/>
        <v/>
      </c>
      <c r="BQ35" t="str">
        <f t="shared" si="32"/>
        <v/>
      </c>
      <c r="BR35" t="s">
        <v>517</v>
      </c>
      <c r="BS35" t="str">
        <f t="shared" si="33"/>
        <v>chapa de ferro</v>
      </c>
      <c r="BT35" t="s">
        <v>517</v>
      </c>
      <c r="BU35" t="str">
        <f t="shared" si="34"/>
        <v>chapa de ferro</v>
      </c>
      <c r="BV35" t="s">
        <v>133</v>
      </c>
      <c r="BW35" t="str">
        <f t="shared" si="35"/>
        <v>agrião</v>
      </c>
      <c r="BX35" t="s">
        <v>133</v>
      </c>
      <c r="BY35" t="str">
        <f t="shared" si="36"/>
        <v>agrião</v>
      </c>
      <c r="BZ35" t="s">
        <v>132</v>
      </c>
      <c r="CA35" t="str">
        <f t="shared" si="37"/>
        <v>alface</v>
      </c>
      <c r="CB35" t="s">
        <v>132</v>
      </c>
      <c r="CC35" t="str">
        <f t="shared" si="38"/>
        <v>alface</v>
      </c>
      <c r="CD35" t="s">
        <v>221</v>
      </c>
      <c r="CE35" t="str">
        <f t="shared" si="39"/>
        <v>azeitona</v>
      </c>
      <c r="CF35" t="s">
        <v>221</v>
      </c>
      <c r="CG35" t="str">
        <f t="shared" si="40"/>
        <v>azeitona</v>
      </c>
    </row>
    <row r="36" spans="1:85" x14ac:dyDescent="0.35">
      <c r="A36" t="s">
        <v>260</v>
      </c>
      <c r="B36" t="s">
        <v>358</v>
      </c>
      <c r="D36" t="s">
        <v>40</v>
      </c>
      <c r="E36" t="str">
        <f t="shared" si="0"/>
        <v>salada de feijão-verde</v>
      </c>
      <c r="G36" t="str">
        <f t="shared" si="1"/>
        <v/>
      </c>
      <c r="I36" t="str">
        <f t="shared" si="2"/>
        <v/>
      </c>
      <c r="K36" t="str">
        <f t="shared" si="3"/>
        <v/>
      </c>
      <c r="L36" t="s">
        <v>175</v>
      </c>
      <c r="M36" t="str">
        <f t="shared" si="4"/>
        <v>abobrinha</v>
      </c>
      <c r="O36" t="str">
        <f t="shared" si="5"/>
        <v/>
      </c>
      <c r="Q36" t="str">
        <f t="shared" si="6"/>
        <v/>
      </c>
      <c r="R36" t="s">
        <v>230</v>
      </c>
      <c r="S36" t="str">
        <f t="shared" si="7"/>
        <v>pão francês</v>
      </c>
      <c r="T36" t="s">
        <v>231</v>
      </c>
      <c r="U36" t="str">
        <f t="shared" si="8"/>
        <v>pranchas para montar</v>
      </c>
      <c r="V36" t="s">
        <v>233</v>
      </c>
      <c r="W36" t="str">
        <f t="shared" si="9"/>
        <v>guardanapo</v>
      </c>
      <c r="Y36" t="str">
        <f t="shared" si="10"/>
        <v/>
      </c>
      <c r="AA36" t="str">
        <f t="shared" si="11"/>
        <v/>
      </c>
      <c r="AC36" t="str">
        <f t="shared" si="12"/>
        <v/>
      </c>
      <c r="AD36" t="s">
        <v>344</v>
      </c>
      <c r="AE36" t="str">
        <f t="shared" si="13"/>
        <v>colorau</v>
      </c>
      <c r="AF36" t="s">
        <v>204</v>
      </c>
      <c r="AG36" t="str">
        <f t="shared" si="14"/>
        <v>manga</v>
      </c>
      <c r="AH36" t="s">
        <v>204</v>
      </c>
      <c r="AI36" t="str">
        <f t="shared" si="15"/>
        <v>manga</v>
      </c>
      <c r="AJ36" t="s">
        <v>373</v>
      </c>
      <c r="AK36" t="str">
        <f t="shared" si="16"/>
        <v>cerveja amstel</v>
      </c>
      <c r="AL36" t="s">
        <v>365</v>
      </c>
      <c r="AM36" t="str">
        <f t="shared" si="17"/>
        <v>coca-cola zero</v>
      </c>
      <c r="AO36" t="str">
        <f t="shared" si="18"/>
        <v/>
      </c>
      <c r="AP36" t="s">
        <v>138</v>
      </c>
      <c r="AQ36" t="str">
        <f t="shared" si="19"/>
        <v>refrigerante</v>
      </c>
      <c r="AS36" t="str">
        <f t="shared" si="20"/>
        <v/>
      </c>
      <c r="AU36" t="str">
        <f t="shared" si="21"/>
        <v/>
      </c>
      <c r="AW36" t="str">
        <f t="shared" si="22"/>
        <v/>
      </c>
      <c r="AY36" t="str">
        <f t="shared" si="23"/>
        <v/>
      </c>
      <c r="AZ36" t="s">
        <v>197</v>
      </c>
      <c r="BA36" t="str">
        <f t="shared" si="24"/>
        <v>fraldinha</v>
      </c>
      <c r="BB36" t="s">
        <v>418</v>
      </c>
      <c r="BC36" t="str">
        <f t="shared" si="25"/>
        <v>fanta laranja</v>
      </c>
      <c r="BD36" t="s">
        <v>467</v>
      </c>
      <c r="BE36" t="str">
        <f t="shared" si="26"/>
        <v>guaraná</v>
      </c>
      <c r="BF36" t="s">
        <v>418</v>
      </c>
      <c r="BG36" t="str">
        <f t="shared" si="27"/>
        <v>fanta laranja</v>
      </c>
      <c r="BI36" t="str">
        <f t="shared" si="28"/>
        <v/>
      </c>
      <c r="BJ36" t="s">
        <v>490</v>
      </c>
      <c r="BK36" t="str">
        <f t="shared" si="29"/>
        <v>gin tonica</v>
      </c>
      <c r="BM36" t="str">
        <f t="shared" si="30"/>
        <v/>
      </c>
      <c r="BO36" t="str">
        <f t="shared" si="31"/>
        <v/>
      </c>
      <c r="BQ36" t="str">
        <f t="shared" si="32"/>
        <v/>
      </c>
      <c r="BR36" t="s">
        <v>518</v>
      </c>
      <c r="BS36" t="str">
        <f t="shared" si="33"/>
        <v>garrafa térmica</v>
      </c>
      <c r="BT36" t="s">
        <v>518</v>
      </c>
      <c r="BU36" t="str">
        <f t="shared" si="34"/>
        <v>garrafa térmica</v>
      </c>
      <c r="BV36" t="s">
        <v>278</v>
      </c>
      <c r="BW36" t="str">
        <f t="shared" si="35"/>
        <v>carambola</v>
      </c>
      <c r="BX36" t="s">
        <v>278</v>
      </c>
      <c r="BY36" t="str">
        <f t="shared" si="36"/>
        <v>carambola</v>
      </c>
      <c r="BZ36" t="s">
        <v>389</v>
      </c>
      <c r="CA36" t="str">
        <f t="shared" si="37"/>
        <v>palmito</v>
      </c>
      <c r="CB36" t="s">
        <v>389</v>
      </c>
      <c r="CC36" t="str">
        <f t="shared" si="38"/>
        <v>palmito</v>
      </c>
      <c r="CD36" t="s">
        <v>152</v>
      </c>
      <c r="CE36" t="str">
        <f t="shared" si="39"/>
        <v>cebolinha</v>
      </c>
      <c r="CF36" t="s">
        <v>152</v>
      </c>
      <c r="CG36" t="str">
        <f t="shared" si="40"/>
        <v>cebolinha</v>
      </c>
    </row>
    <row r="37" spans="1:85" x14ac:dyDescent="0.35">
      <c r="A37" t="s">
        <v>255</v>
      </c>
      <c r="B37" t="s">
        <v>545</v>
      </c>
      <c r="D37" t="s">
        <v>41</v>
      </c>
      <c r="E37" t="str">
        <f t="shared" si="0"/>
        <v>salada de grao de bico</v>
      </c>
      <c r="G37" t="str">
        <f t="shared" si="1"/>
        <v/>
      </c>
      <c r="I37" t="str">
        <f t="shared" si="2"/>
        <v/>
      </c>
      <c r="K37" t="str">
        <f t="shared" si="3"/>
        <v/>
      </c>
      <c r="L37" t="s">
        <v>176</v>
      </c>
      <c r="M37" t="str">
        <f t="shared" si="4"/>
        <v>berinjela</v>
      </c>
      <c r="O37" t="str">
        <f t="shared" si="5"/>
        <v/>
      </c>
      <c r="Q37" t="str">
        <f t="shared" si="6"/>
        <v/>
      </c>
      <c r="R37" t="s">
        <v>231</v>
      </c>
      <c r="S37" t="str">
        <f t="shared" si="7"/>
        <v>pranchas para montar</v>
      </c>
      <c r="T37" t="s">
        <v>233</v>
      </c>
      <c r="U37" t="str">
        <f t="shared" si="8"/>
        <v>guardanapo</v>
      </c>
      <c r="V37" t="s">
        <v>79</v>
      </c>
      <c r="W37" t="str">
        <f t="shared" si="9"/>
        <v>abacaxi</v>
      </c>
      <c r="Y37" t="str">
        <f t="shared" si="10"/>
        <v/>
      </c>
      <c r="AA37" t="str">
        <f t="shared" si="11"/>
        <v/>
      </c>
      <c r="AC37" t="str">
        <f t="shared" si="12"/>
        <v/>
      </c>
      <c r="AD37" t="s">
        <v>345</v>
      </c>
      <c r="AE37" t="str">
        <f t="shared" si="13"/>
        <v>biro-biro</v>
      </c>
      <c r="AF37" t="s">
        <v>355</v>
      </c>
      <c r="AG37" t="str">
        <f t="shared" si="14"/>
        <v>jiló</v>
      </c>
      <c r="AH37" t="s">
        <v>355</v>
      </c>
      <c r="AI37" t="str">
        <f t="shared" si="15"/>
        <v>jiló</v>
      </c>
      <c r="AJ37" t="s">
        <v>374</v>
      </c>
      <c r="AK37" t="str">
        <f t="shared" si="16"/>
        <v>cerveja antarctica</v>
      </c>
      <c r="AL37" t="s">
        <v>415</v>
      </c>
      <c r="AM37" t="str">
        <f t="shared" si="17"/>
        <v>guaraná antarctica</v>
      </c>
      <c r="AO37" t="str">
        <f t="shared" si="18"/>
        <v/>
      </c>
      <c r="AP37" t="s">
        <v>438</v>
      </c>
      <c r="AQ37" t="str">
        <f t="shared" si="19"/>
        <v>café</v>
      </c>
      <c r="AS37" t="str">
        <f t="shared" si="20"/>
        <v/>
      </c>
      <c r="AU37" t="str">
        <f t="shared" si="21"/>
        <v/>
      </c>
      <c r="AW37" t="str">
        <f t="shared" si="22"/>
        <v/>
      </c>
      <c r="AY37" t="str">
        <f t="shared" si="23"/>
        <v/>
      </c>
      <c r="AZ37" t="s">
        <v>110</v>
      </c>
      <c r="BA37" t="str">
        <f t="shared" si="24"/>
        <v>linguiça</v>
      </c>
      <c r="BB37" t="s">
        <v>241</v>
      </c>
      <c r="BC37" t="str">
        <f t="shared" si="25"/>
        <v>água</v>
      </c>
      <c r="BD37" t="s">
        <v>238</v>
      </c>
      <c r="BE37" t="str">
        <f t="shared" si="26"/>
        <v>guaraná zero</v>
      </c>
      <c r="BF37" t="s">
        <v>241</v>
      </c>
      <c r="BG37" t="str">
        <f t="shared" si="27"/>
        <v>água</v>
      </c>
      <c r="BI37" t="str">
        <f t="shared" si="28"/>
        <v/>
      </c>
      <c r="BJ37" t="s">
        <v>491</v>
      </c>
      <c r="BK37" t="str">
        <f t="shared" si="29"/>
        <v>maracujá</v>
      </c>
      <c r="BM37" t="str">
        <f t="shared" si="30"/>
        <v/>
      </c>
      <c r="BO37" t="str">
        <f t="shared" si="31"/>
        <v/>
      </c>
      <c r="BQ37" t="str">
        <f t="shared" si="32"/>
        <v/>
      </c>
      <c r="BR37" t="s">
        <v>191</v>
      </c>
      <c r="BS37" t="str">
        <f t="shared" si="33"/>
        <v>molho</v>
      </c>
      <c r="BT37" t="s">
        <v>191</v>
      </c>
      <c r="BU37" t="str">
        <f t="shared" si="34"/>
        <v>molho</v>
      </c>
      <c r="BV37" t="s">
        <v>438</v>
      </c>
      <c r="BW37" t="str">
        <f t="shared" si="35"/>
        <v>café</v>
      </c>
      <c r="BX37" t="s">
        <v>438</v>
      </c>
      <c r="BY37" t="str">
        <f t="shared" si="36"/>
        <v>café</v>
      </c>
      <c r="BZ37" t="s">
        <v>222</v>
      </c>
      <c r="CA37" t="str">
        <f t="shared" si="37"/>
        <v>pepino</v>
      </c>
      <c r="CB37" t="s">
        <v>222</v>
      </c>
      <c r="CC37" t="str">
        <f t="shared" si="38"/>
        <v>pepino</v>
      </c>
      <c r="CD37" t="s">
        <v>116</v>
      </c>
      <c r="CE37" t="str">
        <f t="shared" si="39"/>
        <v>arroz</v>
      </c>
      <c r="CF37" t="s">
        <v>116</v>
      </c>
      <c r="CG37" t="str">
        <f t="shared" si="40"/>
        <v>arroz</v>
      </c>
    </row>
    <row r="38" spans="1:85" x14ac:dyDescent="0.35">
      <c r="A38" t="s">
        <v>167</v>
      </c>
      <c r="B38" t="s">
        <v>167</v>
      </c>
      <c r="D38" t="s">
        <v>43</v>
      </c>
      <c r="E38" t="str">
        <f t="shared" si="0"/>
        <v>bolo</v>
      </c>
      <c r="G38" t="str">
        <f t="shared" si="1"/>
        <v/>
      </c>
      <c r="I38" t="str">
        <f t="shared" si="2"/>
        <v/>
      </c>
      <c r="K38" t="str">
        <f t="shared" si="3"/>
        <v/>
      </c>
      <c r="L38" t="s">
        <v>177</v>
      </c>
      <c r="M38" t="str">
        <f t="shared" si="4"/>
        <v>batata</v>
      </c>
      <c r="O38" t="str">
        <f t="shared" si="5"/>
        <v/>
      </c>
      <c r="Q38" t="str">
        <f t="shared" si="6"/>
        <v/>
      </c>
      <c r="R38" t="s">
        <v>233</v>
      </c>
      <c r="S38" t="str">
        <f t="shared" si="7"/>
        <v>guardanapo</v>
      </c>
      <c r="T38" t="s">
        <v>79</v>
      </c>
      <c r="U38" t="str">
        <f t="shared" si="8"/>
        <v>abacaxi</v>
      </c>
      <c r="V38" s="1" t="s">
        <v>234</v>
      </c>
      <c r="W38" t="str">
        <f t="shared" si="9"/>
        <v>melancia</v>
      </c>
      <c r="Y38" t="str">
        <f t="shared" si="10"/>
        <v/>
      </c>
      <c r="AA38" t="str">
        <f t="shared" si="11"/>
        <v/>
      </c>
      <c r="AC38" t="str">
        <f t="shared" si="12"/>
        <v/>
      </c>
      <c r="AE38" t="str">
        <f t="shared" si="13"/>
        <v/>
      </c>
      <c r="AF38" t="s">
        <v>38</v>
      </c>
      <c r="AG38" t="str">
        <f t="shared" si="14"/>
        <v>vinagrete</v>
      </c>
      <c r="AH38" t="s">
        <v>38</v>
      </c>
      <c r="AI38" t="str">
        <f t="shared" si="15"/>
        <v>vinagrete</v>
      </c>
      <c r="AJ38" t="s">
        <v>375</v>
      </c>
      <c r="AK38" t="str">
        <f t="shared" si="16"/>
        <v>cerveja brahma</v>
      </c>
      <c r="AL38" t="s">
        <v>416</v>
      </c>
      <c r="AM38" t="str">
        <f t="shared" si="17"/>
        <v>guaraná antarctica zero</v>
      </c>
      <c r="AO38" t="str">
        <f t="shared" si="18"/>
        <v/>
      </c>
      <c r="AQ38" t="str">
        <f t="shared" si="19"/>
        <v/>
      </c>
      <c r="AS38" t="str">
        <f t="shared" si="20"/>
        <v/>
      </c>
      <c r="AU38" t="str">
        <f t="shared" si="21"/>
        <v/>
      </c>
      <c r="AW38" t="str">
        <f t="shared" si="22"/>
        <v/>
      </c>
      <c r="AY38" t="str">
        <f t="shared" si="23"/>
        <v/>
      </c>
      <c r="AZ38" t="s">
        <v>109</v>
      </c>
      <c r="BA38" t="str">
        <f t="shared" si="24"/>
        <v>frango</v>
      </c>
      <c r="BB38" t="s">
        <v>451</v>
      </c>
      <c r="BC38" t="str">
        <f t="shared" si="25"/>
        <v>copo</v>
      </c>
      <c r="BD38" t="s">
        <v>418</v>
      </c>
      <c r="BE38" t="str">
        <f t="shared" si="26"/>
        <v>fanta laranja</v>
      </c>
      <c r="BF38" t="s">
        <v>451</v>
      </c>
      <c r="BG38" t="str">
        <f t="shared" si="27"/>
        <v>copo</v>
      </c>
      <c r="BI38" t="str">
        <f t="shared" si="28"/>
        <v/>
      </c>
      <c r="BJ38" t="s">
        <v>492</v>
      </c>
      <c r="BK38" t="str">
        <f t="shared" si="29"/>
        <v>moscow mule</v>
      </c>
      <c r="BM38" t="str">
        <f t="shared" si="30"/>
        <v/>
      </c>
      <c r="BO38" t="str">
        <f t="shared" si="31"/>
        <v/>
      </c>
      <c r="BQ38" t="str">
        <f t="shared" si="32"/>
        <v/>
      </c>
      <c r="BR38" t="s">
        <v>519</v>
      </c>
      <c r="BS38" t="str">
        <f t="shared" si="33"/>
        <v>temperos</v>
      </c>
      <c r="BT38" t="s">
        <v>519</v>
      </c>
      <c r="BU38" t="str">
        <f t="shared" si="34"/>
        <v>temperos</v>
      </c>
      <c r="BV38" t="s">
        <v>183</v>
      </c>
      <c r="BW38" t="str">
        <f t="shared" si="35"/>
        <v>açucar</v>
      </c>
      <c r="BX38" t="s">
        <v>183</v>
      </c>
      <c r="BY38" t="str">
        <f t="shared" si="36"/>
        <v>açucar</v>
      </c>
      <c r="BZ38" t="s">
        <v>134</v>
      </c>
      <c r="CA38" t="str">
        <f t="shared" si="37"/>
        <v>rúcula</v>
      </c>
      <c r="CB38" t="s">
        <v>134</v>
      </c>
      <c r="CC38" t="str">
        <f t="shared" si="38"/>
        <v>rúcula</v>
      </c>
      <c r="CD38" t="s">
        <v>317</v>
      </c>
      <c r="CE38" t="str">
        <f t="shared" si="39"/>
        <v>feijão</v>
      </c>
      <c r="CF38" t="s">
        <v>317</v>
      </c>
      <c r="CG38" t="str">
        <f t="shared" si="40"/>
        <v>feijão</v>
      </c>
    </row>
    <row r="39" spans="1:85" x14ac:dyDescent="0.35">
      <c r="A39" t="s">
        <v>205</v>
      </c>
      <c r="B39" t="s">
        <v>205</v>
      </c>
      <c r="D39" t="s">
        <v>301</v>
      </c>
      <c r="E39" t="str">
        <f t="shared" si="0"/>
        <v>salada de frutas</v>
      </c>
      <c r="G39" t="str">
        <f t="shared" si="1"/>
        <v/>
      </c>
      <c r="I39" t="str">
        <f t="shared" si="2"/>
        <v/>
      </c>
      <c r="K39" t="str">
        <f t="shared" si="3"/>
        <v/>
      </c>
      <c r="L39" t="s">
        <v>178</v>
      </c>
      <c r="M39" t="str">
        <f t="shared" si="4"/>
        <v>cupim</v>
      </c>
      <c r="O39" t="str">
        <f t="shared" si="5"/>
        <v/>
      </c>
      <c r="Q39" t="str">
        <f t="shared" si="6"/>
        <v/>
      </c>
      <c r="R39" t="s">
        <v>79</v>
      </c>
      <c r="S39" t="str">
        <f t="shared" si="7"/>
        <v>abacaxi</v>
      </c>
      <c r="T39" s="1" t="s">
        <v>234</v>
      </c>
      <c r="U39" t="str">
        <f t="shared" si="8"/>
        <v>melancia</v>
      </c>
      <c r="V39" t="s">
        <v>235</v>
      </c>
      <c r="W39" t="str">
        <f t="shared" si="9"/>
        <v>melão</v>
      </c>
      <c r="Y39" t="str">
        <f t="shared" si="10"/>
        <v/>
      </c>
      <c r="AA39" t="str">
        <f t="shared" si="11"/>
        <v/>
      </c>
      <c r="AC39" t="str">
        <f t="shared" si="12"/>
        <v/>
      </c>
      <c r="AE39" t="str">
        <f t="shared" si="13"/>
        <v/>
      </c>
      <c r="AF39" t="s">
        <v>106</v>
      </c>
      <c r="AG39" t="str">
        <f t="shared" si="14"/>
        <v>limão</v>
      </c>
      <c r="AH39" t="s">
        <v>106</v>
      </c>
      <c r="AI39" t="str">
        <f t="shared" si="15"/>
        <v>limão</v>
      </c>
      <c r="AJ39" t="s">
        <v>364</v>
      </c>
      <c r="AK39" t="str">
        <f t="shared" si="16"/>
        <v>coca-cola normal</v>
      </c>
      <c r="AL39" t="s">
        <v>417</v>
      </c>
      <c r="AM39" t="str">
        <f t="shared" si="17"/>
        <v>soda antártica normal</v>
      </c>
      <c r="AO39" t="str">
        <f t="shared" si="18"/>
        <v/>
      </c>
      <c r="AQ39" t="str">
        <f t="shared" si="19"/>
        <v/>
      </c>
      <c r="AS39" t="str">
        <f t="shared" si="20"/>
        <v/>
      </c>
      <c r="AU39" t="str">
        <f t="shared" si="21"/>
        <v/>
      </c>
      <c r="AW39" t="str">
        <f t="shared" si="22"/>
        <v/>
      </c>
      <c r="AY39" t="str">
        <f t="shared" si="23"/>
        <v/>
      </c>
      <c r="AZ39" t="s">
        <v>118</v>
      </c>
      <c r="BA39" t="str">
        <f t="shared" si="24"/>
        <v>pão de alho</v>
      </c>
      <c r="BB39" t="s">
        <v>446</v>
      </c>
      <c r="BC39" t="str">
        <f t="shared" si="25"/>
        <v>pratos</v>
      </c>
      <c r="BD39" t="s">
        <v>241</v>
      </c>
      <c r="BE39" t="str">
        <f t="shared" si="26"/>
        <v>água</v>
      </c>
      <c r="BF39" t="s">
        <v>446</v>
      </c>
      <c r="BG39" t="str">
        <f t="shared" si="27"/>
        <v>pratos</v>
      </c>
      <c r="BI39" t="str">
        <f t="shared" si="28"/>
        <v/>
      </c>
      <c r="BJ39" t="s">
        <v>493</v>
      </c>
      <c r="BK39" t="str">
        <f t="shared" si="29"/>
        <v>negroni</v>
      </c>
      <c r="BM39" t="str">
        <f t="shared" si="30"/>
        <v/>
      </c>
      <c r="BO39" t="str">
        <f t="shared" si="31"/>
        <v/>
      </c>
      <c r="BQ39" t="str">
        <f t="shared" si="32"/>
        <v/>
      </c>
      <c r="BR39" t="s">
        <v>520</v>
      </c>
      <c r="BS39" t="str">
        <f t="shared" si="33"/>
        <v>saleiro</v>
      </c>
      <c r="BT39" t="s">
        <v>520</v>
      </c>
      <c r="BU39" t="str">
        <f t="shared" si="34"/>
        <v>saleiro</v>
      </c>
      <c r="BV39" t="s">
        <v>514</v>
      </c>
      <c r="BW39" t="str">
        <f t="shared" si="35"/>
        <v>adoçante</v>
      </c>
      <c r="BX39" t="s">
        <v>514</v>
      </c>
      <c r="BY39" t="str">
        <f t="shared" si="36"/>
        <v>adoçante</v>
      </c>
      <c r="BZ39" t="s">
        <v>271</v>
      </c>
      <c r="CA39" t="str">
        <f t="shared" si="37"/>
        <v>acelga</v>
      </c>
      <c r="CB39" t="s">
        <v>271</v>
      </c>
      <c r="CC39" t="str">
        <f t="shared" si="38"/>
        <v>acelga</v>
      </c>
      <c r="CD39" t="s">
        <v>412</v>
      </c>
      <c r="CE39" t="str">
        <f t="shared" si="39"/>
        <v>salpicão</v>
      </c>
      <c r="CF39" t="s">
        <v>412</v>
      </c>
      <c r="CG39" t="str">
        <f t="shared" si="40"/>
        <v>salpicão</v>
      </c>
    </row>
    <row r="40" spans="1:85" x14ac:dyDescent="0.35">
      <c r="A40" t="s">
        <v>530</v>
      </c>
      <c r="B40" t="s">
        <v>185</v>
      </c>
      <c r="D40" t="s">
        <v>45</v>
      </c>
      <c r="E40" t="str">
        <f t="shared" si="0"/>
        <v>pave de frutas</v>
      </c>
      <c r="G40" t="str">
        <f t="shared" si="1"/>
        <v/>
      </c>
      <c r="I40" t="str">
        <f t="shared" si="2"/>
        <v/>
      </c>
      <c r="K40" t="str">
        <f t="shared" si="3"/>
        <v/>
      </c>
      <c r="L40" t="s">
        <v>179</v>
      </c>
      <c r="M40" t="str">
        <f t="shared" si="4"/>
        <v>ponta de peito</v>
      </c>
      <c r="O40" t="str">
        <f t="shared" si="5"/>
        <v/>
      </c>
      <c r="Q40" t="str">
        <f t="shared" si="6"/>
        <v/>
      </c>
      <c r="R40" s="1" t="s">
        <v>234</v>
      </c>
      <c r="S40" t="str">
        <f t="shared" si="7"/>
        <v>melancia</v>
      </c>
      <c r="T40" t="s">
        <v>235</v>
      </c>
      <c r="U40" t="str">
        <f t="shared" si="8"/>
        <v>melão</v>
      </c>
      <c r="V40" t="s">
        <v>236</v>
      </c>
      <c r="W40" t="str">
        <f t="shared" si="9"/>
        <v>sorvete</v>
      </c>
      <c r="Y40" t="str">
        <f t="shared" si="10"/>
        <v/>
      </c>
      <c r="AA40" t="str">
        <f t="shared" si="11"/>
        <v/>
      </c>
      <c r="AC40" t="str">
        <f t="shared" si="12"/>
        <v/>
      </c>
      <c r="AE40" t="str">
        <f t="shared" si="13"/>
        <v/>
      </c>
      <c r="AF40" t="s">
        <v>356</v>
      </c>
      <c r="AG40" t="str">
        <f t="shared" si="14"/>
        <v>rosé</v>
      </c>
      <c r="AH40" t="s">
        <v>356</v>
      </c>
      <c r="AI40" t="str">
        <f t="shared" si="15"/>
        <v>rosé</v>
      </c>
      <c r="AJ40" t="s">
        <v>365</v>
      </c>
      <c r="AK40" t="str">
        <f t="shared" si="16"/>
        <v>coca-cola zero</v>
      </c>
      <c r="AL40" t="s">
        <v>418</v>
      </c>
      <c r="AM40" t="str">
        <f t="shared" si="17"/>
        <v>fanta laranja</v>
      </c>
      <c r="AO40" t="str">
        <f t="shared" si="18"/>
        <v/>
      </c>
      <c r="AQ40" t="str">
        <f t="shared" si="19"/>
        <v/>
      </c>
      <c r="AS40" t="str">
        <f t="shared" si="20"/>
        <v/>
      </c>
      <c r="AU40" t="str">
        <f t="shared" si="21"/>
        <v/>
      </c>
      <c r="AW40" t="str">
        <f t="shared" si="22"/>
        <v/>
      </c>
      <c r="AY40" t="str">
        <f t="shared" si="23"/>
        <v/>
      </c>
      <c r="AZ40" t="s">
        <v>409</v>
      </c>
      <c r="BA40" t="str">
        <f t="shared" si="24"/>
        <v>mussarela</v>
      </c>
      <c r="BB40" t="s">
        <v>448</v>
      </c>
      <c r="BC40" t="str">
        <f t="shared" si="25"/>
        <v>talheres</v>
      </c>
      <c r="BD40" t="s">
        <v>451</v>
      </c>
      <c r="BE40" t="str">
        <f t="shared" si="26"/>
        <v>copo</v>
      </c>
      <c r="BF40" t="s">
        <v>448</v>
      </c>
      <c r="BG40" t="str">
        <f t="shared" si="27"/>
        <v>talheres</v>
      </c>
      <c r="BI40" t="str">
        <f t="shared" si="28"/>
        <v/>
      </c>
      <c r="BJ40" t="s">
        <v>494</v>
      </c>
      <c r="BK40" t="str">
        <f t="shared" si="29"/>
        <v>whisky</v>
      </c>
      <c r="BM40" t="str">
        <f t="shared" si="30"/>
        <v/>
      </c>
      <c r="BO40" t="str">
        <f t="shared" si="31"/>
        <v/>
      </c>
      <c r="BQ40" t="str">
        <f t="shared" si="32"/>
        <v/>
      </c>
      <c r="BR40" t="s">
        <v>154</v>
      </c>
      <c r="BS40" t="str">
        <f t="shared" si="33"/>
        <v>sal</v>
      </c>
      <c r="BT40" t="s">
        <v>154</v>
      </c>
      <c r="BU40" t="str">
        <f t="shared" si="34"/>
        <v>sal</v>
      </c>
      <c r="BV40" t="s">
        <v>446</v>
      </c>
      <c r="BW40" t="str">
        <f t="shared" si="35"/>
        <v>pratos</v>
      </c>
      <c r="BX40" t="s">
        <v>446</v>
      </c>
      <c r="BY40" t="str">
        <f t="shared" si="36"/>
        <v>pratos</v>
      </c>
      <c r="BZ40" t="s">
        <v>133</v>
      </c>
      <c r="CA40" t="str">
        <f t="shared" si="37"/>
        <v>agrião</v>
      </c>
      <c r="CB40" t="s">
        <v>133</v>
      </c>
      <c r="CC40" t="str">
        <f t="shared" si="38"/>
        <v>agrião</v>
      </c>
      <c r="CD40" t="s">
        <v>38</v>
      </c>
      <c r="CE40" t="str">
        <f t="shared" si="39"/>
        <v>vinagrete</v>
      </c>
      <c r="CF40" t="s">
        <v>38</v>
      </c>
      <c r="CG40" t="str">
        <f t="shared" si="40"/>
        <v>vinagrete</v>
      </c>
    </row>
    <row r="41" spans="1:85" x14ac:dyDescent="0.35">
      <c r="A41" t="s">
        <v>185</v>
      </c>
      <c r="B41" t="s">
        <v>185</v>
      </c>
      <c r="D41" t="s">
        <v>306</v>
      </c>
      <c r="E41" t="str">
        <f t="shared" si="0"/>
        <v>flan</v>
      </c>
      <c r="G41" t="str">
        <f t="shared" si="1"/>
        <v/>
      </c>
      <c r="I41" t="str">
        <f t="shared" si="2"/>
        <v/>
      </c>
      <c r="K41" t="str">
        <f t="shared" si="3"/>
        <v/>
      </c>
      <c r="L41" t="s">
        <v>180</v>
      </c>
      <c r="M41" t="str">
        <f t="shared" si="4"/>
        <v>sal grosso</v>
      </c>
      <c r="O41" t="str">
        <f t="shared" si="5"/>
        <v/>
      </c>
      <c r="Q41" t="str">
        <f t="shared" si="6"/>
        <v/>
      </c>
      <c r="R41" t="s">
        <v>235</v>
      </c>
      <c r="S41" t="str">
        <f t="shared" si="7"/>
        <v>melão</v>
      </c>
      <c r="T41" t="s">
        <v>236</v>
      </c>
      <c r="U41" t="str">
        <f t="shared" si="8"/>
        <v>sorvete</v>
      </c>
      <c r="V41" t="s">
        <v>237</v>
      </c>
      <c r="W41" t="str">
        <f t="shared" si="9"/>
        <v>coca-cola zero</v>
      </c>
      <c r="Y41" t="str">
        <f t="shared" si="10"/>
        <v/>
      </c>
      <c r="AA41" t="str">
        <f t="shared" si="11"/>
        <v/>
      </c>
      <c r="AC41" t="str">
        <f t="shared" si="12"/>
        <v/>
      </c>
      <c r="AE41" t="str">
        <f t="shared" si="13"/>
        <v/>
      </c>
      <c r="AF41" t="s">
        <v>316</v>
      </c>
      <c r="AG41" t="str">
        <f t="shared" si="14"/>
        <v>mel</v>
      </c>
      <c r="AH41" t="s">
        <v>316</v>
      </c>
      <c r="AI41" t="str">
        <f t="shared" si="15"/>
        <v>mel</v>
      </c>
      <c r="AJ41" t="s">
        <v>376</v>
      </c>
      <c r="AK41" t="str">
        <f t="shared" si="16"/>
        <v>guaraná antarctica</v>
      </c>
      <c r="AL41" t="s">
        <v>123</v>
      </c>
      <c r="AM41" t="str">
        <f t="shared" si="17"/>
        <v>suco</v>
      </c>
      <c r="AO41" t="str">
        <f t="shared" si="18"/>
        <v/>
      </c>
      <c r="AQ41" t="str">
        <f t="shared" si="19"/>
        <v/>
      </c>
      <c r="AS41" t="str">
        <f t="shared" si="20"/>
        <v/>
      </c>
      <c r="AU41" t="str">
        <f t="shared" si="21"/>
        <v/>
      </c>
      <c r="AW41" t="str">
        <f t="shared" si="22"/>
        <v/>
      </c>
      <c r="AY41" t="str">
        <f t="shared" si="23"/>
        <v/>
      </c>
      <c r="AZ41" t="s">
        <v>132</v>
      </c>
      <c r="BA41" t="str">
        <f t="shared" si="24"/>
        <v>alface</v>
      </c>
      <c r="BB41" t="s">
        <v>468</v>
      </c>
      <c r="BC41" t="str">
        <f t="shared" si="25"/>
        <v>coolers</v>
      </c>
      <c r="BD41" t="s">
        <v>446</v>
      </c>
      <c r="BE41" t="str">
        <f t="shared" si="26"/>
        <v>pratos</v>
      </c>
      <c r="BF41" t="s">
        <v>468</v>
      </c>
      <c r="BG41" t="str">
        <f t="shared" si="27"/>
        <v>coolers</v>
      </c>
      <c r="BI41" t="str">
        <f t="shared" si="28"/>
        <v/>
      </c>
      <c r="BJ41" t="s">
        <v>495</v>
      </c>
      <c r="BK41" t="str">
        <f t="shared" si="29"/>
        <v>brownie</v>
      </c>
      <c r="BM41" t="str">
        <f t="shared" si="30"/>
        <v/>
      </c>
      <c r="BO41" t="str">
        <f t="shared" si="31"/>
        <v/>
      </c>
      <c r="BQ41" t="str">
        <f t="shared" si="32"/>
        <v/>
      </c>
      <c r="BR41" t="s">
        <v>521</v>
      </c>
      <c r="BS41" t="str">
        <f t="shared" si="33"/>
        <v>paliteiro</v>
      </c>
      <c r="BT41" t="s">
        <v>521</v>
      </c>
      <c r="BU41" t="str">
        <f t="shared" si="34"/>
        <v>paliteiro</v>
      </c>
      <c r="BV41" t="s">
        <v>448</v>
      </c>
      <c r="BW41" t="str">
        <f t="shared" si="35"/>
        <v>talheres</v>
      </c>
      <c r="BX41" t="s">
        <v>448</v>
      </c>
      <c r="BY41" t="str">
        <f t="shared" si="36"/>
        <v>talheres</v>
      </c>
      <c r="BZ41" t="s">
        <v>278</v>
      </c>
      <c r="CA41" t="str">
        <f t="shared" si="37"/>
        <v>carambola</v>
      </c>
      <c r="CB41" t="s">
        <v>278</v>
      </c>
      <c r="CC41" t="str">
        <f t="shared" si="38"/>
        <v>carambola</v>
      </c>
      <c r="CD41" t="s">
        <v>111</v>
      </c>
      <c r="CE41" t="str">
        <f t="shared" si="39"/>
        <v>farofa</v>
      </c>
      <c r="CF41" t="s">
        <v>111</v>
      </c>
      <c r="CG41" t="str">
        <f t="shared" si="40"/>
        <v>farofa</v>
      </c>
    </row>
    <row r="42" spans="1:85" x14ac:dyDescent="0.35">
      <c r="A42" t="s">
        <v>177</v>
      </c>
      <c r="B42" t="s">
        <v>185</v>
      </c>
      <c r="D42" t="s">
        <v>48</v>
      </c>
      <c r="E42" t="str">
        <f t="shared" si="0"/>
        <v>chopp claro</v>
      </c>
      <c r="G42" t="str">
        <f t="shared" si="1"/>
        <v/>
      </c>
      <c r="I42" t="str">
        <f t="shared" si="2"/>
        <v/>
      </c>
      <c r="K42" t="str">
        <f t="shared" si="3"/>
        <v/>
      </c>
      <c r="M42" t="str">
        <f t="shared" si="4"/>
        <v/>
      </c>
      <c r="O42" t="str">
        <f t="shared" si="5"/>
        <v/>
      </c>
      <c r="Q42" t="str">
        <f t="shared" si="6"/>
        <v/>
      </c>
      <c r="R42" t="s">
        <v>236</v>
      </c>
      <c r="S42" t="str">
        <f t="shared" si="7"/>
        <v>sorvete</v>
      </c>
      <c r="T42" t="s">
        <v>237</v>
      </c>
      <c r="U42" t="str">
        <f t="shared" si="8"/>
        <v>coca-cola zero</v>
      </c>
      <c r="V42" t="s">
        <v>238</v>
      </c>
      <c r="W42" t="str">
        <f t="shared" si="9"/>
        <v>guaraná zero</v>
      </c>
      <c r="Y42" t="str">
        <f t="shared" si="10"/>
        <v/>
      </c>
      <c r="AA42" t="str">
        <f t="shared" si="11"/>
        <v/>
      </c>
      <c r="AC42" t="str">
        <f t="shared" si="12"/>
        <v/>
      </c>
      <c r="AE42" t="str">
        <f t="shared" si="13"/>
        <v/>
      </c>
      <c r="AF42" t="s">
        <v>162</v>
      </c>
      <c r="AG42" t="str">
        <f t="shared" si="14"/>
        <v>azeite</v>
      </c>
      <c r="AH42" t="s">
        <v>162</v>
      </c>
      <c r="AI42" t="str">
        <f t="shared" si="15"/>
        <v>azeite</v>
      </c>
      <c r="AJ42" t="s">
        <v>367</v>
      </c>
      <c r="AK42" t="str">
        <f t="shared" si="16"/>
        <v>guaraná antarctica zero</v>
      </c>
      <c r="AL42" t="s">
        <v>419</v>
      </c>
      <c r="AM42" t="str">
        <f t="shared" si="17"/>
        <v>chopp claro</v>
      </c>
      <c r="AO42" t="str">
        <f t="shared" si="18"/>
        <v/>
      </c>
      <c r="AQ42" t="str">
        <f t="shared" si="19"/>
        <v/>
      </c>
      <c r="AS42" t="str">
        <f t="shared" si="20"/>
        <v/>
      </c>
      <c r="AU42" t="str">
        <f t="shared" si="21"/>
        <v/>
      </c>
      <c r="AW42" t="str">
        <f t="shared" si="22"/>
        <v/>
      </c>
      <c r="AY42" t="str">
        <f t="shared" si="23"/>
        <v/>
      </c>
      <c r="AZ42" t="s">
        <v>271</v>
      </c>
      <c r="BA42" t="str">
        <f t="shared" si="24"/>
        <v>acelga</v>
      </c>
      <c r="BB42" t="s">
        <v>469</v>
      </c>
      <c r="BC42" t="str">
        <f t="shared" si="25"/>
        <v>travessa</v>
      </c>
      <c r="BD42" t="s">
        <v>448</v>
      </c>
      <c r="BE42" t="str">
        <f t="shared" si="26"/>
        <v>talheres</v>
      </c>
      <c r="BF42" t="s">
        <v>469</v>
      </c>
      <c r="BG42" t="str">
        <f t="shared" si="27"/>
        <v>travessa</v>
      </c>
      <c r="BI42" t="str">
        <f t="shared" si="28"/>
        <v/>
      </c>
      <c r="BJ42" t="s">
        <v>477</v>
      </c>
      <c r="BK42" t="str">
        <f t="shared" si="29"/>
        <v>panqueca</v>
      </c>
      <c r="BM42" t="str">
        <f t="shared" si="30"/>
        <v/>
      </c>
      <c r="BO42" t="str">
        <f t="shared" si="31"/>
        <v/>
      </c>
      <c r="BQ42" t="str">
        <f t="shared" si="32"/>
        <v/>
      </c>
      <c r="BR42" t="s">
        <v>142</v>
      </c>
      <c r="BS42" t="str">
        <f t="shared" si="33"/>
        <v>guardanapo</v>
      </c>
      <c r="BT42" t="s">
        <v>142</v>
      </c>
      <c r="BU42" t="str">
        <f t="shared" si="34"/>
        <v>guardanapo</v>
      </c>
      <c r="BV42" t="s">
        <v>445</v>
      </c>
      <c r="BW42" t="str">
        <f t="shared" si="35"/>
        <v>toalha</v>
      </c>
      <c r="BX42" t="s">
        <v>445</v>
      </c>
      <c r="BY42" t="str">
        <f t="shared" si="36"/>
        <v>toalha</v>
      </c>
      <c r="BZ42" t="s">
        <v>438</v>
      </c>
      <c r="CA42" t="str">
        <f t="shared" si="37"/>
        <v>café</v>
      </c>
      <c r="CB42" t="s">
        <v>438</v>
      </c>
      <c r="CC42" t="str">
        <f t="shared" si="38"/>
        <v>café</v>
      </c>
      <c r="CD42" t="s">
        <v>185</v>
      </c>
      <c r="CE42" t="str">
        <f t="shared" si="39"/>
        <v>batata</v>
      </c>
      <c r="CF42" t="s">
        <v>185</v>
      </c>
      <c r="CG42" t="str">
        <f t="shared" si="40"/>
        <v>batata</v>
      </c>
    </row>
    <row r="43" spans="1:85" x14ac:dyDescent="0.35">
      <c r="A43" t="s">
        <v>74</v>
      </c>
      <c r="B43" t="s">
        <v>185</v>
      </c>
      <c r="D43" t="s">
        <v>49</v>
      </c>
      <c r="E43" t="str">
        <f t="shared" si="0"/>
        <v>chopp de vinho</v>
      </c>
      <c r="G43" t="str">
        <f t="shared" si="1"/>
        <v/>
      </c>
      <c r="I43" t="str">
        <f t="shared" si="2"/>
        <v/>
      </c>
      <c r="K43" t="str">
        <f t="shared" si="3"/>
        <v/>
      </c>
      <c r="M43" t="str">
        <f t="shared" si="4"/>
        <v/>
      </c>
      <c r="O43" t="str">
        <f t="shared" si="5"/>
        <v/>
      </c>
      <c r="Q43" t="str">
        <f t="shared" si="6"/>
        <v/>
      </c>
      <c r="R43" t="s">
        <v>237</v>
      </c>
      <c r="S43" t="str">
        <f t="shared" si="7"/>
        <v>coca-cola zero</v>
      </c>
      <c r="T43" t="s">
        <v>238</v>
      </c>
      <c r="U43" t="str">
        <f t="shared" si="8"/>
        <v>guaraná zero</v>
      </c>
      <c r="V43" t="s">
        <v>239</v>
      </c>
      <c r="W43" t="str">
        <f t="shared" si="9"/>
        <v>guaraná</v>
      </c>
      <c r="Y43" t="str">
        <f t="shared" si="10"/>
        <v/>
      </c>
      <c r="AA43" t="str">
        <f t="shared" si="11"/>
        <v/>
      </c>
      <c r="AC43" t="str">
        <f t="shared" si="12"/>
        <v/>
      </c>
      <c r="AE43" t="str">
        <f t="shared" si="13"/>
        <v/>
      </c>
      <c r="AF43" t="s">
        <v>154</v>
      </c>
      <c r="AG43" t="str">
        <f t="shared" si="14"/>
        <v>sal</v>
      </c>
      <c r="AH43" t="s">
        <v>154</v>
      </c>
      <c r="AI43" t="str">
        <f t="shared" si="15"/>
        <v>sal</v>
      </c>
      <c r="AJ43" t="s">
        <v>377</v>
      </c>
      <c r="AK43" t="str">
        <f t="shared" si="16"/>
        <v>chá mate</v>
      </c>
      <c r="AL43" t="s">
        <v>420</v>
      </c>
      <c r="AM43" t="str">
        <f t="shared" si="17"/>
        <v>chopp escuro</v>
      </c>
      <c r="AO43" t="str">
        <f t="shared" si="18"/>
        <v/>
      </c>
      <c r="AQ43" t="str">
        <f t="shared" si="19"/>
        <v/>
      </c>
      <c r="AS43" t="str">
        <f t="shared" si="20"/>
        <v/>
      </c>
      <c r="AU43" t="str">
        <f t="shared" si="21"/>
        <v/>
      </c>
      <c r="AW43" t="str">
        <f t="shared" si="22"/>
        <v/>
      </c>
      <c r="AY43" t="str">
        <f t="shared" si="23"/>
        <v/>
      </c>
      <c r="AZ43" t="s">
        <v>136</v>
      </c>
      <c r="BA43" t="str">
        <f t="shared" si="24"/>
        <v>tomate</v>
      </c>
      <c r="BB43" t="s">
        <v>243</v>
      </c>
      <c r="BC43" t="str">
        <f t="shared" si="25"/>
        <v>gelo</v>
      </c>
      <c r="BD43" t="s">
        <v>468</v>
      </c>
      <c r="BE43" t="str">
        <f t="shared" si="26"/>
        <v>coolers</v>
      </c>
      <c r="BF43" t="s">
        <v>243</v>
      </c>
      <c r="BG43" t="str">
        <f t="shared" si="27"/>
        <v>gelo</v>
      </c>
      <c r="BI43" t="str">
        <f t="shared" si="28"/>
        <v/>
      </c>
      <c r="BJ43" t="s">
        <v>436</v>
      </c>
      <c r="BK43" t="str">
        <f t="shared" si="29"/>
        <v>doce de leite</v>
      </c>
      <c r="BM43" t="str">
        <f t="shared" si="30"/>
        <v/>
      </c>
      <c r="BO43" t="str">
        <f t="shared" si="31"/>
        <v/>
      </c>
      <c r="BQ43" t="str">
        <f t="shared" si="32"/>
        <v/>
      </c>
      <c r="BR43" t="s">
        <v>141</v>
      </c>
      <c r="BS43" t="str">
        <f t="shared" si="33"/>
        <v>carvão</v>
      </c>
      <c r="BT43" t="s">
        <v>141</v>
      </c>
      <c r="BU43" t="str">
        <f t="shared" si="34"/>
        <v>carvão</v>
      </c>
      <c r="BV43" t="s">
        <v>515</v>
      </c>
      <c r="BW43" t="str">
        <f t="shared" si="35"/>
        <v>réchauds</v>
      </c>
      <c r="BX43" t="s">
        <v>515</v>
      </c>
      <c r="BY43" t="str">
        <f t="shared" si="36"/>
        <v>réchauds</v>
      </c>
      <c r="BZ43" t="s">
        <v>183</v>
      </c>
      <c r="CA43" t="str">
        <f t="shared" si="37"/>
        <v>açucar</v>
      </c>
      <c r="CB43" t="s">
        <v>183</v>
      </c>
      <c r="CC43" t="str">
        <f t="shared" si="38"/>
        <v>açucar</v>
      </c>
      <c r="CD43" t="s">
        <v>132</v>
      </c>
      <c r="CE43" t="str">
        <f t="shared" si="39"/>
        <v>alface</v>
      </c>
      <c r="CF43" t="s">
        <v>132</v>
      </c>
      <c r="CG43" t="str">
        <f t="shared" si="40"/>
        <v>alface</v>
      </c>
    </row>
    <row r="44" spans="1:85" x14ac:dyDescent="0.35">
      <c r="A44" t="s">
        <v>31</v>
      </c>
      <c r="B44" t="s">
        <v>185</v>
      </c>
      <c r="D44" t="s">
        <v>50</v>
      </c>
      <c r="E44" t="str">
        <f t="shared" si="0"/>
        <v>refrigerante</v>
      </c>
      <c r="G44" t="str">
        <f t="shared" si="1"/>
        <v/>
      </c>
      <c r="I44" t="str">
        <f t="shared" si="2"/>
        <v/>
      </c>
      <c r="K44" t="str">
        <f t="shared" si="3"/>
        <v/>
      </c>
      <c r="M44" t="str">
        <f t="shared" si="4"/>
        <v/>
      </c>
      <c r="O44" t="str">
        <f t="shared" si="5"/>
        <v/>
      </c>
      <c r="Q44" t="str">
        <f t="shared" si="6"/>
        <v/>
      </c>
      <c r="R44" t="s">
        <v>238</v>
      </c>
      <c r="S44" t="str">
        <f t="shared" si="7"/>
        <v>guaraná zero</v>
      </c>
      <c r="T44" t="s">
        <v>239</v>
      </c>
      <c r="U44" t="str">
        <f t="shared" si="8"/>
        <v>guaraná</v>
      </c>
      <c r="V44" t="s">
        <v>240</v>
      </c>
      <c r="W44" t="str">
        <f t="shared" si="9"/>
        <v>suco</v>
      </c>
      <c r="Y44" t="str">
        <f t="shared" si="10"/>
        <v/>
      </c>
      <c r="AA44" t="str">
        <f t="shared" si="11"/>
        <v/>
      </c>
      <c r="AC44" t="str">
        <f t="shared" si="12"/>
        <v/>
      </c>
      <c r="AE44" t="str">
        <f t="shared" si="13"/>
        <v/>
      </c>
      <c r="AF44" t="s">
        <v>108</v>
      </c>
      <c r="AG44" t="str">
        <f t="shared" si="14"/>
        <v>picanha</v>
      </c>
      <c r="AH44" t="s">
        <v>108</v>
      </c>
      <c r="AI44" t="str">
        <f t="shared" si="15"/>
        <v>picanha</v>
      </c>
      <c r="AJ44" t="s">
        <v>123</v>
      </c>
      <c r="AK44" t="str">
        <f t="shared" si="16"/>
        <v>suco</v>
      </c>
      <c r="AL44" t="s">
        <v>421</v>
      </c>
      <c r="AM44" t="str">
        <f t="shared" si="17"/>
        <v>chopp de vinho</v>
      </c>
      <c r="AO44" t="str">
        <f t="shared" si="18"/>
        <v/>
      </c>
      <c r="AQ44" t="str">
        <f t="shared" si="19"/>
        <v/>
      </c>
      <c r="AS44" t="str">
        <f t="shared" si="20"/>
        <v/>
      </c>
      <c r="AU44" t="str">
        <f t="shared" si="21"/>
        <v/>
      </c>
      <c r="AW44" t="str">
        <f t="shared" si="22"/>
        <v/>
      </c>
      <c r="AY44" t="str">
        <f t="shared" si="23"/>
        <v/>
      </c>
      <c r="AZ44" t="s">
        <v>458</v>
      </c>
      <c r="BA44" t="str">
        <f t="shared" si="24"/>
        <v>mussarela de búfalo</v>
      </c>
      <c r="BB44" t="s">
        <v>380</v>
      </c>
      <c r="BC44" t="str">
        <f t="shared" si="25"/>
        <v>garçom</v>
      </c>
      <c r="BD44" t="s">
        <v>469</v>
      </c>
      <c r="BE44" t="str">
        <f t="shared" si="26"/>
        <v>travessa</v>
      </c>
      <c r="BG44" t="str">
        <f t="shared" si="27"/>
        <v/>
      </c>
      <c r="BI44" t="str">
        <f t="shared" si="28"/>
        <v/>
      </c>
      <c r="BJ44" t="s">
        <v>410</v>
      </c>
      <c r="BK44" t="str">
        <f t="shared" si="29"/>
        <v>bolo</v>
      </c>
      <c r="BM44" t="str">
        <f t="shared" si="30"/>
        <v/>
      </c>
      <c r="BO44" t="str">
        <f t="shared" si="31"/>
        <v/>
      </c>
      <c r="BQ44" t="str">
        <f t="shared" si="32"/>
        <v/>
      </c>
      <c r="BR44" t="s">
        <v>447</v>
      </c>
      <c r="BS44" t="str">
        <f t="shared" si="33"/>
        <v>espeto para churrasco</v>
      </c>
      <c r="BT44" t="s">
        <v>447</v>
      </c>
      <c r="BU44" t="str">
        <f t="shared" si="34"/>
        <v>espeto para churrasco</v>
      </c>
      <c r="BV44" t="s">
        <v>469</v>
      </c>
      <c r="BW44" t="str">
        <f t="shared" si="35"/>
        <v>travessa</v>
      </c>
      <c r="BX44" t="s">
        <v>469</v>
      </c>
      <c r="BY44" t="str">
        <f t="shared" si="36"/>
        <v>travessa</v>
      </c>
      <c r="BZ44" t="s">
        <v>514</v>
      </c>
      <c r="CA44" t="str">
        <f t="shared" si="37"/>
        <v>adoçante</v>
      </c>
      <c r="CB44" t="s">
        <v>514</v>
      </c>
      <c r="CC44" t="str">
        <f t="shared" si="38"/>
        <v>adoçante</v>
      </c>
      <c r="CD44" t="s">
        <v>389</v>
      </c>
      <c r="CE44" t="str">
        <f t="shared" si="39"/>
        <v>palmito</v>
      </c>
      <c r="CF44" t="s">
        <v>389</v>
      </c>
      <c r="CG44" t="str">
        <f t="shared" si="40"/>
        <v>palmito</v>
      </c>
    </row>
    <row r="45" spans="1:85" x14ac:dyDescent="0.35">
      <c r="A45" t="s">
        <v>176</v>
      </c>
      <c r="B45" t="s">
        <v>176</v>
      </c>
      <c r="D45" t="s">
        <v>51</v>
      </c>
      <c r="E45" t="str">
        <f t="shared" si="0"/>
        <v>água</v>
      </c>
      <c r="G45" t="str">
        <f t="shared" si="1"/>
        <v/>
      </c>
      <c r="I45" t="str">
        <f t="shared" si="2"/>
        <v/>
      </c>
      <c r="K45" t="str">
        <f t="shared" si="3"/>
        <v/>
      </c>
      <c r="M45" t="str">
        <f t="shared" si="4"/>
        <v/>
      </c>
      <c r="O45" t="str">
        <f t="shared" si="5"/>
        <v/>
      </c>
      <c r="Q45" t="str">
        <f t="shared" si="6"/>
        <v/>
      </c>
      <c r="R45" t="s">
        <v>239</v>
      </c>
      <c r="S45" t="str">
        <f t="shared" si="7"/>
        <v>guaraná</v>
      </c>
      <c r="T45" t="s">
        <v>240</v>
      </c>
      <c r="U45" t="str">
        <f t="shared" si="8"/>
        <v>suco</v>
      </c>
      <c r="V45" t="s">
        <v>241</v>
      </c>
      <c r="W45" t="str">
        <f t="shared" si="9"/>
        <v>água</v>
      </c>
      <c r="Y45" t="str">
        <f t="shared" si="10"/>
        <v/>
      </c>
      <c r="AA45" t="str">
        <f t="shared" si="11"/>
        <v/>
      </c>
      <c r="AC45" t="str">
        <f t="shared" si="12"/>
        <v/>
      </c>
      <c r="AE45" t="str">
        <f t="shared" si="13"/>
        <v/>
      </c>
      <c r="AF45" t="s">
        <v>357</v>
      </c>
      <c r="AG45" t="str">
        <f t="shared" si="14"/>
        <v>ancho</v>
      </c>
      <c r="AH45" t="s">
        <v>357</v>
      </c>
      <c r="AI45" t="str">
        <f t="shared" si="15"/>
        <v>ancho</v>
      </c>
      <c r="AJ45" t="s">
        <v>241</v>
      </c>
      <c r="AK45" t="str">
        <f t="shared" si="16"/>
        <v>água</v>
      </c>
      <c r="AL45" t="s">
        <v>422</v>
      </c>
      <c r="AM45" t="str">
        <f t="shared" si="17"/>
        <v>cerveja skol</v>
      </c>
      <c r="AO45" t="str">
        <f t="shared" si="18"/>
        <v/>
      </c>
      <c r="AQ45" t="str">
        <f t="shared" si="19"/>
        <v/>
      </c>
      <c r="AS45" t="str">
        <f t="shared" si="20"/>
        <v/>
      </c>
      <c r="AU45" t="str">
        <f t="shared" si="21"/>
        <v/>
      </c>
      <c r="AW45" t="str">
        <f t="shared" si="22"/>
        <v/>
      </c>
      <c r="AY45" t="str">
        <f t="shared" si="23"/>
        <v/>
      </c>
      <c r="AZ45" t="s">
        <v>151</v>
      </c>
      <c r="BA45" t="str">
        <f t="shared" si="24"/>
        <v>cenoura</v>
      </c>
      <c r="BB45" t="s">
        <v>512</v>
      </c>
      <c r="BC45" t="str">
        <f t="shared" si="25"/>
        <v>costelinha suína</v>
      </c>
      <c r="BD45" t="s">
        <v>243</v>
      </c>
      <c r="BE45" t="str">
        <f t="shared" si="26"/>
        <v>gelo</v>
      </c>
      <c r="BG45" t="str">
        <f t="shared" si="27"/>
        <v/>
      </c>
      <c r="BI45" t="str">
        <f t="shared" si="28"/>
        <v/>
      </c>
      <c r="BJ45" t="s">
        <v>236</v>
      </c>
      <c r="BK45" t="str">
        <f t="shared" si="29"/>
        <v>sorvete</v>
      </c>
      <c r="BM45" t="str">
        <f t="shared" si="30"/>
        <v/>
      </c>
      <c r="BO45" t="str">
        <f t="shared" si="31"/>
        <v/>
      </c>
      <c r="BQ45" t="str">
        <f t="shared" si="32"/>
        <v/>
      </c>
      <c r="BR45" t="s">
        <v>522</v>
      </c>
      <c r="BS45" t="str">
        <f t="shared" si="33"/>
        <v>acendedor</v>
      </c>
      <c r="BT45" t="s">
        <v>522</v>
      </c>
      <c r="BU45" t="str">
        <f t="shared" si="34"/>
        <v>acendedor</v>
      </c>
      <c r="BV45" t="s">
        <v>531</v>
      </c>
      <c r="BW45" t="str">
        <f t="shared" si="35"/>
        <v>vasilha</v>
      </c>
      <c r="BX45" t="s">
        <v>531</v>
      </c>
      <c r="BY45" t="str">
        <f t="shared" si="36"/>
        <v>vasilha</v>
      </c>
      <c r="BZ45" t="s">
        <v>446</v>
      </c>
      <c r="CA45" t="str">
        <f t="shared" si="37"/>
        <v>pratos</v>
      </c>
      <c r="CB45" t="s">
        <v>446</v>
      </c>
      <c r="CC45" t="str">
        <f t="shared" si="38"/>
        <v>pratos</v>
      </c>
      <c r="CD45" t="s">
        <v>222</v>
      </c>
      <c r="CE45" t="str">
        <f t="shared" si="39"/>
        <v>pepino</v>
      </c>
      <c r="CF45" t="s">
        <v>222</v>
      </c>
      <c r="CG45" t="str">
        <f t="shared" si="40"/>
        <v>pepino</v>
      </c>
    </row>
    <row r="46" spans="1:85" x14ac:dyDescent="0.35">
      <c r="A46" t="s">
        <v>32</v>
      </c>
      <c r="B46" t="s">
        <v>176</v>
      </c>
      <c r="D46" t="s">
        <v>299</v>
      </c>
      <c r="E46" t="str">
        <f t="shared" si="0"/>
        <v>café</v>
      </c>
      <c r="G46" t="str">
        <f t="shared" si="1"/>
        <v/>
      </c>
      <c r="I46" t="str">
        <f t="shared" si="2"/>
        <v/>
      </c>
      <c r="K46" t="str">
        <f t="shared" si="3"/>
        <v/>
      </c>
      <c r="M46" t="str">
        <f t="shared" si="4"/>
        <v/>
      </c>
      <c r="O46" t="str">
        <f t="shared" si="5"/>
        <v/>
      </c>
      <c r="Q46" t="str">
        <f t="shared" si="6"/>
        <v/>
      </c>
      <c r="R46" t="s">
        <v>240</v>
      </c>
      <c r="S46" t="str">
        <f t="shared" si="7"/>
        <v>suco</v>
      </c>
      <c r="T46" t="s">
        <v>241</v>
      </c>
      <c r="U46" t="str">
        <f t="shared" si="8"/>
        <v>água</v>
      </c>
      <c r="V46" t="s">
        <v>242</v>
      </c>
      <c r="W46" t="str">
        <f t="shared" si="9"/>
        <v>caixa térmica</v>
      </c>
      <c r="Y46" t="str">
        <f t="shared" si="10"/>
        <v/>
      </c>
      <c r="AA46" t="str">
        <f t="shared" si="11"/>
        <v/>
      </c>
      <c r="AC46" t="str">
        <f t="shared" si="12"/>
        <v/>
      </c>
      <c r="AE46" t="str">
        <f t="shared" si="13"/>
        <v/>
      </c>
      <c r="AF46" t="s">
        <v>358</v>
      </c>
      <c r="AG46" t="str">
        <f t="shared" si="14"/>
        <v>baby beef</v>
      </c>
      <c r="AH46" t="s">
        <v>358</v>
      </c>
      <c r="AI46" t="str">
        <f t="shared" si="15"/>
        <v>baby beef</v>
      </c>
      <c r="AJ46" t="s">
        <v>368</v>
      </c>
      <c r="AK46" t="str">
        <f t="shared" si="16"/>
        <v>água</v>
      </c>
      <c r="AL46" t="s">
        <v>375</v>
      </c>
      <c r="AM46" t="str">
        <f t="shared" si="17"/>
        <v>cerveja brahma</v>
      </c>
      <c r="AO46" t="str">
        <f t="shared" si="18"/>
        <v/>
      </c>
      <c r="AQ46" t="str">
        <f t="shared" si="19"/>
        <v/>
      </c>
      <c r="AS46" t="str">
        <f t="shared" si="20"/>
        <v/>
      </c>
      <c r="AU46" t="str">
        <f t="shared" si="21"/>
        <v/>
      </c>
      <c r="AW46" t="str">
        <f t="shared" si="22"/>
        <v/>
      </c>
      <c r="AY46" t="str">
        <f t="shared" si="23"/>
        <v/>
      </c>
      <c r="AZ46" t="s">
        <v>185</v>
      </c>
      <c r="BA46" t="str">
        <f t="shared" si="24"/>
        <v>batata</v>
      </c>
      <c r="BC46" t="str">
        <f t="shared" si="25"/>
        <v/>
      </c>
      <c r="BD46" t="s">
        <v>512</v>
      </c>
      <c r="BE46" t="str">
        <f t="shared" si="26"/>
        <v>costelinha suína</v>
      </c>
      <c r="BG46" t="str">
        <f t="shared" si="27"/>
        <v/>
      </c>
      <c r="BI46" t="str">
        <f t="shared" si="28"/>
        <v/>
      </c>
      <c r="BK46" t="str">
        <f t="shared" si="29"/>
        <v/>
      </c>
      <c r="BM46" t="str">
        <f t="shared" si="30"/>
        <v/>
      </c>
      <c r="BO46" t="str">
        <f t="shared" si="31"/>
        <v/>
      </c>
      <c r="BQ46" t="str">
        <f t="shared" si="32"/>
        <v/>
      </c>
      <c r="BR46" t="s">
        <v>523</v>
      </c>
      <c r="BS46" t="str">
        <f t="shared" si="33"/>
        <v>coordenador</v>
      </c>
      <c r="BT46" t="s">
        <v>523</v>
      </c>
      <c r="BU46" t="str">
        <f t="shared" si="34"/>
        <v>coordenador</v>
      </c>
      <c r="BV46" t="s">
        <v>532</v>
      </c>
      <c r="BW46" t="str">
        <f t="shared" si="35"/>
        <v>chapa de ferro</v>
      </c>
      <c r="BX46" t="s">
        <v>532</v>
      </c>
      <c r="BY46" t="str">
        <f t="shared" si="36"/>
        <v>chapa de ferro</v>
      </c>
      <c r="BZ46" t="s">
        <v>448</v>
      </c>
      <c r="CA46" t="str">
        <f t="shared" si="37"/>
        <v>talheres</v>
      </c>
      <c r="CB46" t="s">
        <v>448</v>
      </c>
      <c r="CC46" t="str">
        <f t="shared" si="38"/>
        <v>talheres</v>
      </c>
      <c r="CD46" t="s">
        <v>134</v>
      </c>
      <c r="CE46" t="str">
        <f t="shared" si="39"/>
        <v>rúcula</v>
      </c>
      <c r="CF46" t="s">
        <v>134</v>
      </c>
      <c r="CG46" t="str">
        <f t="shared" si="40"/>
        <v>rúcula</v>
      </c>
    </row>
    <row r="47" spans="1:85" x14ac:dyDescent="0.35">
      <c r="A47" t="s">
        <v>292</v>
      </c>
      <c r="B47" t="s">
        <v>292</v>
      </c>
      <c r="D47" t="s">
        <v>192</v>
      </c>
      <c r="E47" t="str">
        <f t="shared" si="0"/>
        <v>vagem</v>
      </c>
      <c r="G47" t="str">
        <f t="shared" si="1"/>
        <v/>
      </c>
      <c r="I47" t="str">
        <f t="shared" si="2"/>
        <v/>
      </c>
      <c r="K47" t="str">
        <f t="shared" si="3"/>
        <v/>
      </c>
      <c r="M47" t="str">
        <f t="shared" si="4"/>
        <v/>
      </c>
      <c r="O47" t="str">
        <f t="shared" si="5"/>
        <v/>
      </c>
      <c r="Q47" t="str">
        <f t="shared" si="6"/>
        <v/>
      </c>
      <c r="R47" t="s">
        <v>241</v>
      </c>
      <c r="S47" t="str">
        <f t="shared" si="7"/>
        <v>água</v>
      </c>
      <c r="T47" t="s">
        <v>242</v>
      </c>
      <c r="U47" t="str">
        <f t="shared" si="8"/>
        <v>caixa térmica</v>
      </c>
      <c r="V47" t="s">
        <v>243</v>
      </c>
      <c r="W47" t="str">
        <f t="shared" si="9"/>
        <v>gelo</v>
      </c>
      <c r="Y47" t="str">
        <f t="shared" si="10"/>
        <v/>
      </c>
      <c r="AA47" t="str">
        <f t="shared" si="11"/>
        <v/>
      </c>
      <c r="AC47" t="str">
        <f t="shared" si="12"/>
        <v/>
      </c>
      <c r="AE47" t="str">
        <f t="shared" si="13"/>
        <v/>
      </c>
      <c r="AF47" t="s">
        <v>155</v>
      </c>
      <c r="AG47" t="str">
        <f t="shared" si="14"/>
        <v>coração de frango</v>
      </c>
      <c r="AH47" t="s">
        <v>155</v>
      </c>
      <c r="AI47" t="str">
        <f t="shared" si="15"/>
        <v>coração de frango</v>
      </c>
      <c r="AJ47" t="s">
        <v>369</v>
      </c>
      <c r="AK47" t="str">
        <f t="shared" si="16"/>
        <v>água</v>
      </c>
      <c r="AL47" t="s">
        <v>423</v>
      </c>
      <c r="AM47" t="str">
        <f t="shared" si="17"/>
        <v>cerveja budweiser</v>
      </c>
      <c r="AO47" t="str">
        <f t="shared" si="18"/>
        <v/>
      </c>
      <c r="AQ47" t="str">
        <f t="shared" si="19"/>
        <v/>
      </c>
      <c r="AS47" t="str">
        <f t="shared" si="20"/>
        <v/>
      </c>
      <c r="AU47" t="str">
        <f t="shared" si="21"/>
        <v/>
      </c>
      <c r="AW47" t="str">
        <f t="shared" si="22"/>
        <v/>
      </c>
      <c r="AY47" t="str">
        <f t="shared" si="23"/>
        <v/>
      </c>
      <c r="AZ47" t="s">
        <v>38</v>
      </c>
      <c r="BA47" t="str">
        <f t="shared" si="24"/>
        <v>vinagrete</v>
      </c>
      <c r="BC47" t="str">
        <f t="shared" si="25"/>
        <v/>
      </c>
      <c r="BE47" t="str">
        <f t="shared" si="26"/>
        <v/>
      </c>
      <c r="BG47" t="str">
        <f t="shared" si="27"/>
        <v/>
      </c>
      <c r="BI47" t="str">
        <f t="shared" si="28"/>
        <v/>
      </c>
      <c r="BK47" t="str">
        <f t="shared" si="29"/>
        <v/>
      </c>
      <c r="BM47" t="str">
        <f t="shared" si="30"/>
        <v/>
      </c>
      <c r="BO47" t="str">
        <f t="shared" si="31"/>
        <v/>
      </c>
      <c r="BQ47" t="str">
        <f t="shared" si="32"/>
        <v/>
      </c>
      <c r="BR47" t="s">
        <v>379</v>
      </c>
      <c r="BS47" t="str">
        <f t="shared" si="33"/>
        <v>churrasqueiro</v>
      </c>
      <c r="BT47" t="s">
        <v>379</v>
      </c>
      <c r="BU47" t="str">
        <f t="shared" si="34"/>
        <v>churrasqueiro</v>
      </c>
      <c r="BV47" t="s">
        <v>533</v>
      </c>
      <c r="BW47" t="str">
        <f t="shared" si="35"/>
        <v>garrafa térmica</v>
      </c>
      <c r="BX47" t="s">
        <v>533</v>
      </c>
      <c r="BY47" t="str">
        <f t="shared" si="36"/>
        <v>garrafa térmica</v>
      </c>
      <c r="BZ47" t="s">
        <v>445</v>
      </c>
      <c r="CA47" t="str">
        <f t="shared" si="37"/>
        <v>toalha</v>
      </c>
      <c r="CB47" t="s">
        <v>445</v>
      </c>
      <c r="CC47" t="str">
        <f t="shared" si="38"/>
        <v>toalha</v>
      </c>
      <c r="CD47" t="s">
        <v>271</v>
      </c>
      <c r="CE47" t="str">
        <f t="shared" si="39"/>
        <v>acelga</v>
      </c>
      <c r="CF47" t="s">
        <v>271</v>
      </c>
      <c r="CG47" t="str">
        <f t="shared" si="40"/>
        <v>acelga</v>
      </c>
    </row>
    <row r="48" spans="1:85" x14ac:dyDescent="0.35">
      <c r="A48" t="s">
        <v>357</v>
      </c>
      <c r="B48" t="s">
        <v>557</v>
      </c>
      <c r="D48" t="s">
        <v>292</v>
      </c>
      <c r="E48" t="str">
        <f t="shared" si="0"/>
        <v>beterraba</v>
      </c>
      <c r="G48" t="str">
        <f t="shared" si="1"/>
        <v/>
      </c>
      <c r="I48" t="str">
        <f t="shared" si="2"/>
        <v/>
      </c>
      <c r="K48" t="str">
        <f t="shared" si="3"/>
        <v/>
      </c>
      <c r="M48" t="str">
        <f t="shared" si="4"/>
        <v/>
      </c>
      <c r="O48" t="str">
        <f t="shared" si="5"/>
        <v/>
      </c>
      <c r="Q48" t="str">
        <f t="shared" si="6"/>
        <v/>
      </c>
      <c r="R48" t="s">
        <v>242</v>
      </c>
      <c r="S48" t="str">
        <f t="shared" si="7"/>
        <v>caixa térmica</v>
      </c>
      <c r="T48" t="s">
        <v>243</v>
      </c>
      <c r="U48" t="str">
        <f t="shared" si="8"/>
        <v>gelo</v>
      </c>
      <c r="V48" t="s">
        <v>244</v>
      </c>
      <c r="W48" t="str">
        <f t="shared" si="9"/>
        <v>copo</v>
      </c>
      <c r="Y48" t="str">
        <f t="shared" si="10"/>
        <v/>
      </c>
      <c r="AA48" t="str">
        <f t="shared" si="11"/>
        <v/>
      </c>
      <c r="AC48" t="str">
        <f t="shared" si="12"/>
        <v/>
      </c>
      <c r="AE48" t="str">
        <f t="shared" si="13"/>
        <v/>
      </c>
      <c r="AF48" t="s">
        <v>359</v>
      </c>
      <c r="AG48" t="str">
        <f t="shared" si="14"/>
        <v>drumet de frango</v>
      </c>
      <c r="AH48" t="s">
        <v>359</v>
      </c>
      <c r="AI48" t="str">
        <f t="shared" si="15"/>
        <v>drumet de frango</v>
      </c>
      <c r="AJ48" t="s">
        <v>378</v>
      </c>
      <c r="AK48" t="str">
        <f t="shared" si="16"/>
        <v>caipivodka</v>
      </c>
      <c r="AL48" t="s">
        <v>338</v>
      </c>
      <c r="AM48" t="str">
        <f t="shared" si="17"/>
        <v>fruta</v>
      </c>
      <c r="AO48" t="str">
        <f t="shared" si="18"/>
        <v/>
      </c>
      <c r="AQ48" t="str">
        <f t="shared" si="19"/>
        <v/>
      </c>
      <c r="AS48" t="str">
        <f t="shared" si="20"/>
        <v/>
      </c>
      <c r="AU48" t="str">
        <f t="shared" si="21"/>
        <v/>
      </c>
      <c r="AW48" t="str">
        <f t="shared" si="22"/>
        <v/>
      </c>
      <c r="AY48" t="str">
        <f t="shared" si="23"/>
        <v/>
      </c>
      <c r="AZ48" t="s">
        <v>349</v>
      </c>
      <c r="BA48" t="str">
        <f t="shared" si="24"/>
        <v>ervas</v>
      </c>
      <c r="BC48" t="str">
        <f t="shared" si="25"/>
        <v/>
      </c>
      <c r="BE48" t="str">
        <f t="shared" si="26"/>
        <v/>
      </c>
      <c r="BG48" t="str">
        <f t="shared" si="27"/>
        <v/>
      </c>
      <c r="BI48" t="str">
        <f t="shared" si="28"/>
        <v/>
      </c>
      <c r="BK48" t="str">
        <f t="shared" si="29"/>
        <v/>
      </c>
      <c r="BM48" t="str">
        <f t="shared" si="30"/>
        <v/>
      </c>
      <c r="BO48" t="str">
        <f t="shared" si="31"/>
        <v/>
      </c>
      <c r="BQ48" t="str">
        <f t="shared" si="32"/>
        <v/>
      </c>
      <c r="BR48" t="s">
        <v>524</v>
      </c>
      <c r="BS48" t="str">
        <f t="shared" si="33"/>
        <v>atendente</v>
      </c>
      <c r="BT48" t="s">
        <v>524</v>
      </c>
      <c r="BU48" t="str">
        <f t="shared" si="34"/>
        <v>atendente</v>
      </c>
      <c r="BV48" t="s">
        <v>191</v>
      </c>
      <c r="BW48" t="str">
        <f t="shared" si="35"/>
        <v>molho</v>
      </c>
      <c r="BX48" t="s">
        <v>191</v>
      </c>
      <c r="BY48" t="str">
        <f t="shared" si="36"/>
        <v>molho</v>
      </c>
      <c r="BZ48" t="s">
        <v>515</v>
      </c>
      <c r="CA48" t="str">
        <f t="shared" si="37"/>
        <v>réchauds</v>
      </c>
      <c r="CB48" t="s">
        <v>515</v>
      </c>
      <c r="CC48" t="str">
        <f t="shared" si="38"/>
        <v>réchauds</v>
      </c>
      <c r="CD48" t="s">
        <v>133</v>
      </c>
      <c r="CE48" t="str">
        <f t="shared" si="39"/>
        <v>agrião</v>
      </c>
      <c r="CF48" t="s">
        <v>133</v>
      </c>
      <c r="CG48" t="str">
        <f t="shared" si="40"/>
        <v>agrião</v>
      </c>
    </row>
    <row r="49" spans="1:85" x14ac:dyDescent="0.35">
      <c r="A49" t="s">
        <v>484</v>
      </c>
      <c r="B49" t="s">
        <v>557</v>
      </c>
      <c r="D49" t="s">
        <v>293</v>
      </c>
      <c r="E49" t="str">
        <f t="shared" si="0"/>
        <v>couve flor</v>
      </c>
      <c r="G49" t="str">
        <f t="shared" si="1"/>
        <v/>
      </c>
      <c r="I49" t="str">
        <f t="shared" si="2"/>
        <v/>
      </c>
      <c r="K49" t="str">
        <f t="shared" si="3"/>
        <v/>
      </c>
      <c r="M49" t="str">
        <f t="shared" si="4"/>
        <v/>
      </c>
      <c r="O49" t="str">
        <f t="shared" si="5"/>
        <v/>
      </c>
      <c r="Q49" t="str">
        <f t="shared" si="6"/>
        <v/>
      </c>
      <c r="R49" t="s">
        <v>243</v>
      </c>
      <c r="S49" t="str">
        <f t="shared" si="7"/>
        <v>gelo</v>
      </c>
      <c r="T49" t="s">
        <v>244</v>
      </c>
      <c r="U49" t="str">
        <f t="shared" si="8"/>
        <v>copo</v>
      </c>
      <c r="V49" t="s">
        <v>245</v>
      </c>
      <c r="W49" t="str">
        <f t="shared" si="9"/>
        <v>cerveja petra</v>
      </c>
      <c r="Y49" t="str">
        <f t="shared" si="10"/>
        <v/>
      </c>
      <c r="AA49" t="str">
        <f t="shared" si="11"/>
        <v/>
      </c>
      <c r="AC49" t="str">
        <f t="shared" si="12"/>
        <v/>
      </c>
      <c r="AE49" t="str">
        <f t="shared" si="13"/>
        <v/>
      </c>
      <c r="AF49" t="s">
        <v>110</v>
      </c>
      <c r="AG49" t="str">
        <f t="shared" si="14"/>
        <v>linguiça</v>
      </c>
      <c r="AH49" t="s">
        <v>110</v>
      </c>
      <c r="AI49" t="str">
        <f t="shared" si="15"/>
        <v>linguiça</v>
      </c>
      <c r="AJ49" t="s">
        <v>106</v>
      </c>
      <c r="AK49" t="str">
        <f t="shared" si="16"/>
        <v>limão</v>
      </c>
      <c r="AL49" t="s">
        <v>205</v>
      </c>
      <c r="AM49" t="str">
        <f t="shared" si="17"/>
        <v>banana</v>
      </c>
      <c r="AO49" t="str">
        <f t="shared" si="18"/>
        <v/>
      </c>
      <c r="AQ49" t="str">
        <f t="shared" si="19"/>
        <v/>
      </c>
      <c r="AS49" t="str">
        <f t="shared" si="20"/>
        <v/>
      </c>
      <c r="AU49" t="str">
        <f t="shared" si="21"/>
        <v/>
      </c>
      <c r="AW49" t="str">
        <f t="shared" si="22"/>
        <v/>
      </c>
      <c r="AY49" t="str">
        <f t="shared" si="23"/>
        <v/>
      </c>
      <c r="AZ49" t="s">
        <v>156</v>
      </c>
      <c r="BA49" t="str">
        <f t="shared" si="24"/>
        <v>mostarda</v>
      </c>
      <c r="BC49" t="str">
        <f t="shared" si="25"/>
        <v/>
      </c>
      <c r="BE49" t="str">
        <f t="shared" si="26"/>
        <v/>
      </c>
      <c r="BG49" t="str">
        <f t="shared" si="27"/>
        <v/>
      </c>
      <c r="BI49" t="str">
        <f t="shared" si="28"/>
        <v/>
      </c>
      <c r="BK49" t="str">
        <f t="shared" si="29"/>
        <v/>
      </c>
      <c r="BM49" t="str">
        <f t="shared" si="30"/>
        <v/>
      </c>
      <c r="BO49" t="str">
        <f t="shared" si="31"/>
        <v/>
      </c>
      <c r="BQ49" t="str">
        <f t="shared" si="32"/>
        <v/>
      </c>
      <c r="BR49" t="s">
        <v>382</v>
      </c>
      <c r="BS49" t="str">
        <f t="shared" si="33"/>
        <v>ajudante</v>
      </c>
      <c r="BT49" t="s">
        <v>382</v>
      </c>
      <c r="BU49" t="str">
        <f t="shared" si="34"/>
        <v>ajudante</v>
      </c>
      <c r="BV49" t="s">
        <v>534</v>
      </c>
      <c r="BW49" t="str">
        <f t="shared" si="35"/>
        <v>temperos</v>
      </c>
      <c r="BX49" t="s">
        <v>534</v>
      </c>
      <c r="BY49" t="str">
        <f t="shared" si="36"/>
        <v>temperos</v>
      </c>
      <c r="BZ49" t="s">
        <v>469</v>
      </c>
      <c r="CA49" t="str">
        <f t="shared" si="37"/>
        <v>travessa</v>
      </c>
      <c r="CB49" t="s">
        <v>469</v>
      </c>
      <c r="CC49" t="str">
        <f t="shared" si="38"/>
        <v>travessa</v>
      </c>
      <c r="CD49" t="s">
        <v>204</v>
      </c>
      <c r="CE49" t="str">
        <f t="shared" si="39"/>
        <v>manga</v>
      </c>
      <c r="CF49" t="s">
        <v>204</v>
      </c>
      <c r="CG49" t="str">
        <f t="shared" si="40"/>
        <v>manga</v>
      </c>
    </row>
    <row r="50" spans="1:85" x14ac:dyDescent="0.35">
      <c r="A50" t="s">
        <v>207</v>
      </c>
      <c r="B50" t="s">
        <v>546</v>
      </c>
      <c r="D50" t="s">
        <v>176</v>
      </c>
      <c r="E50" t="str">
        <f t="shared" si="0"/>
        <v>berinjela</v>
      </c>
      <c r="G50" t="str">
        <f t="shared" si="1"/>
        <v/>
      </c>
      <c r="I50" t="str">
        <f t="shared" si="2"/>
        <v/>
      </c>
      <c r="K50" t="str">
        <f t="shared" si="3"/>
        <v/>
      </c>
      <c r="M50" t="str">
        <f t="shared" si="4"/>
        <v/>
      </c>
      <c r="O50" t="str">
        <f t="shared" si="5"/>
        <v/>
      </c>
      <c r="Q50" t="str">
        <f t="shared" si="6"/>
        <v/>
      </c>
      <c r="R50" t="s">
        <v>244</v>
      </c>
      <c r="S50" t="str">
        <f t="shared" si="7"/>
        <v>copo</v>
      </c>
      <c r="T50" t="s">
        <v>245</v>
      </c>
      <c r="U50" t="str">
        <f t="shared" si="8"/>
        <v>cerveja petra</v>
      </c>
      <c r="V50" t="s">
        <v>246</v>
      </c>
      <c r="W50" t="str">
        <f t="shared" si="9"/>
        <v>brahma</v>
      </c>
      <c r="Y50" t="str">
        <f t="shared" si="10"/>
        <v/>
      </c>
      <c r="AA50" t="str">
        <f t="shared" si="11"/>
        <v/>
      </c>
      <c r="AC50" t="str">
        <f t="shared" si="12"/>
        <v/>
      </c>
      <c r="AE50" t="str">
        <f t="shared" si="13"/>
        <v/>
      </c>
      <c r="AF50" t="s">
        <v>360</v>
      </c>
      <c r="AG50" t="str">
        <f t="shared" si="14"/>
        <v>salmão</v>
      </c>
      <c r="AH50" t="s">
        <v>121</v>
      </c>
      <c r="AI50" t="str">
        <f t="shared" si="15"/>
        <v>cerveja</v>
      </c>
      <c r="AJ50" t="s">
        <v>305</v>
      </c>
      <c r="AK50" t="str">
        <f t="shared" si="16"/>
        <v>maracujá</v>
      </c>
      <c r="AL50" t="s">
        <v>410</v>
      </c>
      <c r="AM50" t="str">
        <f t="shared" si="17"/>
        <v>bolo</v>
      </c>
      <c r="AO50" t="str">
        <f t="shared" si="18"/>
        <v/>
      </c>
      <c r="AQ50" t="str">
        <f t="shared" si="19"/>
        <v/>
      </c>
      <c r="AS50" t="str">
        <f t="shared" si="20"/>
        <v/>
      </c>
      <c r="AU50" t="str">
        <f t="shared" si="21"/>
        <v/>
      </c>
      <c r="AW50" t="str">
        <f t="shared" si="22"/>
        <v/>
      </c>
      <c r="AY50" t="str">
        <f t="shared" si="23"/>
        <v/>
      </c>
      <c r="AZ50" t="s">
        <v>316</v>
      </c>
      <c r="BA50" t="str">
        <f t="shared" si="24"/>
        <v>mel</v>
      </c>
      <c r="BC50" t="str">
        <f t="shared" si="25"/>
        <v/>
      </c>
      <c r="BE50" t="str">
        <f t="shared" si="26"/>
        <v/>
      </c>
      <c r="BG50" t="str">
        <f t="shared" si="27"/>
        <v/>
      </c>
      <c r="BI50" t="str">
        <f t="shared" si="28"/>
        <v/>
      </c>
      <c r="BK50" t="str">
        <f t="shared" si="29"/>
        <v/>
      </c>
      <c r="BM50" t="str">
        <f t="shared" si="30"/>
        <v/>
      </c>
      <c r="BO50" t="str">
        <f t="shared" si="31"/>
        <v/>
      </c>
      <c r="BQ50" t="str">
        <f t="shared" si="32"/>
        <v/>
      </c>
      <c r="BR50" t="s">
        <v>364</v>
      </c>
      <c r="BS50" t="str">
        <f t="shared" si="33"/>
        <v>coca-cola normal</v>
      </c>
      <c r="BT50" t="s">
        <v>364</v>
      </c>
      <c r="BU50" t="str">
        <f t="shared" si="34"/>
        <v>coca-cola normal</v>
      </c>
      <c r="BV50" t="s">
        <v>535</v>
      </c>
      <c r="BW50" t="str">
        <f t="shared" si="35"/>
        <v>saleiro</v>
      </c>
      <c r="BX50" t="s">
        <v>535</v>
      </c>
      <c r="BY50" t="str">
        <f t="shared" si="36"/>
        <v>saleiro</v>
      </c>
      <c r="BZ50" t="s">
        <v>531</v>
      </c>
      <c r="CA50" t="str">
        <f t="shared" si="37"/>
        <v>vasilha</v>
      </c>
      <c r="CB50" t="s">
        <v>531</v>
      </c>
      <c r="CC50" t="str">
        <f t="shared" si="38"/>
        <v>vasilha</v>
      </c>
      <c r="CD50" t="s">
        <v>278</v>
      </c>
      <c r="CE50" t="str">
        <f t="shared" si="39"/>
        <v>carambola</v>
      </c>
      <c r="CF50" t="s">
        <v>278</v>
      </c>
      <c r="CG50" t="str">
        <f t="shared" si="40"/>
        <v>carambola</v>
      </c>
    </row>
    <row r="51" spans="1:85" x14ac:dyDescent="0.35">
      <c r="A51" t="s">
        <v>385</v>
      </c>
      <c r="B51" t="s">
        <v>557</v>
      </c>
      <c r="D51" t="s">
        <v>294</v>
      </c>
      <c r="E51" t="str">
        <f t="shared" si="0"/>
        <v>brócolis</v>
      </c>
      <c r="G51" t="str">
        <f t="shared" si="1"/>
        <v/>
      </c>
      <c r="I51" t="str">
        <f t="shared" si="2"/>
        <v/>
      </c>
      <c r="K51" t="str">
        <f t="shared" si="3"/>
        <v/>
      </c>
      <c r="M51" t="str">
        <f t="shared" si="4"/>
        <v/>
      </c>
      <c r="O51" t="str">
        <f t="shared" si="5"/>
        <v/>
      </c>
      <c r="Q51" t="str">
        <f t="shared" si="6"/>
        <v/>
      </c>
      <c r="R51" t="s">
        <v>245</v>
      </c>
      <c r="S51" t="str">
        <f t="shared" si="7"/>
        <v>cerveja petra</v>
      </c>
      <c r="T51" t="s">
        <v>246</v>
      </c>
      <c r="U51" t="str">
        <f t="shared" si="8"/>
        <v>brahma</v>
      </c>
      <c r="V51" t="s">
        <v>247</v>
      </c>
      <c r="W51" t="str">
        <f t="shared" si="9"/>
        <v>cerveja skol</v>
      </c>
      <c r="Y51" t="str">
        <f t="shared" si="10"/>
        <v/>
      </c>
      <c r="AA51" t="str">
        <f t="shared" si="11"/>
        <v/>
      </c>
      <c r="AC51" t="str">
        <f t="shared" si="12"/>
        <v/>
      </c>
      <c r="AE51" t="str">
        <f t="shared" si="13"/>
        <v/>
      </c>
      <c r="AF51" t="s">
        <v>178</v>
      </c>
      <c r="AG51" t="str">
        <f t="shared" si="14"/>
        <v>cupim</v>
      </c>
      <c r="AH51" t="s">
        <v>362</v>
      </c>
      <c r="AI51" t="str">
        <f t="shared" si="15"/>
        <v>chopp brahma</v>
      </c>
      <c r="AJ51" t="s">
        <v>203</v>
      </c>
      <c r="AK51" t="str">
        <f t="shared" si="16"/>
        <v>abacaxi</v>
      </c>
      <c r="AL51" t="s">
        <v>424</v>
      </c>
      <c r="AM51" t="str">
        <f t="shared" si="17"/>
        <v>docinho</v>
      </c>
      <c r="AO51" t="str">
        <f t="shared" si="18"/>
        <v/>
      </c>
      <c r="AQ51" t="str">
        <f t="shared" si="19"/>
        <v/>
      </c>
      <c r="AS51" t="str">
        <f t="shared" si="20"/>
        <v/>
      </c>
      <c r="AU51" t="str">
        <f t="shared" si="21"/>
        <v/>
      </c>
      <c r="AW51" t="str">
        <f t="shared" si="22"/>
        <v/>
      </c>
      <c r="AY51" t="str">
        <f t="shared" si="23"/>
        <v/>
      </c>
      <c r="AZ51" t="s">
        <v>116</v>
      </c>
      <c r="BA51" t="str">
        <f t="shared" si="24"/>
        <v>arroz</v>
      </c>
      <c r="BC51" t="str">
        <f t="shared" si="25"/>
        <v/>
      </c>
      <c r="BE51" t="str">
        <f t="shared" si="26"/>
        <v/>
      </c>
      <c r="BG51" t="str">
        <f t="shared" si="27"/>
        <v/>
      </c>
      <c r="BI51" t="str">
        <f t="shared" si="28"/>
        <v/>
      </c>
      <c r="BK51" t="str">
        <f t="shared" si="29"/>
        <v/>
      </c>
      <c r="BM51" t="str">
        <f t="shared" si="30"/>
        <v/>
      </c>
      <c r="BO51" t="str">
        <f t="shared" si="31"/>
        <v/>
      </c>
      <c r="BQ51" t="str">
        <f t="shared" si="32"/>
        <v/>
      </c>
      <c r="BR51" t="s">
        <v>365</v>
      </c>
      <c r="BS51" t="str">
        <f t="shared" si="33"/>
        <v>coca-cola zero</v>
      </c>
      <c r="BT51" t="s">
        <v>365</v>
      </c>
      <c r="BU51" t="str">
        <f t="shared" si="34"/>
        <v>coca-cola zero</v>
      </c>
      <c r="BV51" t="s">
        <v>521</v>
      </c>
      <c r="BW51" t="str">
        <f t="shared" si="35"/>
        <v>paliteiro</v>
      </c>
      <c r="BX51" t="s">
        <v>521</v>
      </c>
      <c r="BY51" t="str">
        <f t="shared" si="36"/>
        <v>paliteiro</v>
      </c>
      <c r="BZ51" t="s">
        <v>532</v>
      </c>
      <c r="CA51" t="str">
        <f t="shared" si="37"/>
        <v>chapa de ferro</v>
      </c>
      <c r="CB51" t="s">
        <v>532</v>
      </c>
      <c r="CC51" t="str">
        <f t="shared" si="38"/>
        <v>chapa de ferro</v>
      </c>
      <c r="CD51" t="s">
        <v>438</v>
      </c>
      <c r="CE51" t="str">
        <f t="shared" si="39"/>
        <v>café</v>
      </c>
      <c r="CF51" t="s">
        <v>438</v>
      </c>
      <c r="CG51" t="str">
        <f t="shared" si="40"/>
        <v>café</v>
      </c>
    </row>
    <row r="52" spans="1:85" x14ac:dyDescent="0.35">
      <c r="A52" t="s">
        <v>473</v>
      </c>
      <c r="B52" t="s">
        <v>546</v>
      </c>
      <c r="D52" t="s">
        <v>297</v>
      </c>
      <c r="E52" t="str">
        <f t="shared" si="0"/>
        <v>pimentão</v>
      </c>
      <c r="G52" t="str">
        <f t="shared" si="1"/>
        <v/>
      </c>
      <c r="I52" t="str">
        <f t="shared" si="2"/>
        <v/>
      </c>
      <c r="K52" t="str">
        <f t="shared" si="3"/>
        <v/>
      </c>
      <c r="M52" t="str">
        <f t="shared" si="4"/>
        <v/>
      </c>
      <c r="O52" t="str">
        <f t="shared" si="5"/>
        <v/>
      </c>
      <c r="Q52" t="str">
        <f t="shared" si="6"/>
        <v/>
      </c>
      <c r="R52" t="s">
        <v>246</v>
      </c>
      <c r="S52" t="str">
        <f t="shared" si="7"/>
        <v>brahma</v>
      </c>
      <c r="T52" t="s">
        <v>247</v>
      </c>
      <c r="U52" t="str">
        <f t="shared" si="8"/>
        <v>cerveja skol</v>
      </c>
      <c r="V52" t="s">
        <v>248</v>
      </c>
      <c r="W52" t="str">
        <f t="shared" si="9"/>
        <v>cerveja império</v>
      </c>
      <c r="Y52" t="str">
        <f t="shared" si="10"/>
        <v/>
      </c>
      <c r="AA52" t="str">
        <f t="shared" si="11"/>
        <v/>
      </c>
      <c r="AC52" t="str">
        <f t="shared" si="12"/>
        <v/>
      </c>
      <c r="AE52" t="str">
        <f t="shared" si="13"/>
        <v/>
      </c>
      <c r="AF52" t="s">
        <v>361</v>
      </c>
      <c r="AG52" t="str">
        <f t="shared" si="14"/>
        <v>casqueirado</v>
      </c>
      <c r="AH52" t="s">
        <v>363</v>
      </c>
      <c r="AI52" t="str">
        <f t="shared" si="15"/>
        <v>chope stella</v>
      </c>
      <c r="AJ52" t="s">
        <v>379</v>
      </c>
      <c r="AK52" t="str">
        <f t="shared" si="16"/>
        <v>churrasqueiro</v>
      </c>
      <c r="AL52" t="s">
        <v>236</v>
      </c>
      <c r="AM52" t="str">
        <f t="shared" si="17"/>
        <v>sorvete</v>
      </c>
      <c r="AO52" t="str">
        <f t="shared" si="18"/>
        <v/>
      </c>
      <c r="AQ52" t="str">
        <f t="shared" si="19"/>
        <v/>
      </c>
      <c r="AS52" t="str">
        <f t="shared" si="20"/>
        <v/>
      </c>
      <c r="AU52" t="str">
        <f t="shared" si="21"/>
        <v/>
      </c>
      <c r="AW52" t="str">
        <f t="shared" si="22"/>
        <v/>
      </c>
      <c r="AY52" t="str">
        <f t="shared" si="23"/>
        <v/>
      </c>
      <c r="AZ52" t="s">
        <v>111</v>
      </c>
      <c r="BA52" t="str">
        <f t="shared" si="24"/>
        <v>farofa</v>
      </c>
      <c r="BC52" t="str">
        <f t="shared" si="25"/>
        <v/>
      </c>
      <c r="BE52" t="str">
        <f t="shared" si="26"/>
        <v/>
      </c>
      <c r="BG52" t="str">
        <f t="shared" si="27"/>
        <v/>
      </c>
      <c r="BI52" t="str">
        <f t="shared" si="28"/>
        <v/>
      </c>
      <c r="BK52" t="str">
        <f t="shared" si="29"/>
        <v/>
      </c>
      <c r="BM52" t="str">
        <f t="shared" si="30"/>
        <v/>
      </c>
      <c r="BO52" t="str">
        <f t="shared" si="31"/>
        <v/>
      </c>
      <c r="BQ52" t="str">
        <f t="shared" si="32"/>
        <v/>
      </c>
      <c r="BR52" t="s">
        <v>418</v>
      </c>
      <c r="BS52" t="str">
        <f t="shared" si="33"/>
        <v>fanta laranja</v>
      </c>
      <c r="BT52" t="s">
        <v>418</v>
      </c>
      <c r="BU52" t="str">
        <f t="shared" si="34"/>
        <v>fanta laranja</v>
      </c>
      <c r="BV52" t="s">
        <v>454</v>
      </c>
      <c r="BW52" t="str">
        <f t="shared" si="35"/>
        <v>guardanapo</v>
      </c>
      <c r="BX52" t="s">
        <v>454</v>
      </c>
      <c r="BY52" t="str">
        <f t="shared" si="36"/>
        <v>guardanapo</v>
      </c>
      <c r="BZ52" t="s">
        <v>533</v>
      </c>
      <c r="CA52" t="str">
        <f t="shared" si="37"/>
        <v>garrafa térmica</v>
      </c>
      <c r="CB52" t="s">
        <v>533</v>
      </c>
      <c r="CC52" t="str">
        <f t="shared" si="38"/>
        <v>garrafa térmica</v>
      </c>
      <c r="CD52" t="s">
        <v>183</v>
      </c>
      <c r="CE52" t="str">
        <f t="shared" si="39"/>
        <v>açucar</v>
      </c>
      <c r="CF52" t="s">
        <v>183</v>
      </c>
      <c r="CG52" t="str">
        <f t="shared" si="40"/>
        <v>açucar</v>
      </c>
    </row>
    <row r="53" spans="1:85" x14ac:dyDescent="0.35">
      <c r="A53" t="s">
        <v>485</v>
      </c>
      <c r="B53" t="s">
        <v>546</v>
      </c>
      <c r="D53" t="s">
        <v>222</v>
      </c>
      <c r="E53" t="str">
        <f t="shared" si="0"/>
        <v>pepino</v>
      </c>
      <c r="G53" t="str">
        <f t="shared" si="1"/>
        <v/>
      </c>
      <c r="I53" t="str">
        <f t="shared" si="2"/>
        <v/>
      </c>
      <c r="K53" t="str">
        <f t="shared" si="3"/>
        <v/>
      </c>
      <c r="M53" t="str">
        <f t="shared" si="4"/>
        <v/>
      </c>
      <c r="O53" t="str">
        <f t="shared" si="5"/>
        <v/>
      </c>
      <c r="Q53" t="str">
        <f t="shared" si="6"/>
        <v/>
      </c>
      <c r="R53" t="s">
        <v>247</v>
      </c>
      <c r="S53" t="str">
        <f t="shared" si="7"/>
        <v>cerveja skol</v>
      </c>
      <c r="T53" t="s">
        <v>248</v>
      </c>
      <c r="U53" t="str">
        <f t="shared" si="8"/>
        <v>cerveja império</v>
      </c>
      <c r="V53" t="s">
        <v>249</v>
      </c>
      <c r="W53" t="str">
        <f t="shared" si="9"/>
        <v>churrasqueiro</v>
      </c>
      <c r="Y53" t="str">
        <f t="shared" si="10"/>
        <v/>
      </c>
      <c r="AA53" t="str">
        <f t="shared" si="11"/>
        <v/>
      </c>
      <c r="AC53" t="str">
        <f t="shared" si="12"/>
        <v/>
      </c>
      <c r="AE53" t="str">
        <f t="shared" si="13"/>
        <v/>
      </c>
      <c r="AF53" t="s">
        <v>512</v>
      </c>
      <c r="AG53" t="str">
        <f t="shared" si="14"/>
        <v>costelinha suína</v>
      </c>
      <c r="AH53" t="s">
        <v>364</v>
      </c>
      <c r="AI53" t="str">
        <f t="shared" si="15"/>
        <v>coca-cola normal</v>
      </c>
      <c r="AJ53" t="s">
        <v>380</v>
      </c>
      <c r="AK53" t="str">
        <f t="shared" si="16"/>
        <v>garçom</v>
      </c>
      <c r="AL53" t="s">
        <v>379</v>
      </c>
      <c r="AM53" t="str">
        <f t="shared" si="17"/>
        <v>churrasqueiro</v>
      </c>
      <c r="AO53" t="str">
        <f t="shared" si="18"/>
        <v/>
      </c>
      <c r="AQ53" t="str">
        <f t="shared" si="19"/>
        <v/>
      </c>
      <c r="AS53" t="str">
        <f t="shared" si="20"/>
        <v/>
      </c>
      <c r="AU53" t="str">
        <f t="shared" si="21"/>
        <v/>
      </c>
      <c r="AW53" t="str">
        <f t="shared" si="22"/>
        <v/>
      </c>
      <c r="AY53" t="str">
        <f t="shared" si="23"/>
        <v/>
      </c>
      <c r="AZ53" t="s">
        <v>167</v>
      </c>
      <c r="BA53" t="str">
        <f t="shared" si="24"/>
        <v>bacon</v>
      </c>
      <c r="BC53" t="str">
        <f t="shared" si="25"/>
        <v/>
      </c>
      <c r="BE53" t="str">
        <f t="shared" si="26"/>
        <v/>
      </c>
      <c r="BG53" t="str">
        <f t="shared" si="27"/>
        <v/>
      </c>
      <c r="BI53" t="str">
        <f t="shared" si="28"/>
        <v/>
      </c>
      <c r="BK53" t="str">
        <f t="shared" si="29"/>
        <v/>
      </c>
      <c r="BM53" t="str">
        <f t="shared" si="30"/>
        <v/>
      </c>
      <c r="BO53" t="str">
        <f t="shared" si="31"/>
        <v/>
      </c>
      <c r="BQ53" t="str">
        <f t="shared" si="32"/>
        <v/>
      </c>
      <c r="BR53" t="s">
        <v>366</v>
      </c>
      <c r="BS53" t="str">
        <f t="shared" si="33"/>
        <v>guaraná antarctica</v>
      </c>
      <c r="BT53" t="s">
        <v>366</v>
      </c>
      <c r="BU53" t="str">
        <f t="shared" si="34"/>
        <v>guaraná antarctica</v>
      </c>
      <c r="BV53" t="s">
        <v>141</v>
      </c>
      <c r="BW53" t="str">
        <f t="shared" si="35"/>
        <v>carvão</v>
      </c>
      <c r="BX53" t="s">
        <v>141</v>
      </c>
      <c r="BY53" t="str">
        <f t="shared" si="36"/>
        <v>carvão</v>
      </c>
      <c r="BZ53" t="s">
        <v>191</v>
      </c>
      <c r="CA53" t="str">
        <f t="shared" si="37"/>
        <v>molho</v>
      </c>
      <c r="CB53" t="s">
        <v>191</v>
      </c>
      <c r="CC53" t="str">
        <f t="shared" si="38"/>
        <v>molho</v>
      </c>
      <c r="CD53" t="s">
        <v>514</v>
      </c>
      <c r="CE53" t="str">
        <f t="shared" si="39"/>
        <v>adoçante</v>
      </c>
      <c r="CF53" t="s">
        <v>514</v>
      </c>
      <c r="CG53" t="str">
        <f t="shared" si="40"/>
        <v>adoçante</v>
      </c>
    </row>
    <row r="54" spans="1:85" x14ac:dyDescent="0.35">
      <c r="A54" t="s">
        <v>486</v>
      </c>
      <c r="B54" t="s">
        <v>486</v>
      </c>
      <c r="D54" t="s">
        <v>295</v>
      </c>
      <c r="E54" t="str">
        <f t="shared" si="0"/>
        <v>repolho</v>
      </c>
      <c r="G54" t="str">
        <f t="shared" si="1"/>
        <v/>
      </c>
      <c r="I54" t="str">
        <f t="shared" si="2"/>
        <v/>
      </c>
      <c r="K54" t="str">
        <f t="shared" si="3"/>
        <v/>
      </c>
      <c r="M54" t="str">
        <f t="shared" si="4"/>
        <v/>
      </c>
      <c r="O54" t="str">
        <f t="shared" si="5"/>
        <v/>
      </c>
      <c r="Q54" t="str">
        <f t="shared" si="6"/>
        <v/>
      </c>
      <c r="R54" t="s">
        <v>248</v>
      </c>
      <c r="S54" t="str">
        <f t="shared" si="7"/>
        <v>cerveja império</v>
      </c>
      <c r="T54" t="s">
        <v>249</v>
      </c>
      <c r="U54" t="str">
        <f t="shared" si="8"/>
        <v>churrasqueiro</v>
      </c>
      <c r="V54" t="s">
        <v>250</v>
      </c>
      <c r="W54" t="str">
        <f t="shared" si="9"/>
        <v>copeiro</v>
      </c>
      <c r="Y54" t="str">
        <f t="shared" si="10"/>
        <v/>
      </c>
      <c r="AA54" t="str">
        <f t="shared" si="11"/>
        <v/>
      </c>
      <c r="AC54" t="str">
        <f t="shared" si="12"/>
        <v/>
      </c>
      <c r="AE54" t="str">
        <f t="shared" si="13"/>
        <v/>
      </c>
      <c r="AF54" t="s">
        <v>121</v>
      </c>
      <c r="AG54" t="str">
        <f t="shared" si="14"/>
        <v>cerveja</v>
      </c>
      <c r="AH54" t="s">
        <v>365</v>
      </c>
      <c r="AI54" t="str">
        <f t="shared" si="15"/>
        <v>coca-cola zero</v>
      </c>
      <c r="AJ54" t="s">
        <v>381</v>
      </c>
      <c r="AK54" t="str">
        <f t="shared" si="16"/>
        <v>cozinheiro</v>
      </c>
      <c r="AL54" t="s">
        <v>380</v>
      </c>
      <c r="AM54" t="str">
        <f t="shared" si="17"/>
        <v>garçom</v>
      </c>
      <c r="AO54" t="str">
        <f t="shared" si="18"/>
        <v/>
      </c>
      <c r="AQ54" t="str">
        <f t="shared" si="19"/>
        <v/>
      </c>
      <c r="AS54" t="str">
        <f t="shared" si="20"/>
        <v/>
      </c>
      <c r="AU54" t="str">
        <f t="shared" si="21"/>
        <v/>
      </c>
      <c r="AW54" t="str">
        <f t="shared" si="22"/>
        <v/>
      </c>
      <c r="AY54" t="str">
        <f t="shared" si="23"/>
        <v/>
      </c>
      <c r="AZ54" t="s">
        <v>317</v>
      </c>
      <c r="BA54" t="str">
        <f t="shared" si="24"/>
        <v>feijão</v>
      </c>
      <c r="BC54" t="str">
        <f t="shared" si="25"/>
        <v/>
      </c>
      <c r="BE54" t="str">
        <f t="shared" si="26"/>
        <v/>
      </c>
      <c r="BG54" t="str">
        <f t="shared" si="27"/>
        <v/>
      </c>
      <c r="BI54" t="str">
        <f t="shared" si="28"/>
        <v/>
      </c>
      <c r="BK54" t="str">
        <f t="shared" si="29"/>
        <v/>
      </c>
      <c r="BM54" t="str">
        <f t="shared" si="30"/>
        <v/>
      </c>
      <c r="BO54" t="str">
        <f t="shared" si="31"/>
        <v/>
      </c>
      <c r="BQ54" t="str">
        <f t="shared" si="32"/>
        <v/>
      </c>
      <c r="BR54" t="s">
        <v>525</v>
      </c>
      <c r="BS54" t="str">
        <f t="shared" si="33"/>
        <v>água</v>
      </c>
      <c r="BT54" t="s">
        <v>525</v>
      </c>
      <c r="BU54" t="str">
        <f t="shared" si="34"/>
        <v>água</v>
      </c>
      <c r="BV54" t="s">
        <v>447</v>
      </c>
      <c r="BW54" t="str">
        <f t="shared" si="35"/>
        <v>espeto para churrasco</v>
      </c>
      <c r="BX54" t="s">
        <v>447</v>
      </c>
      <c r="BY54" t="str">
        <f t="shared" si="36"/>
        <v>espeto para churrasco</v>
      </c>
      <c r="BZ54" t="s">
        <v>534</v>
      </c>
      <c r="CA54" t="str">
        <f t="shared" si="37"/>
        <v>temperos</v>
      </c>
      <c r="CB54" t="s">
        <v>534</v>
      </c>
      <c r="CC54" t="str">
        <f t="shared" si="38"/>
        <v>temperos</v>
      </c>
      <c r="CD54" t="s">
        <v>446</v>
      </c>
      <c r="CE54" t="str">
        <f t="shared" si="39"/>
        <v>pratos</v>
      </c>
      <c r="CF54" t="s">
        <v>446</v>
      </c>
      <c r="CG54" t="str">
        <f t="shared" si="40"/>
        <v>pratos</v>
      </c>
    </row>
    <row r="55" spans="1:85" x14ac:dyDescent="0.35">
      <c r="A55" t="s">
        <v>345</v>
      </c>
      <c r="B55" t="s">
        <v>345</v>
      </c>
      <c r="D55" t="s">
        <v>300</v>
      </c>
      <c r="E55" t="str">
        <f t="shared" si="0"/>
        <v>licor</v>
      </c>
      <c r="G55" t="str">
        <f t="shared" si="1"/>
        <v/>
      </c>
      <c r="I55" t="str">
        <f t="shared" si="2"/>
        <v/>
      </c>
      <c r="K55" t="str">
        <f t="shared" si="3"/>
        <v/>
      </c>
      <c r="M55" t="str">
        <f t="shared" si="4"/>
        <v/>
      </c>
      <c r="O55" t="str">
        <f t="shared" si="5"/>
        <v/>
      </c>
      <c r="Q55" t="str">
        <f t="shared" si="6"/>
        <v/>
      </c>
      <c r="R55" t="s">
        <v>249</v>
      </c>
      <c r="S55" t="str">
        <f t="shared" si="7"/>
        <v>churrasqueiro</v>
      </c>
      <c r="T55" t="s">
        <v>250</v>
      </c>
      <c r="U55" t="str">
        <f t="shared" si="8"/>
        <v>copeiro</v>
      </c>
      <c r="V55" t="s">
        <v>251</v>
      </c>
      <c r="W55" t="str">
        <f t="shared" si="9"/>
        <v>garçom</v>
      </c>
      <c r="Y55" t="str">
        <f t="shared" si="10"/>
        <v/>
      </c>
      <c r="AA55" t="str">
        <f t="shared" si="11"/>
        <v/>
      </c>
      <c r="AC55" t="str">
        <f t="shared" si="12"/>
        <v/>
      </c>
      <c r="AE55" t="str">
        <f t="shared" si="13"/>
        <v/>
      </c>
      <c r="AF55" t="s">
        <v>362</v>
      </c>
      <c r="AG55" t="str">
        <f t="shared" si="14"/>
        <v>chopp brahma</v>
      </c>
      <c r="AH55" t="s">
        <v>366</v>
      </c>
      <c r="AI55" t="str">
        <f t="shared" si="15"/>
        <v>guaraná antarctica</v>
      </c>
      <c r="AJ55" t="s">
        <v>382</v>
      </c>
      <c r="AK55" t="str">
        <f t="shared" si="16"/>
        <v>ajudante</v>
      </c>
      <c r="AL55" t="s">
        <v>425</v>
      </c>
      <c r="AM55" t="str">
        <f t="shared" si="17"/>
        <v>copeiro</v>
      </c>
      <c r="AO55" t="str">
        <f t="shared" si="18"/>
        <v/>
      </c>
      <c r="AQ55" t="str">
        <f t="shared" si="19"/>
        <v/>
      </c>
      <c r="AS55" t="str">
        <f t="shared" si="20"/>
        <v/>
      </c>
      <c r="AU55" t="str">
        <f t="shared" si="21"/>
        <v/>
      </c>
      <c r="AW55" t="str">
        <f t="shared" si="22"/>
        <v/>
      </c>
      <c r="AY55" t="str">
        <f t="shared" si="23"/>
        <v/>
      </c>
      <c r="AZ55" t="s">
        <v>201</v>
      </c>
      <c r="BA55" t="str">
        <f t="shared" si="24"/>
        <v>pimenta</v>
      </c>
      <c r="BC55" t="str">
        <f t="shared" si="25"/>
        <v/>
      </c>
      <c r="BE55" t="str">
        <f t="shared" si="26"/>
        <v/>
      </c>
      <c r="BG55" t="str">
        <f t="shared" si="27"/>
        <v/>
      </c>
      <c r="BI55" t="str">
        <f t="shared" si="28"/>
        <v/>
      </c>
      <c r="BK55" t="str">
        <f t="shared" si="29"/>
        <v/>
      </c>
      <c r="BM55" t="str">
        <f t="shared" si="30"/>
        <v/>
      </c>
      <c r="BO55" t="str">
        <f t="shared" si="31"/>
        <v/>
      </c>
      <c r="BQ55" t="str">
        <f t="shared" si="32"/>
        <v/>
      </c>
      <c r="BR55" t="s">
        <v>143</v>
      </c>
      <c r="BS55" t="str">
        <f t="shared" si="33"/>
        <v>copo</v>
      </c>
      <c r="BT55" t="s">
        <v>143</v>
      </c>
      <c r="BU55" t="str">
        <f t="shared" si="34"/>
        <v>copo</v>
      </c>
      <c r="BV55" t="s">
        <v>522</v>
      </c>
      <c r="BW55" t="str">
        <f t="shared" si="35"/>
        <v>acendedor</v>
      </c>
      <c r="BX55" t="s">
        <v>522</v>
      </c>
      <c r="BY55" t="str">
        <f t="shared" si="36"/>
        <v>acendedor</v>
      </c>
      <c r="BZ55" t="s">
        <v>535</v>
      </c>
      <c r="CA55" t="str">
        <f t="shared" si="37"/>
        <v>saleiro</v>
      </c>
      <c r="CB55" t="s">
        <v>535</v>
      </c>
      <c r="CC55" t="str">
        <f t="shared" si="38"/>
        <v>saleiro</v>
      </c>
      <c r="CD55" t="s">
        <v>448</v>
      </c>
      <c r="CE55" t="str">
        <f t="shared" si="39"/>
        <v>talheres</v>
      </c>
      <c r="CF55" t="s">
        <v>448</v>
      </c>
      <c r="CG55" t="str">
        <f t="shared" si="40"/>
        <v>talheres</v>
      </c>
    </row>
    <row r="56" spans="1:85" x14ac:dyDescent="0.35">
      <c r="A56" t="s">
        <v>541</v>
      </c>
      <c r="B56" t="s">
        <v>541</v>
      </c>
      <c r="D56" t="s">
        <v>462</v>
      </c>
      <c r="E56" t="str">
        <f t="shared" si="0"/>
        <v>petit fours</v>
      </c>
      <c r="G56" t="str">
        <f t="shared" si="1"/>
        <v/>
      </c>
      <c r="I56" t="str">
        <f t="shared" si="2"/>
        <v/>
      </c>
      <c r="K56" t="str">
        <f t="shared" si="3"/>
        <v/>
      </c>
      <c r="M56" t="str">
        <f t="shared" si="4"/>
        <v/>
      </c>
      <c r="O56" t="str">
        <f t="shared" si="5"/>
        <v/>
      </c>
      <c r="Q56" t="str">
        <f t="shared" si="6"/>
        <v/>
      </c>
      <c r="R56" t="s">
        <v>250</v>
      </c>
      <c r="S56" t="str">
        <f t="shared" si="7"/>
        <v>copeiro</v>
      </c>
      <c r="T56" t="s">
        <v>251</v>
      </c>
      <c r="U56" t="str">
        <f t="shared" si="8"/>
        <v>garçom</v>
      </c>
      <c r="W56" t="str">
        <f t="shared" si="9"/>
        <v/>
      </c>
      <c r="Y56" t="str">
        <f t="shared" si="10"/>
        <v/>
      </c>
      <c r="AA56" t="str">
        <f t="shared" si="11"/>
        <v/>
      </c>
      <c r="AC56" t="str">
        <f t="shared" si="12"/>
        <v/>
      </c>
      <c r="AE56" t="str">
        <f t="shared" si="13"/>
        <v/>
      </c>
      <c r="AF56" t="s">
        <v>363</v>
      </c>
      <c r="AG56" t="str">
        <f t="shared" si="14"/>
        <v>chope stella</v>
      </c>
      <c r="AH56" t="s">
        <v>367</v>
      </c>
      <c r="AI56" t="str">
        <f t="shared" si="15"/>
        <v>guaraná antarctica zero</v>
      </c>
      <c r="AJ56" t="s">
        <v>383</v>
      </c>
      <c r="AK56" t="str">
        <f t="shared" si="16"/>
        <v>salsichão</v>
      </c>
      <c r="AM56" t="str">
        <f t="shared" si="17"/>
        <v/>
      </c>
      <c r="AO56" t="str">
        <f t="shared" si="18"/>
        <v/>
      </c>
      <c r="AQ56" t="str">
        <f t="shared" si="19"/>
        <v/>
      </c>
      <c r="AS56" t="str">
        <f t="shared" si="20"/>
        <v/>
      </c>
      <c r="AU56" t="str">
        <f t="shared" si="21"/>
        <v/>
      </c>
      <c r="AW56" t="str">
        <f t="shared" si="22"/>
        <v/>
      </c>
      <c r="AY56" t="str">
        <f t="shared" si="23"/>
        <v/>
      </c>
      <c r="AZ56" t="s">
        <v>191</v>
      </c>
      <c r="BA56" t="str">
        <f t="shared" si="24"/>
        <v>molho</v>
      </c>
      <c r="BC56" t="str">
        <f t="shared" si="25"/>
        <v/>
      </c>
      <c r="BE56" t="str">
        <f t="shared" si="26"/>
        <v/>
      </c>
      <c r="BG56" t="str">
        <f t="shared" si="27"/>
        <v/>
      </c>
      <c r="BI56" t="str">
        <f t="shared" si="28"/>
        <v/>
      </c>
      <c r="BK56" t="str">
        <f t="shared" si="29"/>
        <v/>
      </c>
      <c r="BM56" t="str">
        <f t="shared" si="30"/>
        <v/>
      </c>
      <c r="BO56" t="str">
        <f t="shared" si="31"/>
        <v/>
      </c>
      <c r="BQ56" t="str">
        <f t="shared" si="32"/>
        <v/>
      </c>
      <c r="BS56" t="str">
        <f t="shared" si="33"/>
        <v/>
      </c>
      <c r="BT56" t="s">
        <v>123</v>
      </c>
      <c r="BU56" t="str">
        <f t="shared" si="34"/>
        <v>suco</v>
      </c>
      <c r="BV56" t="s">
        <v>523</v>
      </c>
      <c r="BW56" t="str">
        <f t="shared" si="35"/>
        <v>coordenador</v>
      </c>
      <c r="BX56" t="s">
        <v>523</v>
      </c>
      <c r="BY56" t="str">
        <f t="shared" si="36"/>
        <v>coordenador</v>
      </c>
      <c r="BZ56" t="s">
        <v>521</v>
      </c>
      <c r="CA56" t="str">
        <f t="shared" si="37"/>
        <v>paliteiro</v>
      </c>
      <c r="CB56" t="s">
        <v>521</v>
      </c>
      <c r="CC56" t="str">
        <f t="shared" si="38"/>
        <v>paliteiro</v>
      </c>
      <c r="CD56" t="s">
        <v>445</v>
      </c>
      <c r="CE56" t="str">
        <f t="shared" si="39"/>
        <v>toalha</v>
      </c>
      <c r="CF56" t="s">
        <v>445</v>
      </c>
      <c r="CG56" t="str">
        <f t="shared" si="40"/>
        <v>toalha</v>
      </c>
    </row>
    <row r="57" spans="1:85" x14ac:dyDescent="0.35">
      <c r="A57" t="s">
        <v>475</v>
      </c>
      <c r="B57" t="s">
        <v>475</v>
      </c>
      <c r="D57" t="s">
        <v>302</v>
      </c>
      <c r="E57" t="str">
        <f t="shared" si="0"/>
        <v>leite condensado</v>
      </c>
      <c r="G57" t="str">
        <f t="shared" si="1"/>
        <v/>
      </c>
      <c r="I57" t="str">
        <f t="shared" si="2"/>
        <v/>
      </c>
      <c r="K57" t="str">
        <f t="shared" si="3"/>
        <v/>
      </c>
      <c r="M57" t="str">
        <f t="shared" si="4"/>
        <v/>
      </c>
      <c r="O57" t="str">
        <f t="shared" si="5"/>
        <v/>
      </c>
      <c r="Q57" t="str">
        <f t="shared" si="6"/>
        <v/>
      </c>
      <c r="R57" t="s">
        <v>251</v>
      </c>
      <c r="S57" t="str">
        <f t="shared" si="7"/>
        <v>garçom</v>
      </c>
      <c r="U57" t="str">
        <f t="shared" si="8"/>
        <v/>
      </c>
      <c r="W57" t="str">
        <f t="shared" si="9"/>
        <v/>
      </c>
      <c r="Y57" t="str">
        <f t="shared" si="10"/>
        <v/>
      </c>
      <c r="AA57" t="str">
        <f t="shared" si="11"/>
        <v/>
      </c>
      <c r="AC57" t="str">
        <f t="shared" si="12"/>
        <v/>
      </c>
      <c r="AE57" t="str">
        <f t="shared" si="13"/>
        <v/>
      </c>
      <c r="AF57" t="s">
        <v>364</v>
      </c>
      <c r="AG57" t="str">
        <f t="shared" si="14"/>
        <v>coca-cola normal</v>
      </c>
      <c r="AH57" t="s">
        <v>368</v>
      </c>
      <c r="AI57" t="str">
        <f t="shared" si="15"/>
        <v>água</v>
      </c>
      <c r="AJ57" t="s">
        <v>169</v>
      </c>
      <c r="AK57" t="str">
        <f t="shared" si="16"/>
        <v>queijo coalho</v>
      </c>
      <c r="AM57" t="str">
        <f t="shared" si="17"/>
        <v/>
      </c>
      <c r="AO57" t="str">
        <f t="shared" si="18"/>
        <v/>
      </c>
      <c r="AQ57" t="str">
        <f t="shared" si="19"/>
        <v/>
      </c>
      <c r="AS57" t="str">
        <f t="shared" si="20"/>
        <v/>
      </c>
      <c r="AU57" t="str">
        <f t="shared" si="21"/>
        <v/>
      </c>
      <c r="AW57" t="str">
        <f t="shared" si="22"/>
        <v/>
      </c>
      <c r="AY57" t="str">
        <f t="shared" si="23"/>
        <v/>
      </c>
      <c r="AZ57" t="s">
        <v>279</v>
      </c>
      <c r="BA57" t="str">
        <f t="shared" si="24"/>
        <v>pão francês</v>
      </c>
      <c r="BC57" t="str">
        <f t="shared" si="25"/>
        <v/>
      </c>
      <c r="BE57" t="str">
        <f t="shared" si="26"/>
        <v/>
      </c>
      <c r="BG57" t="str">
        <f t="shared" si="27"/>
        <v/>
      </c>
      <c r="BI57" t="str">
        <f t="shared" si="28"/>
        <v/>
      </c>
      <c r="BK57" t="str">
        <f t="shared" si="29"/>
        <v/>
      </c>
      <c r="BM57" t="str">
        <f t="shared" si="30"/>
        <v/>
      </c>
      <c r="BO57" t="str">
        <f t="shared" si="31"/>
        <v/>
      </c>
      <c r="BQ57" t="str">
        <f t="shared" si="32"/>
        <v/>
      </c>
      <c r="BS57" t="str">
        <f t="shared" si="33"/>
        <v/>
      </c>
      <c r="BU57" t="str">
        <f t="shared" si="34"/>
        <v/>
      </c>
      <c r="BV57" t="s">
        <v>524</v>
      </c>
      <c r="BW57" t="str">
        <f t="shared" si="35"/>
        <v>atendente</v>
      </c>
      <c r="BX57" t="s">
        <v>524</v>
      </c>
      <c r="BY57" t="str">
        <f t="shared" si="36"/>
        <v>atendente</v>
      </c>
      <c r="BZ57" t="s">
        <v>454</v>
      </c>
      <c r="CA57" t="str">
        <f t="shared" si="37"/>
        <v>guardanapo</v>
      </c>
      <c r="CB57" t="s">
        <v>454</v>
      </c>
      <c r="CC57" t="str">
        <f t="shared" si="38"/>
        <v>guardanapo</v>
      </c>
      <c r="CD57" t="s">
        <v>515</v>
      </c>
      <c r="CE57" t="str">
        <f t="shared" si="39"/>
        <v>réchauds</v>
      </c>
      <c r="CF57" t="s">
        <v>515</v>
      </c>
      <c r="CG57" t="str">
        <f t="shared" si="40"/>
        <v>réchauds</v>
      </c>
    </row>
    <row r="58" spans="1:85" x14ac:dyDescent="0.35">
      <c r="A58" t="s">
        <v>43</v>
      </c>
      <c r="B58" t="s">
        <v>410</v>
      </c>
      <c r="D58" t="s">
        <v>123</v>
      </c>
      <c r="E58" t="str">
        <f t="shared" si="0"/>
        <v>suco</v>
      </c>
      <c r="G58" t="str">
        <f t="shared" si="1"/>
        <v/>
      </c>
      <c r="I58" t="str">
        <f t="shared" si="2"/>
        <v/>
      </c>
      <c r="K58" t="str">
        <f t="shared" si="3"/>
        <v/>
      </c>
      <c r="M58" t="str">
        <f t="shared" si="4"/>
        <v/>
      </c>
      <c r="O58" t="str">
        <f t="shared" si="5"/>
        <v/>
      </c>
      <c r="Q58" t="str">
        <f t="shared" si="6"/>
        <v/>
      </c>
      <c r="S58" t="str">
        <f t="shared" si="7"/>
        <v/>
      </c>
      <c r="U58" t="str">
        <f t="shared" si="8"/>
        <v/>
      </c>
      <c r="W58" t="str">
        <f t="shared" si="9"/>
        <v/>
      </c>
      <c r="Y58" t="str">
        <f t="shared" si="10"/>
        <v/>
      </c>
      <c r="AA58" t="str">
        <f t="shared" si="11"/>
        <v/>
      </c>
      <c r="AC58" t="str">
        <f t="shared" si="12"/>
        <v/>
      </c>
      <c r="AE58" t="str">
        <f t="shared" si="13"/>
        <v/>
      </c>
      <c r="AF58" t="s">
        <v>365</v>
      </c>
      <c r="AG58" t="str">
        <f t="shared" si="14"/>
        <v>coca-cola zero</v>
      </c>
      <c r="AH58" t="s">
        <v>369</v>
      </c>
      <c r="AI58" t="str">
        <f t="shared" si="15"/>
        <v>água</v>
      </c>
      <c r="AJ58" t="s">
        <v>358</v>
      </c>
      <c r="AK58" t="str">
        <f t="shared" si="16"/>
        <v>baby beef</v>
      </c>
      <c r="AM58" t="str">
        <f t="shared" si="17"/>
        <v/>
      </c>
      <c r="AO58" t="str">
        <f t="shared" si="18"/>
        <v/>
      </c>
      <c r="AQ58" t="str">
        <f t="shared" si="19"/>
        <v/>
      </c>
      <c r="AS58" t="str">
        <f t="shared" si="20"/>
        <v/>
      </c>
      <c r="AU58" t="str">
        <f t="shared" si="21"/>
        <v/>
      </c>
      <c r="AW58" t="str">
        <f t="shared" si="22"/>
        <v/>
      </c>
      <c r="AY58" t="str">
        <f t="shared" si="23"/>
        <v/>
      </c>
      <c r="AZ58" t="s">
        <v>459</v>
      </c>
      <c r="BA58" t="str">
        <f t="shared" si="24"/>
        <v>pudim de leite</v>
      </c>
      <c r="BC58" t="str">
        <f t="shared" si="25"/>
        <v/>
      </c>
      <c r="BE58" t="str">
        <f t="shared" si="26"/>
        <v/>
      </c>
      <c r="BG58" t="str">
        <f t="shared" si="27"/>
        <v/>
      </c>
      <c r="BI58" t="str">
        <f t="shared" si="28"/>
        <v/>
      </c>
      <c r="BK58" t="str">
        <f t="shared" si="29"/>
        <v/>
      </c>
      <c r="BM58" t="str">
        <f t="shared" si="30"/>
        <v/>
      </c>
      <c r="BO58" t="str">
        <f t="shared" si="31"/>
        <v/>
      </c>
      <c r="BQ58" t="str">
        <f t="shared" si="32"/>
        <v/>
      </c>
      <c r="BS58" t="str">
        <f t="shared" si="33"/>
        <v/>
      </c>
      <c r="BU58" t="str">
        <f t="shared" si="34"/>
        <v/>
      </c>
      <c r="BV58" t="s">
        <v>379</v>
      </c>
      <c r="BW58" t="str">
        <f t="shared" si="35"/>
        <v>churrasqueiro</v>
      </c>
      <c r="BX58" t="s">
        <v>379</v>
      </c>
      <c r="BY58" t="str">
        <f t="shared" si="36"/>
        <v>churrasqueiro</v>
      </c>
      <c r="BZ58" t="s">
        <v>141</v>
      </c>
      <c r="CA58" t="str">
        <f t="shared" si="37"/>
        <v>carvão</v>
      </c>
      <c r="CB58" t="s">
        <v>141</v>
      </c>
      <c r="CC58" t="str">
        <f t="shared" si="38"/>
        <v>carvão</v>
      </c>
      <c r="CD58" t="s">
        <v>469</v>
      </c>
      <c r="CE58" t="str">
        <f t="shared" si="39"/>
        <v>travessa</v>
      </c>
      <c r="CF58" t="s">
        <v>469</v>
      </c>
      <c r="CG58" t="str">
        <f t="shared" si="40"/>
        <v>travessa</v>
      </c>
    </row>
    <row r="59" spans="1:85" x14ac:dyDescent="0.35">
      <c r="A59" t="s">
        <v>246</v>
      </c>
      <c r="B59" t="s">
        <v>547</v>
      </c>
      <c r="D59" t="s">
        <v>303</v>
      </c>
      <c r="E59" t="str">
        <f t="shared" si="0"/>
        <v>chantilly</v>
      </c>
      <c r="G59" t="str">
        <f t="shared" si="1"/>
        <v/>
      </c>
      <c r="I59" t="str">
        <f t="shared" si="2"/>
        <v/>
      </c>
      <c r="K59" t="str">
        <f t="shared" si="3"/>
        <v/>
      </c>
      <c r="M59" t="str">
        <f t="shared" si="4"/>
        <v/>
      </c>
      <c r="O59" t="str">
        <f t="shared" si="5"/>
        <v/>
      </c>
      <c r="Q59" t="str">
        <f t="shared" si="6"/>
        <v/>
      </c>
      <c r="S59" t="str">
        <f t="shared" si="7"/>
        <v/>
      </c>
      <c r="U59" t="str">
        <f t="shared" si="8"/>
        <v/>
      </c>
      <c r="W59" t="str">
        <f t="shared" si="9"/>
        <v/>
      </c>
      <c r="Y59" t="str">
        <f t="shared" si="10"/>
        <v/>
      </c>
      <c r="AA59" t="str">
        <f t="shared" si="11"/>
        <v/>
      </c>
      <c r="AC59" t="str">
        <f t="shared" si="12"/>
        <v/>
      </c>
      <c r="AE59" t="str">
        <f t="shared" si="13"/>
        <v/>
      </c>
      <c r="AF59" t="s">
        <v>366</v>
      </c>
      <c r="AG59" t="str">
        <f t="shared" si="14"/>
        <v>guaraná antarctica</v>
      </c>
      <c r="AH59" t="s">
        <v>203</v>
      </c>
      <c r="AI59" t="str">
        <f t="shared" si="15"/>
        <v>abacaxi</v>
      </c>
      <c r="AJ59" t="s">
        <v>384</v>
      </c>
      <c r="AK59" t="str">
        <f t="shared" si="16"/>
        <v>filé mignon</v>
      </c>
      <c r="AM59" t="str">
        <f t="shared" si="17"/>
        <v/>
      </c>
      <c r="AO59" t="str">
        <f t="shared" si="18"/>
        <v/>
      </c>
      <c r="AQ59" t="str">
        <f t="shared" si="19"/>
        <v/>
      </c>
      <c r="AS59" t="str">
        <f t="shared" si="20"/>
        <v/>
      </c>
      <c r="AU59" t="str">
        <f t="shared" si="21"/>
        <v/>
      </c>
      <c r="AW59" t="str">
        <f t="shared" si="22"/>
        <v/>
      </c>
      <c r="AY59" t="str">
        <f t="shared" si="23"/>
        <v/>
      </c>
      <c r="AZ59" t="s">
        <v>437</v>
      </c>
      <c r="BA59" t="str">
        <f t="shared" si="24"/>
        <v>torta</v>
      </c>
      <c r="BC59" t="str">
        <f t="shared" si="25"/>
        <v/>
      </c>
      <c r="BE59" t="str">
        <f t="shared" si="26"/>
        <v/>
      </c>
      <c r="BG59" t="str">
        <f t="shared" si="27"/>
        <v/>
      </c>
      <c r="BI59" t="str">
        <f t="shared" si="28"/>
        <v/>
      </c>
      <c r="BK59" t="str">
        <f t="shared" si="29"/>
        <v/>
      </c>
      <c r="BM59" t="str">
        <f t="shared" si="30"/>
        <v/>
      </c>
      <c r="BO59" t="str">
        <f t="shared" si="31"/>
        <v/>
      </c>
      <c r="BQ59" t="str">
        <f t="shared" si="32"/>
        <v/>
      </c>
      <c r="BS59" t="str">
        <f t="shared" si="33"/>
        <v/>
      </c>
      <c r="BU59" t="str">
        <f t="shared" si="34"/>
        <v/>
      </c>
      <c r="BV59" t="s">
        <v>382</v>
      </c>
      <c r="BW59" t="str">
        <f t="shared" si="35"/>
        <v>ajudante</v>
      </c>
      <c r="BX59" t="s">
        <v>382</v>
      </c>
      <c r="BY59" t="str">
        <f t="shared" si="36"/>
        <v>ajudante</v>
      </c>
      <c r="BZ59" t="s">
        <v>447</v>
      </c>
      <c r="CA59" t="str">
        <f t="shared" si="37"/>
        <v>espeto para churrasco</v>
      </c>
      <c r="CB59" t="s">
        <v>447</v>
      </c>
      <c r="CC59" t="str">
        <f t="shared" si="38"/>
        <v>espeto para churrasco</v>
      </c>
      <c r="CD59" t="s">
        <v>531</v>
      </c>
      <c r="CE59" t="str">
        <f t="shared" si="39"/>
        <v>vasilha</v>
      </c>
      <c r="CF59" t="s">
        <v>531</v>
      </c>
      <c r="CG59" t="str">
        <f t="shared" si="40"/>
        <v>vasilha</v>
      </c>
    </row>
    <row r="60" spans="1:85" x14ac:dyDescent="0.35">
      <c r="A60" t="s">
        <v>294</v>
      </c>
      <c r="B60" t="s">
        <v>294</v>
      </c>
      <c r="D60" t="s">
        <v>304</v>
      </c>
      <c r="E60" t="str">
        <f t="shared" si="0"/>
        <v>mousse</v>
      </c>
      <c r="G60" t="str">
        <f t="shared" si="1"/>
        <v/>
      </c>
      <c r="I60" t="str">
        <f t="shared" si="2"/>
        <v/>
      </c>
      <c r="K60" t="str">
        <f t="shared" si="3"/>
        <v/>
      </c>
      <c r="M60" t="str">
        <f t="shared" si="4"/>
        <v/>
      </c>
      <c r="O60" t="str">
        <f t="shared" si="5"/>
        <v/>
      </c>
      <c r="Q60" t="str">
        <f t="shared" si="6"/>
        <v/>
      </c>
      <c r="S60" t="str">
        <f t="shared" si="7"/>
        <v/>
      </c>
      <c r="U60" t="str">
        <f t="shared" si="8"/>
        <v/>
      </c>
      <c r="W60" t="str">
        <f t="shared" si="9"/>
        <v/>
      </c>
      <c r="Y60" t="str">
        <f t="shared" si="10"/>
        <v/>
      </c>
      <c r="AA60" t="str">
        <f t="shared" si="11"/>
        <v/>
      </c>
      <c r="AC60" t="str">
        <f t="shared" si="12"/>
        <v/>
      </c>
      <c r="AE60" t="str">
        <f t="shared" si="13"/>
        <v/>
      </c>
      <c r="AF60" t="s">
        <v>367</v>
      </c>
      <c r="AG60" t="str">
        <f t="shared" si="14"/>
        <v>guaraná antarctica zero</v>
      </c>
      <c r="AH60" t="s">
        <v>205</v>
      </c>
      <c r="AI60" t="str">
        <f t="shared" si="15"/>
        <v>banana</v>
      </c>
      <c r="AJ60" t="s">
        <v>385</v>
      </c>
      <c r="AK60" t="str">
        <f t="shared" si="16"/>
        <v>ancho</v>
      </c>
      <c r="AM60" t="str">
        <f t="shared" si="17"/>
        <v/>
      </c>
      <c r="AO60" t="str">
        <f t="shared" si="18"/>
        <v/>
      </c>
      <c r="AQ60" t="str">
        <f t="shared" si="19"/>
        <v/>
      </c>
      <c r="AS60" t="str">
        <f t="shared" si="20"/>
        <v/>
      </c>
      <c r="AU60" t="str">
        <f t="shared" si="21"/>
        <v/>
      </c>
      <c r="AW60" t="str">
        <f t="shared" si="22"/>
        <v/>
      </c>
      <c r="AY60" t="str">
        <f t="shared" si="23"/>
        <v/>
      </c>
      <c r="AZ60" t="s">
        <v>106</v>
      </c>
      <c r="BA60" t="str">
        <f t="shared" si="24"/>
        <v>limão</v>
      </c>
      <c r="BC60" t="str">
        <f t="shared" si="25"/>
        <v/>
      </c>
      <c r="BE60" t="str">
        <f t="shared" si="26"/>
        <v/>
      </c>
      <c r="BG60" t="str">
        <f t="shared" si="27"/>
        <v/>
      </c>
      <c r="BI60" t="str">
        <f t="shared" si="28"/>
        <v/>
      </c>
      <c r="BK60" t="str">
        <f t="shared" si="29"/>
        <v/>
      </c>
      <c r="BM60" t="str">
        <f t="shared" si="30"/>
        <v/>
      </c>
      <c r="BO60" t="str">
        <f t="shared" si="31"/>
        <v/>
      </c>
      <c r="BQ60" t="str">
        <f t="shared" si="32"/>
        <v/>
      </c>
      <c r="BS60" t="str">
        <f t="shared" si="33"/>
        <v/>
      </c>
      <c r="BU60" t="str">
        <f t="shared" si="34"/>
        <v/>
      </c>
      <c r="BV60" t="s">
        <v>364</v>
      </c>
      <c r="BW60" t="str">
        <f t="shared" si="35"/>
        <v>coca-cola normal</v>
      </c>
      <c r="BX60" t="s">
        <v>364</v>
      </c>
      <c r="BY60" t="str">
        <f t="shared" si="36"/>
        <v>coca-cola normal</v>
      </c>
      <c r="BZ60" t="s">
        <v>522</v>
      </c>
      <c r="CA60" t="str">
        <f t="shared" si="37"/>
        <v>acendedor</v>
      </c>
      <c r="CB60" t="s">
        <v>522</v>
      </c>
      <c r="CC60" t="str">
        <f t="shared" si="38"/>
        <v>acendedor</v>
      </c>
      <c r="CD60" t="s">
        <v>532</v>
      </c>
      <c r="CE60" t="str">
        <f t="shared" si="39"/>
        <v>chapa de ferro</v>
      </c>
      <c r="CF60" t="s">
        <v>532</v>
      </c>
      <c r="CG60" t="str">
        <f t="shared" si="40"/>
        <v>chapa de ferro</v>
      </c>
    </row>
    <row r="61" spans="1:85" x14ac:dyDescent="0.35">
      <c r="A61" t="s">
        <v>495</v>
      </c>
      <c r="B61" t="s">
        <v>495</v>
      </c>
      <c r="D61" t="s">
        <v>305</v>
      </c>
      <c r="E61" t="str">
        <f t="shared" si="0"/>
        <v>maracujá</v>
      </c>
      <c r="G61" t="str">
        <f t="shared" si="1"/>
        <v/>
      </c>
      <c r="I61" t="str">
        <f t="shared" si="2"/>
        <v/>
      </c>
      <c r="K61" t="str">
        <f t="shared" si="3"/>
        <v/>
      </c>
      <c r="M61" t="str">
        <f t="shared" si="4"/>
        <v/>
      </c>
      <c r="O61" t="str">
        <f t="shared" si="5"/>
        <v/>
      </c>
      <c r="Q61" t="str">
        <f t="shared" si="6"/>
        <v/>
      </c>
      <c r="S61" t="str">
        <f t="shared" si="7"/>
        <v/>
      </c>
      <c r="U61" t="str">
        <f t="shared" si="8"/>
        <v/>
      </c>
      <c r="W61" t="str">
        <f t="shared" si="9"/>
        <v/>
      </c>
      <c r="Y61" t="str">
        <f t="shared" si="10"/>
        <v/>
      </c>
      <c r="AA61" t="str">
        <f t="shared" si="11"/>
        <v/>
      </c>
      <c r="AC61" t="str">
        <f t="shared" si="12"/>
        <v/>
      </c>
      <c r="AE61" t="str">
        <f t="shared" si="13"/>
        <v/>
      </c>
      <c r="AF61" t="s">
        <v>368</v>
      </c>
      <c r="AG61" t="str">
        <f t="shared" si="14"/>
        <v>água</v>
      </c>
      <c r="AH61" t="s">
        <v>512</v>
      </c>
      <c r="AI61" t="str">
        <f t="shared" si="15"/>
        <v>costelinha suína</v>
      </c>
      <c r="AJ61" t="s">
        <v>386</v>
      </c>
      <c r="AK61" t="str">
        <f t="shared" si="16"/>
        <v>lombo</v>
      </c>
      <c r="AM61" t="str">
        <f t="shared" si="17"/>
        <v/>
      </c>
      <c r="AO61" t="str">
        <f t="shared" si="18"/>
        <v/>
      </c>
      <c r="AQ61" t="str">
        <f t="shared" si="19"/>
        <v/>
      </c>
      <c r="AS61" t="str">
        <f t="shared" si="20"/>
        <v/>
      </c>
      <c r="AU61" t="str">
        <f t="shared" si="21"/>
        <v/>
      </c>
      <c r="AW61" t="str">
        <f t="shared" si="22"/>
        <v/>
      </c>
      <c r="AY61" t="str">
        <f t="shared" si="23"/>
        <v/>
      </c>
      <c r="AZ61" t="s">
        <v>460</v>
      </c>
      <c r="BA61" t="str">
        <f t="shared" si="24"/>
        <v>nozes</v>
      </c>
      <c r="BC61" t="str">
        <f t="shared" si="25"/>
        <v/>
      </c>
      <c r="BE61" t="str">
        <f t="shared" si="26"/>
        <v/>
      </c>
      <c r="BG61" t="str">
        <f t="shared" si="27"/>
        <v/>
      </c>
      <c r="BI61" t="str">
        <f t="shared" si="28"/>
        <v/>
      </c>
      <c r="BK61" t="str">
        <f t="shared" si="29"/>
        <v/>
      </c>
      <c r="BM61" t="str">
        <f t="shared" si="30"/>
        <v/>
      </c>
      <c r="BO61" t="str">
        <f t="shared" si="31"/>
        <v/>
      </c>
      <c r="BQ61" t="str">
        <f t="shared" si="32"/>
        <v/>
      </c>
      <c r="BS61" t="str">
        <f t="shared" si="33"/>
        <v/>
      </c>
      <c r="BU61" t="str">
        <f t="shared" si="34"/>
        <v/>
      </c>
      <c r="BV61" t="s">
        <v>365</v>
      </c>
      <c r="BW61" t="str">
        <f t="shared" si="35"/>
        <v>coca-cola zero</v>
      </c>
      <c r="BX61" t="s">
        <v>365</v>
      </c>
      <c r="BY61" t="str">
        <f t="shared" si="36"/>
        <v>coca-cola zero</v>
      </c>
      <c r="BZ61" t="s">
        <v>523</v>
      </c>
      <c r="CA61" t="str">
        <f t="shared" si="37"/>
        <v>coordenador</v>
      </c>
      <c r="CB61" t="s">
        <v>523</v>
      </c>
      <c r="CC61" t="str">
        <f t="shared" si="38"/>
        <v>coordenador</v>
      </c>
      <c r="CD61" t="s">
        <v>533</v>
      </c>
      <c r="CE61" t="str">
        <f t="shared" si="39"/>
        <v>garrafa térmica</v>
      </c>
      <c r="CF61" t="s">
        <v>533</v>
      </c>
      <c r="CG61" t="str">
        <f t="shared" si="40"/>
        <v>garrafa térmica</v>
      </c>
    </row>
    <row r="62" spans="1:85" x14ac:dyDescent="0.35">
      <c r="A62" t="s">
        <v>392</v>
      </c>
      <c r="B62" t="s">
        <v>392</v>
      </c>
      <c r="D62" t="s">
        <v>106</v>
      </c>
      <c r="E62" t="str">
        <f t="shared" si="0"/>
        <v>limão</v>
      </c>
      <c r="G62" t="str">
        <f t="shared" si="1"/>
        <v/>
      </c>
      <c r="I62" t="str">
        <f t="shared" si="2"/>
        <v/>
      </c>
      <c r="K62" t="str">
        <f t="shared" si="3"/>
        <v/>
      </c>
      <c r="M62" t="str">
        <f t="shared" si="4"/>
        <v/>
      </c>
      <c r="O62" t="str">
        <f t="shared" si="5"/>
        <v/>
      </c>
      <c r="Q62" t="str">
        <f t="shared" si="6"/>
        <v/>
      </c>
      <c r="S62" t="str">
        <f t="shared" si="7"/>
        <v/>
      </c>
      <c r="U62" t="str">
        <f t="shared" si="8"/>
        <v/>
      </c>
      <c r="W62" t="str">
        <f t="shared" si="9"/>
        <v/>
      </c>
      <c r="Y62" t="str">
        <f t="shared" si="10"/>
        <v/>
      </c>
      <c r="AA62" t="str">
        <f t="shared" si="11"/>
        <v/>
      </c>
      <c r="AC62" t="str">
        <f t="shared" si="12"/>
        <v/>
      </c>
      <c r="AE62" t="str">
        <f t="shared" si="13"/>
        <v/>
      </c>
      <c r="AF62" t="s">
        <v>369</v>
      </c>
      <c r="AG62" t="str">
        <f t="shared" si="14"/>
        <v>água</v>
      </c>
      <c r="AI62" t="str">
        <f t="shared" si="15"/>
        <v/>
      </c>
      <c r="AJ62" t="s">
        <v>387</v>
      </c>
      <c r="AK62" t="str">
        <f t="shared" si="16"/>
        <v>rosé</v>
      </c>
      <c r="AM62" t="str">
        <f t="shared" si="17"/>
        <v/>
      </c>
      <c r="AO62" t="str">
        <f t="shared" si="18"/>
        <v/>
      </c>
      <c r="AQ62" t="str">
        <f t="shared" si="19"/>
        <v/>
      </c>
      <c r="AS62" t="str">
        <f t="shared" si="20"/>
        <v/>
      </c>
      <c r="AU62" t="str">
        <f t="shared" si="21"/>
        <v/>
      </c>
      <c r="AW62" t="str">
        <f t="shared" si="22"/>
        <v/>
      </c>
      <c r="AY62" t="str">
        <f t="shared" si="23"/>
        <v/>
      </c>
      <c r="AZ62" t="s">
        <v>203</v>
      </c>
      <c r="BA62" t="str">
        <f t="shared" si="24"/>
        <v>abacaxi</v>
      </c>
      <c r="BC62" t="str">
        <f t="shared" si="25"/>
        <v/>
      </c>
      <c r="BE62" t="str">
        <f t="shared" si="26"/>
        <v/>
      </c>
      <c r="BG62" t="str">
        <f t="shared" si="27"/>
        <v/>
      </c>
      <c r="BI62" t="str">
        <f t="shared" si="28"/>
        <v/>
      </c>
      <c r="BK62" t="str">
        <f t="shared" si="29"/>
        <v/>
      </c>
      <c r="BM62" t="str">
        <f t="shared" si="30"/>
        <v/>
      </c>
      <c r="BO62" t="str">
        <f t="shared" si="31"/>
        <v/>
      </c>
      <c r="BQ62" t="str">
        <f t="shared" si="32"/>
        <v/>
      </c>
      <c r="BS62" t="str">
        <f t="shared" si="33"/>
        <v/>
      </c>
      <c r="BU62" t="str">
        <f t="shared" si="34"/>
        <v/>
      </c>
      <c r="BV62" t="s">
        <v>418</v>
      </c>
      <c r="BW62" t="str">
        <f t="shared" si="35"/>
        <v>fanta laranja</v>
      </c>
      <c r="BX62" t="s">
        <v>418</v>
      </c>
      <c r="BY62" t="str">
        <f t="shared" si="36"/>
        <v>fanta laranja</v>
      </c>
      <c r="BZ62" t="s">
        <v>524</v>
      </c>
      <c r="CA62" t="str">
        <f t="shared" si="37"/>
        <v>atendente</v>
      </c>
      <c r="CB62" t="s">
        <v>524</v>
      </c>
      <c r="CC62" t="str">
        <f t="shared" si="38"/>
        <v>atendente</v>
      </c>
      <c r="CD62" t="s">
        <v>534</v>
      </c>
      <c r="CE62" t="str">
        <f t="shared" si="39"/>
        <v>temperos</v>
      </c>
      <c r="CF62" t="s">
        <v>534</v>
      </c>
      <c r="CG62" t="str">
        <f t="shared" si="40"/>
        <v>temperos</v>
      </c>
    </row>
    <row r="63" spans="1:85" x14ac:dyDescent="0.35">
      <c r="A63" t="s">
        <v>85</v>
      </c>
      <c r="B63" t="s">
        <v>548</v>
      </c>
      <c r="D63" t="s">
        <v>307</v>
      </c>
      <c r="E63" t="str">
        <f t="shared" si="0"/>
        <v>chocolate</v>
      </c>
      <c r="G63" t="str">
        <f t="shared" si="1"/>
        <v/>
      </c>
      <c r="I63" t="str">
        <f t="shared" si="2"/>
        <v/>
      </c>
      <c r="K63" t="str">
        <f t="shared" si="3"/>
        <v/>
      </c>
      <c r="M63" t="str">
        <f t="shared" si="4"/>
        <v/>
      </c>
      <c r="O63" t="str">
        <f t="shared" si="5"/>
        <v/>
      </c>
      <c r="Q63" t="str">
        <f t="shared" si="6"/>
        <v/>
      </c>
      <c r="S63" t="str">
        <f t="shared" si="7"/>
        <v/>
      </c>
      <c r="U63" t="str">
        <f t="shared" si="8"/>
        <v/>
      </c>
      <c r="W63" t="str">
        <f t="shared" si="9"/>
        <v/>
      </c>
      <c r="Y63" t="str">
        <f t="shared" si="10"/>
        <v/>
      </c>
      <c r="AA63" t="str">
        <f t="shared" si="11"/>
        <v/>
      </c>
      <c r="AC63" t="str">
        <f t="shared" si="12"/>
        <v/>
      </c>
      <c r="AE63" t="str">
        <f t="shared" si="13"/>
        <v/>
      </c>
      <c r="AF63" t="s">
        <v>203</v>
      </c>
      <c r="AG63" t="str">
        <f t="shared" si="14"/>
        <v>abacaxi</v>
      </c>
      <c r="AI63" t="str">
        <f t="shared" si="15"/>
        <v/>
      </c>
      <c r="AJ63" t="s">
        <v>191</v>
      </c>
      <c r="AK63" t="str">
        <f t="shared" si="16"/>
        <v>molho</v>
      </c>
      <c r="AM63" t="str">
        <f t="shared" si="17"/>
        <v/>
      </c>
      <c r="AO63" t="str">
        <f t="shared" si="18"/>
        <v/>
      </c>
      <c r="AQ63" t="str">
        <f t="shared" si="19"/>
        <v/>
      </c>
      <c r="AS63" t="str">
        <f t="shared" si="20"/>
        <v/>
      </c>
      <c r="AU63" t="str">
        <f t="shared" si="21"/>
        <v/>
      </c>
      <c r="AW63" t="str">
        <f t="shared" si="22"/>
        <v/>
      </c>
      <c r="AY63" t="str">
        <f t="shared" si="23"/>
        <v/>
      </c>
      <c r="AZ63" t="s">
        <v>307</v>
      </c>
      <c r="BA63" t="str">
        <f t="shared" si="24"/>
        <v>chocolate</v>
      </c>
      <c r="BC63" t="str">
        <f t="shared" si="25"/>
        <v/>
      </c>
      <c r="BE63" t="str">
        <f t="shared" si="26"/>
        <v/>
      </c>
      <c r="BG63" t="str">
        <f t="shared" si="27"/>
        <v/>
      </c>
      <c r="BI63" t="str">
        <f t="shared" si="28"/>
        <v/>
      </c>
      <c r="BK63" t="str">
        <f t="shared" si="29"/>
        <v/>
      </c>
      <c r="BM63" t="str">
        <f t="shared" si="30"/>
        <v/>
      </c>
      <c r="BO63" t="str">
        <f t="shared" si="31"/>
        <v/>
      </c>
      <c r="BQ63" t="str">
        <f t="shared" si="32"/>
        <v/>
      </c>
      <c r="BS63" t="str">
        <f t="shared" si="33"/>
        <v/>
      </c>
      <c r="BU63" t="str">
        <f t="shared" si="34"/>
        <v/>
      </c>
      <c r="BV63" t="s">
        <v>366</v>
      </c>
      <c r="BW63" t="str">
        <f t="shared" si="35"/>
        <v>guaraná antarctica</v>
      </c>
      <c r="BX63" t="s">
        <v>366</v>
      </c>
      <c r="BY63" t="str">
        <f t="shared" si="36"/>
        <v>guaraná antarctica</v>
      </c>
      <c r="BZ63" t="s">
        <v>379</v>
      </c>
      <c r="CA63" t="str">
        <f t="shared" si="37"/>
        <v>churrasqueiro</v>
      </c>
      <c r="CB63" t="s">
        <v>379</v>
      </c>
      <c r="CC63" t="str">
        <f t="shared" si="38"/>
        <v>churrasqueiro</v>
      </c>
      <c r="CD63" t="s">
        <v>535</v>
      </c>
      <c r="CE63" t="str">
        <f t="shared" si="39"/>
        <v>saleiro</v>
      </c>
      <c r="CF63" t="s">
        <v>535</v>
      </c>
      <c r="CG63" t="str">
        <f t="shared" si="40"/>
        <v>saleiro</v>
      </c>
    </row>
    <row r="64" spans="1:85" x14ac:dyDescent="0.35">
      <c r="A64" t="s">
        <v>299</v>
      </c>
      <c r="B64" t="s">
        <v>438</v>
      </c>
      <c r="D64" t="s">
        <v>308</v>
      </c>
      <c r="E64" t="str">
        <f t="shared" si="0"/>
        <v>geléia</v>
      </c>
      <c r="G64" t="str">
        <f t="shared" si="1"/>
        <v/>
      </c>
      <c r="I64" t="str">
        <f t="shared" si="2"/>
        <v/>
      </c>
      <c r="K64" t="str">
        <f t="shared" si="3"/>
        <v/>
      </c>
      <c r="M64" t="str">
        <f t="shared" si="4"/>
        <v/>
      </c>
      <c r="O64" t="str">
        <f t="shared" si="5"/>
        <v/>
      </c>
      <c r="Q64" t="str">
        <f t="shared" si="6"/>
        <v/>
      </c>
      <c r="S64" t="str">
        <f t="shared" si="7"/>
        <v/>
      </c>
      <c r="U64" t="str">
        <f t="shared" si="8"/>
        <v/>
      </c>
      <c r="W64" t="str">
        <f t="shared" si="9"/>
        <v/>
      </c>
      <c r="Y64" t="str">
        <f t="shared" si="10"/>
        <v/>
      </c>
      <c r="AA64" t="str">
        <f t="shared" si="11"/>
        <v/>
      </c>
      <c r="AC64" t="str">
        <f t="shared" si="12"/>
        <v/>
      </c>
      <c r="AE64" t="str">
        <f t="shared" si="13"/>
        <v/>
      </c>
      <c r="AF64" t="s">
        <v>205</v>
      </c>
      <c r="AG64" t="str">
        <f t="shared" si="14"/>
        <v>banana</v>
      </c>
      <c r="AI64" t="str">
        <f t="shared" si="15"/>
        <v/>
      </c>
      <c r="AJ64" t="s">
        <v>388</v>
      </c>
      <c r="AK64" t="str">
        <f t="shared" si="16"/>
        <v>aipim</v>
      </c>
      <c r="AM64" t="str">
        <f t="shared" si="17"/>
        <v/>
      </c>
      <c r="AO64" t="str">
        <f t="shared" si="18"/>
        <v/>
      </c>
      <c r="AQ64" t="str">
        <f t="shared" si="19"/>
        <v/>
      </c>
      <c r="AS64" t="str">
        <f t="shared" si="20"/>
        <v/>
      </c>
      <c r="AU64" t="str">
        <f t="shared" si="21"/>
        <v/>
      </c>
      <c r="AW64" t="str">
        <f t="shared" si="22"/>
        <v/>
      </c>
      <c r="AY64" t="str">
        <f t="shared" si="23"/>
        <v/>
      </c>
      <c r="AZ64" t="s">
        <v>276</v>
      </c>
      <c r="BA64" t="str">
        <f t="shared" si="24"/>
        <v>morango</v>
      </c>
      <c r="BC64" t="str">
        <f t="shared" si="25"/>
        <v/>
      </c>
      <c r="BE64" t="str">
        <f t="shared" si="26"/>
        <v/>
      </c>
      <c r="BG64" t="str">
        <f t="shared" si="27"/>
        <v/>
      </c>
      <c r="BI64" t="str">
        <f t="shared" si="28"/>
        <v/>
      </c>
      <c r="BK64" t="str">
        <f t="shared" si="29"/>
        <v/>
      </c>
      <c r="BM64" t="str">
        <f t="shared" si="30"/>
        <v/>
      </c>
      <c r="BO64" t="str">
        <f t="shared" si="31"/>
        <v/>
      </c>
      <c r="BQ64" t="str">
        <f t="shared" si="32"/>
        <v/>
      </c>
      <c r="BS64" t="str">
        <f t="shared" si="33"/>
        <v/>
      </c>
      <c r="BU64" t="str">
        <f t="shared" si="34"/>
        <v/>
      </c>
      <c r="BV64" t="s">
        <v>525</v>
      </c>
      <c r="BW64" t="str">
        <f t="shared" si="35"/>
        <v>água</v>
      </c>
      <c r="BX64" t="s">
        <v>525</v>
      </c>
      <c r="BY64" t="str">
        <f t="shared" si="36"/>
        <v>água</v>
      </c>
      <c r="BZ64" t="s">
        <v>382</v>
      </c>
      <c r="CA64" t="str">
        <f t="shared" si="37"/>
        <v>ajudante</v>
      </c>
      <c r="CB64" t="s">
        <v>382</v>
      </c>
      <c r="CC64" t="str">
        <f t="shared" si="38"/>
        <v>ajudante</v>
      </c>
      <c r="CD64" t="s">
        <v>521</v>
      </c>
      <c r="CE64" t="str">
        <f t="shared" si="39"/>
        <v>paliteiro</v>
      </c>
      <c r="CF64" t="s">
        <v>521</v>
      </c>
      <c r="CG64" t="str">
        <f t="shared" si="40"/>
        <v>paliteiro</v>
      </c>
    </row>
    <row r="65" spans="1:85" x14ac:dyDescent="0.35">
      <c r="A65" t="s">
        <v>83</v>
      </c>
      <c r="B65" t="s">
        <v>139</v>
      </c>
      <c r="AI65" t="str">
        <f t="shared" si="15"/>
        <v/>
      </c>
      <c r="AJ65" t="s">
        <v>389</v>
      </c>
      <c r="AK65" t="str">
        <f t="shared" si="16"/>
        <v>palmito</v>
      </c>
      <c r="AM65" t="str">
        <f t="shared" si="17"/>
        <v/>
      </c>
      <c r="AO65" t="str">
        <f t="shared" si="18"/>
        <v/>
      </c>
      <c r="AQ65" t="str">
        <f t="shared" si="19"/>
        <v/>
      </c>
      <c r="AS65" t="str">
        <f t="shared" si="20"/>
        <v/>
      </c>
      <c r="AU65" t="str">
        <f t="shared" si="21"/>
        <v/>
      </c>
      <c r="AW65" t="str">
        <f t="shared" si="22"/>
        <v/>
      </c>
      <c r="AY65" t="str">
        <f t="shared" si="23"/>
        <v/>
      </c>
      <c r="AZ65" t="s">
        <v>461</v>
      </c>
      <c r="BA65" t="str">
        <f t="shared" si="24"/>
        <v>mousse</v>
      </c>
      <c r="BC65" t="str">
        <f t="shared" si="25"/>
        <v/>
      </c>
      <c r="BE65" t="str">
        <f t="shared" si="26"/>
        <v/>
      </c>
      <c r="BG65" t="str">
        <f t="shared" si="27"/>
        <v/>
      </c>
      <c r="BI65" t="str">
        <f t="shared" si="28"/>
        <v/>
      </c>
      <c r="BK65" t="str">
        <f t="shared" si="29"/>
        <v/>
      </c>
      <c r="BM65" t="str">
        <f t="shared" si="30"/>
        <v/>
      </c>
      <c r="BO65" t="str">
        <f t="shared" si="31"/>
        <v/>
      </c>
      <c r="BQ65" t="str">
        <f t="shared" si="32"/>
        <v/>
      </c>
      <c r="BS65" t="str">
        <f t="shared" si="33"/>
        <v/>
      </c>
      <c r="BU65" t="str">
        <f t="shared" si="34"/>
        <v/>
      </c>
      <c r="BV65" t="s">
        <v>143</v>
      </c>
      <c r="BW65" t="str">
        <f t="shared" si="35"/>
        <v>copo</v>
      </c>
      <c r="BX65" t="s">
        <v>143</v>
      </c>
      <c r="BY65" t="str">
        <f t="shared" si="36"/>
        <v>copo</v>
      </c>
      <c r="BZ65" t="s">
        <v>364</v>
      </c>
      <c r="CA65" t="str">
        <f t="shared" si="37"/>
        <v>coca-cola normal</v>
      </c>
      <c r="CB65" t="s">
        <v>364</v>
      </c>
      <c r="CC65" t="str">
        <f t="shared" si="38"/>
        <v>coca-cola normal</v>
      </c>
      <c r="CD65" t="s">
        <v>454</v>
      </c>
      <c r="CE65" t="str">
        <f t="shared" si="39"/>
        <v>guardanapo</v>
      </c>
      <c r="CF65" t="s">
        <v>454</v>
      </c>
      <c r="CG65" t="str">
        <f t="shared" si="40"/>
        <v>guardanapo</v>
      </c>
    </row>
    <row r="66" spans="1:85" x14ac:dyDescent="0.35">
      <c r="A66" t="s">
        <v>480</v>
      </c>
      <c r="B66" t="s">
        <v>480</v>
      </c>
      <c r="AI66" t="str">
        <f t="shared" si="15"/>
        <v/>
      </c>
      <c r="AJ66" t="s">
        <v>390</v>
      </c>
      <c r="AK66" t="str">
        <f t="shared" si="16"/>
        <v>cerveja stella artois</v>
      </c>
      <c r="AM66" t="str">
        <f t="shared" si="17"/>
        <v/>
      </c>
      <c r="AO66" t="str">
        <f t="shared" si="18"/>
        <v/>
      </c>
      <c r="AQ66" t="str">
        <f t="shared" si="19"/>
        <v/>
      </c>
      <c r="AS66" t="str">
        <f t="shared" si="20"/>
        <v/>
      </c>
      <c r="AU66" t="str">
        <f t="shared" si="21"/>
        <v/>
      </c>
      <c r="AW66" t="str">
        <f t="shared" si="22"/>
        <v/>
      </c>
      <c r="AY66" t="str">
        <f t="shared" si="23"/>
        <v/>
      </c>
      <c r="AZ66" t="s">
        <v>305</v>
      </c>
      <c r="BA66" t="str">
        <f t="shared" si="24"/>
        <v>maracujá</v>
      </c>
      <c r="BC66" t="str">
        <f t="shared" si="25"/>
        <v/>
      </c>
      <c r="BE66" t="str">
        <f t="shared" si="26"/>
        <v/>
      </c>
      <c r="BG66" t="str">
        <f t="shared" si="27"/>
        <v/>
      </c>
      <c r="BI66" t="str">
        <f t="shared" si="28"/>
        <v/>
      </c>
      <c r="BK66" t="str">
        <f t="shared" si="29"/>
        <v/>
      </c>
      <c r="BM66" t="str">
        <f t="shared" si="30"/>
        <v/>
      </c>
      <c r="BO66" t="str">
        <f t="shared" si="31"/>
        <v/>
      </c>
      <c r="BQ66" t="str">
        <f t="shared" si="32"/>
        <v/>
      </c>
      <c r="BS66" t="str">
        <f t="shared" si="33"/>
        <v/>
      </c>
      <c r="BU66" t="str">
        <f t="shared" si="34"/>
        <v/>
      </c>
      <c r="BW66" t="str">
        <f t="shared" si="35"/>
        <v/>
      </c>
      <c r="BX66" t="s">
        <v>123</v>
      </c>
      <c r="BY66" t="str">
        <f t="shared" si="36"/>
        <v>suco</v>
      </c>
      <c r="BZ66" t="s">
        <v>365</v>
      </c>
      <c r="CA66" t="str">
        <f t="shared" si="37"/>
        <v>coca-cola zero</v>
      </c>
      <c r="CB66" t="s">
        <v>365</v>
      </c>
      <c r="CC66" t="str">
        <f t="shared" si="38"/>
        <v>coca-cola zero</v>
      </c>
      <c r="CD66" t="s">
        <v>141</v>
      </c>
      <c r="CE66" t="str">
        <f t="shared" si="39"/>
        <v>carvão</v>
      </c>
      <c r="CF66" t="s">
        <v>141</v>
      </c>
      <c r="CG66" t="str">
        <f t="shared" si="40"/>
        <v>carvão</v>
      </c>
    </row>
    <row r="67" spans="1:85" x14ac:dyDescent="0.35">
      <c r="A67" t="s">
        <v>378</v>
      </c>
      <c r="B67" t="s">
        <v>378</v>
      </c>
      <c r="AI67" t="str">
        <f t="shared" ref="AI67:AI73" si="41">IFERROR(VLOOKUP(AH67,$A:$B,2,FALSE),"")</f>
        <v/>
      </c>
      <c r="AJ67" t="s">
        <v>391</v>
      </c>
      <c r="AK67" t="str">
        <f t="shared" ref="AK67:AK73" si="42">IFERROR(VLOOKUP(AJ67,$A:$B,2,FALSE),"")</f>
        <v>cerveja heineken</v>
      </c>
      <c r="AM67" t="str">
        <f t="shared" ref="AM67:AM73" si="43">IFERROR(VLOOKUP(AL67,$A:$B,2,FALSE),"")</f>
        <v/>
      </c>
      <c r="AO67" t="str">
        <f t="shared" ref="AO67:AO73" si="44">IFERROR(VLOOKUP(AN67,$A:$B,2,FALSE),"")</f>
        <v/>
      </c>
      <c r="AQ67" t="str">
        <f t="shared" ref="AQ67:AQ73" si="45">IFERROR(VLOOKUP(AP67,$A:$B,2,FALSE),"")</f>
        <v/>
      </c>
      <c r="AS67" t="str">
        <f t="shared" ref="AS67:AS73" si="46">IFERROR(VLOOKUP(AR67,$A:$B,2,FALSE),"")</f>
        <v/>
      </c>
      <c r="AU67" t="str">
        <f t="shared" ref="AU67:AU73" si="47">IFERROR(VLOOKUP(AT67,$A:$B,2,FALSE),"")</f>
        <v/>
      </c>
      <c r="AW67" t="str">
        <f t="shared" ref="AW67:AW73" si="48">IFERROR(VLOOKUP(AV67,$A:$B,2,FALSE),"")</f>
        <v/>
      </c>
      <c r="AY67" t="str">
        <f t="shared" ref="AY67:AY73" si="49">IFERROR(VLOOKUP(AX67,$A:$B,2,FALSE),"")</f>
        <v/>
      </c>
      <c r="AZ67" t="s">
        <v>236</v>
      </c>
      <c r="BA67" t="str">
        <f t="shared" ref="BA67:BA73" si="50">IFERROR(VLOOKUP(AZ67,$A:$B,2,FALSE),"")</f>
        <v>sorvete</v>
      </c>
      <c r="BC67" t="str">
        <f t="shared" ref="BC67:BC73" si="51">IFERROR(VLOOKUP(BB67,$A:$B,2,FALSE),"")</f>
        <v/>
      </c>
      <c r="BE67" t="str">
        <f t="shared" ref="BE67:BE73" si="52">IFERROR(VLOOKUP(BD67,$A:$B,2,FALSE),"")</f>
        <v/>
      </c>
      <c r="BG67" t="str">
        <f t="shared" ref="BG67:BG73" si="53">IFERROR(VLOOKUP(BF67,$A:$B,2,FALSE),"")</f>
        <v/>
      </c>
      <c r="BI67" t="str">
        <f t="shared" ref="BI67:BI73" si="54">IFERROR(VLOOKUP(BH67,$A:$B,2,FALSE),"")</f>
        <v/>
      </c>
      <c r="BK67" t="str">
        <f t="shared" ref="BK67:BK73" si="55">IFERROR(VLOOKUP(BJ67,$A:$B,2,FALSE),"")</f>
        <v/>
      </c>
      <c r="BM67" t="str">
        <f t="shared" ref="BM67:BM73" si="56">IFERROR(VLOOKUP(BL67,$A:$B,2,FALSE),"")</f>
        <v/>
      </c>
      <c r="BO67" t="str">
        <f t="shared" ref="BO67:BO73" si="57">IFERROR(VLOOKUP(BN67,$A:$B,2,FALSE),"")</f>
        <v/>
      </c>
      <c r="BQ67" t="str">
        <f t="shared" ref="BQ67:BQ73" si="58">IFERROR(VLOOKUP(BP67,$A:$B,2,FALSE),"")</f>
        <v/>
      </c>
      <c r="BS67" t="str">
        <f t="shared" ref="BS67:BS73" si="59">IFERROR(VLOOKUP(BR67,$A:$B,2,FALSE),"")</f>
        <v/>
      </c>
      <c r="BU67" t="str">
        <f t="shared" ref="BU67:BU73" si="60">IFERROR(VLOOKUP(BT67,$A:$B,2,FALSE),"")</f>
        <v/>
      </c>
      <c r="BW67" t="str">
        <f t="shared" ref="BW67:BW73" si="61">IFERROR(VLOOKUP(BV67,$A:$B,2,FALSE),"")</f>
        <v/>
      </c>
      <c r="BY67" t="str">
        <f t="shared" ref="BY67:BY73" si="62">IFERROR(VLOOKUP(BX67,$A:$B,2,FALSE),"")</f>
        <v/>
      </c>
      <c r="BZ67" t="s">
        <v>418</v>
      </c>
      <c r="CA67" t="str">
        <f t="shared" ref="CA67:CA73" si="63">IFERROR(VLOOKUP(BZ67,$A:$B,2,FALSE),"")</f>
        <v>fanta laranja</v>
      </c>
      <c r="CB67" t="s">
        <v>418</v>
      </c>
      <c r="CC67" t="str">
        <f t="shared" ref="CC67:CC78" si="64">IFERROR(VLOOKUP(CB67,$A:$B,2,FALSE),"")</f>
        <v>fanta laranja</v>
      </c>
      <c r="CD67" t="s">
        <v>447</v>
      </c>
      <c r="CE67" t="str">
        <f t="shared" ref="CE67:CE79" si="65">IFERROR(VLOOKUP(CD67,$A:$B,2,FALSE),"")</f>
        <v>espeto para churrasco</v>
      </c>
      <c r="CF67" t="s">
        <v>447</v>
      </c>
      <c r="CG67" t="str">
        <f t="shared" ref="CG67:CG79" si="66">IFERROR(VLOOKUP(CF67,$A:$B,2,FALSE),"")</f>
        <v>espeto para churrasco</v>
      </c>
    </row>
    <row r="68" spans="1:85" x14ac:dyDescent="0.35">
      <c r="A68" t="s">
        <v>242</v>
      </c>
      <c r="B68" t="s">
        <v>242</v>
      </c>
      <c r="AI68" t="str">
        <f t="shared" si="41"/>
        <v/>
      </c>
      <c r="AJ68" t="s">
        <v>392</v>
      </c>
      <c r="AK68" t="str">
        <f t="shared" si="42"/>
        <v>budweiser</v>
      </c>
      <c r="AM68" t="str">
        <f t="shared" si="43"/>
        <v/>
      </c>
      <c r="AO68" t="str">
        <f t="shared" si="44"/>
        <v/>
      </c>
      <c r="AQ68" t="str">
        <f t="shared" si="45"/>
        <v/>
      </c>
      <c r="AS68" t="str">
        <f t="shared" si="46"/>
        <v/>
      </c>
      <c r="AU68" t="str">
        <f t="shared" si="47"/>
        <v/>
      </c>
      <c r="AW68" t="str">
        <f t="shared" si="48"/>
        <v/>
      </c>
      <c r="AY68" t="str">
        <f t="shared" si="49"/>
        <v/>
      </c>
      <c r="AZ68" t="s">
        <v>462</v>
      </c>
      <c r="BA68" t="str">
        <f t="shared" si="50"/>
        <v>petit fours</v>
      </c>
      <c r="BC68" t="str">
        <f t="shared" si="51"/>
        <v/>
      </c>
      <c r="BE68" t="str">
        <f t="shared" si="52"/>
        <v/>
      </c>
      <c r="BG68" t="str">
        <f t="shared" si="53"/>
        <v/>
      </c>
      <c r="BI68" t="str">
        <f t="shared" si="54"/>
        <v/>
      </c>
      <c r="BK68" t="str">
        <f t="shared" si="55"/>
        <v/>
      </c>
      <c r="BM68" t="str">
        <f t="shared" si="56"/>
        <v/>
      </c>
      <c r="BO68" t="str">
        <f t="shared" si="57"/>
        <v/>
      </c>
      <c r="BQ68" t="str">
        <f t="shared" si="58"/>
        <v/>
      </c>
      <c r="BS68" t="str">
        <f t="shared" si="59"/>
        <v/>
      </c>
      <c r="BU68" t="str">
        <f t="shared" si="60"/>
        <v/>
      </c>
      <c r="BW68" t="str">
        <f t="shared" si="61"/>
        <v/>
      </c>
      <c r="BY68" t="str">
        <f t="shared" si="62"/>
        <v/>
      </c>
      <c r="BZ68" t="s">
        <v>366</v>
      </c>
      <c r="CA68" t="str">
        <f t="shared" si="63"/>
        <v>guaraná antarctica</v>
      </c>
      <c r="CB68" t="s">
        <v>366</v>
      </c>
      <c r="CC68" t="str">
        <f t="shared" si="64"/>
        <v>guaraná antarctica</v>
      </c>
      <c r="CD68" t="s">
        <v>522</v>
      </c>
      <c r="CE68" t="str">
        <f t="shared" si="65"/>
        <v>acendedor</v>
      </c>
      <c r="CF68" t="s">
        <v>522</v>
      </c>
      <c r="CG68" t="str">
        <f t="shared" si="66"/>
        <v>acendedor</v>
      </c>
    </row>
    <row r="69" spans="1:85" x14ac:dyDescent="0.35">
      <c r="A69" t="s">
        <v>112</v>
      </c>
      <c r="B69" t="s">
        <v>112</v>
      </c>
      <c r="AI69" t="str">
        <f t="shared" si="41"/>
        <v/>
      </c>
      <c r="AJ69" t="s">
        <v>393</v>
      </c>
      <c r="AK69" t="str">
        <f t="shared" si="42"/>
        <v>coquetel</v>
      </c>
      <c r="AM69" t="str">
        <f t="shared" si="43"/>
        <v/>
      </c>
      <c r="AO69" t="str">
        <f t="shared" si="44"/>
        <v/>
      </c>
      <c r="AQ69" t="str">
        <f t="shared" si="45"/>
        <v/>
      </c>
      <c r="AS69" t="str">
        <f t="shared" si="46"/>
        <v/>
      </c>
      <c r="AU69" t="str">
        <f t="shared" si="47"/>
        <v/>
      </c>
      <c r="AW69" t="str">
        <f t="shared" si="48"/>
        <v/>
      </c>
      <c r="AY69" t="str">
        <f t="shared" si="49"/>
        <v/>
      </c>
      <c r="BA69" t="str">
        <f t="shared" si="50"/>
        <v/>
      </c>
      <c r="BC69" t="str">
        <f t="shared" si="51"/>
        <v/>
      </c>
      <c r="BE69" t="str">
        <f t="shared" si="52"/>
        <v/>
      </c>
      <c r="BG69" t="str">
        <f t="shared" si="53"/>
        <v/>
      </c>
      <c r="BI69" t="str">
        <f t="shared" si="54"/>
        <v/>
      </c>
      <c r="BK69" t="str">
        <f t="shared" si="55"/>
        <v/>
      </c>
      <c r="BM69" t="str">
        <f t="shared" si="56"/>
        <v/>
      </c>
      <c r="BO69" t="str">
        <f t="shared" si="57"/>
        <v/>
      </c>
      <c r="BQ69" t="str">
        <f t="shared" si="58"/>
        <v/>
      </c>
      <c r="BS69" t="str">
        <f t="shared" si="59"/>
        <v/>
      </c>
      <c r="BU69" t="str">
        <f t="shared" si="60"/>
        <v/>
      </c>
      <c r="BW69" t="str">
        <f t="shared" si="61"/>
        <v/>
      </c>
      <c r="BY69" t="str">
        <f t="shared" si="62"/>
        <v/>
      </c>
      <c r="BZ69" t="s">
        <v>525</v>
      </c>
      <c r="CA69" t="str">
        <f t="shared" si="63"/>
        <v>água</v>
      </c>
      <c r="CB69" t="s">
        <v>525</v>
      </c>
      <c r="CC69" t="str">
        <f t="shared" si="64"/>
        <v>água</v>
      </c>
      <c r="CD69" t="s">
        <v>523</v>
      </c>
      <c r="CE69" t="str">
        <f t="shared" si="65"/>
        <v>coordenador</v>
      </c>
      <c r="CF69" t="s">
        <v>523</v>
      </c>
      <c r="CG69" t="str">
        <f t="shared" si="66"/>
        <v>coordenador</v>
      </c>
    </row>
    <row r="70" spans="1:85" x14ac:dyDescent="0.35">
      <c r="A70" t="s">
        <v>474</v>
      </c>
      <c r="B70" t="s">
        <v>112</v>
      </c>
      <c r="AI70" t="str">
        <f t="shared" si="41"/>
        <v/>
      </c>
      <c r="AJ70" t="s">
        <v>394</v>
      </c>
      <c r="AK70" t="str">
        <f t="shared" si="42"/>
        <v>suco</v>
      </c>
      <c r="AM70" t="str">
        <f t="shared" si="43"/>
        <v/>
      </c>
      <c r="AO70" t="str">
        <f t="shared" si="44"/>
        <v/>
      </c>
      <c r="AQ70" t="str">
        <f t="shared" si="45"/>
        <v/>
      </c>
      <c r="AS70" t="str">
        <f t="shared" si="46"/>
        <v/>
      </c>
      <c r="AU70" t="str">
        <f t="shared" si="47"/>
        <v/>
      </c>
      <c r="AW70" t="str">
        <f t="shared" si="48"/>
        <v/>
      </c>
      <c r="AY70" t="str">
        <f t="shared" si="49"/>
        <v/>
      </c>
      <c r="BA70" t="str">
        <f t="shared" si="50"/>
        <v/>
      </c>
      <c r="BC70" t="str">
        <f t="shared" si="51"/>
        <v/>
      </c>
      <c r="BE70" t="str">
        <f t="shared" si="52"/>
        <v/>
      </c>
      <c r="BG70" t="str">
        <f t="shared" si="53"/>
        <v/>
      </c>
      <c r="BI70" t="str">
        <f t="shared" si="54"/>
        <v/>
      </c>
      <c r="BK70" t="str">
        <f t="shared" si="55"/>
        <v/>
      </c>
      <c r="BM70" t="str">
        <f t="shared" si="56"/>
        <v/>
      </c>
      <c r="BO70" t="str">
        <f t="shared" si="57"/>
        <v/>
      </c>
      <c r="BQ70" t="str">
        <f t="shared" si="58"/>
        <v/>
      </c>
      <c r="BS70" t="str">
        <f t="shared" si="59"/>
        <v/>
      </c>
      <c r="BU70" t="str">
        <f t="shared" si="60"/>
        <v/>
      </c>
      <c r="BW70" t="str">
        <f t="shared" si="61"/>
        <v/>
      </c>
      <c r="BY70" t="str">
        <f t="shared" si="62"/>
        <v/>
      </c>
      <c r="BZ70" t="s">
        <v>143</v>
      </c>
      <c r="CA70" t="str">
        <f t="shared" si="63"/>
        <v>copo</v>
      </c>
      <c r="CB70" t="s">
        <v>143</v>
      </c>
      <c r="CC70" t="str">
        <f t="shared" si="64"/>
        <v>copo</v>
      </c>
      <c r="CD70" t="s">
        <v>524</v>
      </c>
      <c r="CE70" t="str">
        <f t="shared" si="65"/>
        <v>atendente</v>
      </c>
      <c r="CF70" t="s">
        <v>524</v>
      </c>
      <c r="CG70" t="str">
        <f t="shared" si="66"/>
        <v>atendente</v>
      </c>
    </row>
    <row r="71" spans="1:85" x14ac:dyDescent="0.35">
      <c r="A71" t="s">
        <v>455</v>
      </c>
      <c r="B71" t="s">
        <v>455</v>
      </c>
      <c r="AI71" t="str">
        <f t="shared" si="41"/>
        <v/>
      </c>
      <c r="AJ71" t="s">
        <v>139</v>
      </c>
      <c r="AK71" t="str">
        <f t="shared" si="42"/>
        <v>caipirinha</v>
      </c>
      <c r="AM71" t="str">
        <f t="shared" si="43"/>
        <v/>
      </c>
      <c r="AO71" t="str">
        <f t="shared" si="44"/>
        <v/>
      </c>
      <c r="AQ71" t="str">
        <f t="shared" si="45"/>
        <v/>
      </c>
      <c r="AS71" t="str">
        <f t="shared" si="46"/>
        <v/>
      </c>
      <c r="AU71" t="str">
        <f t="shared" si="47"/>
        <v/>
      </c>
      <c r="AW71" t="str">
        <f t="shared" si="48"/>
        <v/>
      </c>
      <c r="AY71" t="str">
        <f t="shared" si="49"/>
        <v/>
      </c>
      <c r="BA71" t="str">
        <f t="shared" si="50"/>
        <v/>
      </c>
      <c r="BC71" t="str">
        <f t="shared" si="51"/>
        <v/>
      </c>
      <c r="BE71" t="str">
        <f t="shared" si="52"/>
        <v/>
      </c>
      <c r="BG71" t="str">
        <f t="shared" si="53"/>
        <v/>
      </c>
      <c r="BI71" t="str">
        <f t="shared" si="54"/>
        <v/>
      </c>
      <c r="BK71" t="str">
        <f t="shared" si="55"/>
        <v/>
      </c>
      <c r="BM71" t="str">
        <f t="shared" si="56"/>
        <v/>
      </c>
      <c r="BO71" t="str">
        <f t="shared" si="57"/>
        <v/>
      </c>
      <c r="BQ71" t="str">
        <f t="shared" si="58"/>
        <v/>
      </c>
      <c r="BS71" t="str">
        <f t="shared" si="59"/>
        <v/>
      </c>
      <c r="BU71" t="str">
        <f t="shared" si="60"/>
        <v/>
      </c>
      <c r="BW71" t="str">
        <f t="shared" si="61"/>
        <v/>
      </c>
      <c r="BY71" t="str">
        <f t="shared" si="62"/>
        <v/>
      </c>
      <c r="CA71" t="str">
        <f t="shared" si="63"/>
        <v/>
      </c>
      <c r="CB71" t="s">
        <v>123</v>
      </c>
      <c r="CC71" t="str">
        <f t="shared" si="64"/>
        <v>suco</v>
      </c>
      <c r="CD71" t="s">
        <v>379</v>
      </c>
      <c r="CE71" t="str">
        <f t="shared" si="65"/>
        <v>churrasqueiro</v>
      </c>
      <c r="CF71" t="s">
        <v>379</v>
      </c>
      <c r="CG71" t="str">
        <f t="shared" si="66"/>
        <v>churrasqueiro</v>
      </c>
    </row>
    <row r="72" spans="1:85" x14ac:dyDescent="0.35">
      <c r="A72" t="s">
        <v>3</v>
      </c>
      <c r="B72" t="s">
        <v>455</v>
      </c>
      <c r="AI72" t="str">
        <f t="shared" si="41"/>
        <v/>
      </c>
      <c r="AJ72" t="s">
        <v>395</v>
      </c>
      <c r="AK72" t="str">
        <f t="shared" si="42"/>
        <v>vodka absolut</v>
      </c>
      <c r="AM72" t="str">
        <f t="shared" si="43"/>
        <v/>
      </c>
      <c r="AO72" t="str">
        <f t="shared" si="44"/>
        <v/>
      </c>
      <c r="AQ72" t="str">
        <f t="shared" si="45"/>
        <v/>
      </c>
      <c r="AS72" t="str">
        <f t="shared" si="46"/>
        <v/>
      </c>
      <c r="AU72" t="str">
        <f t="shared" si="47"/>
        <v/>
      </c>
      <c r="AW72" t="str">
        <f t="shared" si="48"/>
        <v/>
      </c>
      <c r="AY72" t="str">
        <f t="shared" si="49"/>
        <v/>
      </c>
      <c r="BA72" t="str">
        <f t="shared" si="50"/>
        <v/>
      </c>
      <c r="BC72" t="str">
        <f t="shared" si="51"/>
        <v/>
      </c>
      <c r="BE72" t="str">
        <f t="shared" si="52"/>
        <v/>
      </c>
      <c r="BG72" t="str">
        <f t="shared" si="53"/>
        <v/>
      </c>
      <c r="BI72" t="str">
        <f t="shared" si="54"/>
        <v/>
      </c>
      <c r="BK72" t="str">
        <f t="shared" si="55"/>
        <v/>
      </c>
      <c r="BM72" t="str">
        <f t="shared" si="56"/>
        <v/>
      </c>
      <c r="BO72" t="str">
        <f t="shared" si="57"/>
        <v/>
      </c>
      <c r="BQ72" t="str">
        <f t="shared" si="58"/>
        <v/>
      </c>
      <c r="BS72" t="str">
        <f t="shared" si="59"/>
        <v/>
      </c>
      <c r="BU72" t="str">
        <f t="shared" si="60"/>
        <v/>
      </c>
      <c r="BW72" t="str">
        <f t="shared" si="61"/>
        <v/>
      </c>
      <c r="BY72" t="str">
        <f t="shared" si="62"/>
        <v/>
      </c>
      <c r="CA72" t="str">
        <f t="shared" si="63"/>
        <v/>
      </c>
      <c r="CB72" t="s">
        <v>512</v>
      </c>
      <c r="CC72" t="str">
        <f t="shared" si="64"/>
        <v>costelinha suína</v>
      </c>
      <c r="CD72" t="s">
        <v>382</v>
      </c>
      <c r="CE72" t="str">
        <f t="shared" si="65"/>
        <v>ajudante</v>
      </c>
      <c r="CF72" t="s">
        <v>382</v>
      </c>
      <c r="CG72" t="str">
        <f t="shared" si="66"/>
        <v>ajudante</v>
      </c>
    </row>
    <row r="73" spans="1:85" x14ac:dyDescent="0.35">
      <c r="A73" t="s">
        <v>372</v>
      </c>
      <c r="B73" t="s">
        <v>372</v>
      </c>
      <c r="AI73" t="str">
        <f t="shared" si="41"/>
        <v/>
      </c>
      <c r="AJ73" t="s">
        <v>396</v>
      </c>
      <c r="AK73" t="str">
        <f t="shared" si="42"/>
        <v>sagatiba</v>
      </c>
      <c r="AM73" t="str">
        <f t="shared" si="43"/>
        <v/>
      </c>
      <c r="AO73" t="str">
        <f t="shared" si="44"/>
        <v/>
      </c>
      <c r="AQ73" t="str">
        <f t="shared" si="45"/>
        <v/>
      </c>
      <c r="AS73" t="str">
        <f t="shared" si="46"/>
        <v/>
      </c>
      <c r="AU73" t="str">
        <f t="shared" si="47"/>
        <v/>
      </c>
      <c r="AW73" t="str">
        <f t="shared" si="48"/>
        <v/>
      </c>
      <c r="AY73" t="str">
        <f t="shared" si="49"/>
        <v/>
      </c>
      <c r="BA73" t="str">
        <f t="shared" si="50"/>
        <v/>
      </c>
      <c r="BC73" t="str">
        <f t="shared" si="51"/>
        <v/>
      </c>
      <c r="BE73" t="str">
        <f t="shared" si="52"/>
        <v/>
      </c>
      <c r="BG73" t="str">
        <f t="shared" si="53"/>
        <v/>
      </c>
      <c r="BI73" t="str">
        <f t="shared" si="54"/>
        <v/>
      </c>
      <c r="BK73" t="str">
        <f t="shared" si="55"/>
        <v/>
      </c>
      <c r="BM73" t="str">
        <f t="shared" si="56"/>
        <v/>
      </c>
      <c r="BO73" t="str">
        <f t="shared" si="57"/>
        <v/>
      </c>
      <c r="BQ73" t="str">
        <f t="shared" si="58"/>
        <v/>
      </c>
      <c r="BS73" t="str">
        <f t="shared" si="59"/>
        <v/>
      </c>
      <c r="BU73" t="str">
        <f t="shared" si="60"/>
        <v/>
      </c>
      <c r="BW73" t="str">
        <f t="shared" si="61"/>
        <v/>
      </c>
      <c r="BY73" t="str">
        <f t="shared" si="62"/>
        <v/>
      </c>
      <c r="CA73" t="str">
        <f t="shared" si="63"/>
        <v/>
      </c>
      <c r="CC73" t="str">
        <f t="shared" si="64"/>
        <v/>
      </c>
      <c r="CD73" t="s">
        <v>364</v>
      </c>
      <c r="CE73" t="str">
        <f t="shared" si="65"/>
        <v>coca-cola normal</v>
      </c>
      <c r="CF73" t="s">
        <v>364</v>
      </c>
      <c r="CG73" t="str">
        <f t="shared" si="66"/>
        <v>coca-cola normal</v>
      </c>
    </row>
    <row r="74" spans="1:85" x14ac:dyDescent="0.35">
      <c r="A74" t="s">
        <v>348</v>
      </c>
      <c r="B74" t="s">
        <v>348</v>
      </c>
      <c r="CC74" t="str">
        <f t="shared" si="64"/>
        <v/>
      </c>
      <c r="CD74" t="s">
        <v>365</v>
      </c>
      <c r="CE74" t="str">
        <f t="shared" si="65"/>
        <v>coca-cola zero</v>
      </c>
      <c r="CF74" t="s">
        <v>365</v>
      </c>
      <c r="CG74" t="str">
        <f t="shared" si="66"/>
        <v>coca-cola zero</v>
      </c>
    </row>
    <row r="75" spans="1:85" x14ac:dyDescent="0.35">
      <c r="A75" t="s">
        <v>278</v>
      </c>
      <c r="B75" t="s">
        <v>278</v>
      </c>
      <c r="CC75" t="str">
        <f t="shared" si="64"/>
        <v/>
      </c>
      <c r="CD75" t="s">
        <v>418</v>
      </c>
      <c r="CE75" t="str">
        <f t="shared" si="65"/>
        <v>fanta laranja</v>
      </c>
      <c r="CF75" t="s">
        <v>418</v>
      </c>
      <c r="CG75" t="str">
        <f t="shared" si="66"/>
        <v>fanta laranja</v>
      </c>
    </row>
    <row r="76" spans="1:85" x14ac:dyDescent="0.35">
      <c r="A76" t="s">
        <v>168</v>
      </c>
      <c r="B76" t="s">
        <v>168</v>
      </c>
      <c r="CC76" t="str">
        <f t="shared" si="64"/>
        <v/>
      </c>
      <c r="CD76" t="s">
        <v>366</v>
      </c>
      <c r="CE76" t="str">
        <f t="shared" si="65"/>
        <v>guaraná antarctica</v>
      </c>
      <c r="CF76" t="s">
        <v>366</v>
      </c>
      <c r="CG76" t="str">
        <f t="shared" si="66"/>
        <v>guaraná antarctica</v>
      </c>
    </row>
    <row r="77" spans="1:85" x14ac:dyDescent="0.35">
      <c r="A77" t="s">
        <v>539</v>
      </c>
      <c r="B77" t="s">
        <v>539</v>
      </c>
      <c r="CC77" t="str">
        <f t="shared" si="64"/>
        <v/>
      </c>
      <c r="CD77" t="s">
        <v>525</v>
      </c>
      <c r="CE77" t="str">
        <f t="shared" si="65"/>
        <v>água</v>
      </c>
      <c r="CF77" t="s">
        <v>525</v>
      </c>
      <c r="CG77" t="str">
        <f t="shared" si="66"/>
        <v>água</v>
      </c>
    </row>
    <row r="78" spans="1:85" x14ac:dyDescent="0.35">
      <c r="A78" t="s">
        <v>63</v>
      </c>
      <c r="B78" t="s">
        <v>141</v>
      </c>
      <c r="CC78" t="str">
        <f t="shared" si="64"/>
        <v/>
      </c>
      <c r="CD78" t="s">
        <v>143</v>
      </c>
      <c r="CE78" t="str">
        <f t="shared" si="65"/>
        <v>copo</v>
      </c>
      <c r="CF78" t="s">
        <v>143</v>
      </c>
      <c r="CG78" t="str">
        <f t="shared" si="66"/>
        <v>copo</v>
      </c>
    </row>
    <row r="79" spans="1:85" x14ac:dyDescent="0.35">
      <c r="A79" t="s">
        <v>361</v>
      </c>
      <c r="B79" t="s">
        <v>361</v>
      </c>
      <c r="CE79" t="str">
        <f t="shared" si="65"/>
        <v/>
      </c>
      <c r="CF79" t="s">
        <v>123</v>
      </c>
      <c r="CG79" t="str">
        <f t="shared" si="66"/>
        <v>suco</v>
      </c>
    </row>
    <row r="80" spans="1:85" x14ac:dyDescent="0.35">
      <c r="A80" t="s">
        <v>117</v>
      </c>
      <c r="B80" t="s">
        <v>117</v>
      </c>
    </row>
    <row r="81" spans="1:2" x14ac:dyDescent="0.35">
      <c r="A81" t="s">
        <v>500</v>
      </c>
      <c r="B81" t="s">
        <v>500</v>
      </c>
    </row>
    <row r="82" spans="1:2" x14ac:dyDescent="0.35">
      <c r="A82" t="s">
        <v>457</v>
      </c>
      <c r="B82" t="s">
        <v>500</v>
      </c>
    </row>
    <row r="83" spans="1:2" x14ac:dyDescent="0.35">
      <c r="A83" t="s">
        <v>76</v>
      </c>
      <c r="B83" t="s">
        <v>135</v>
      </c>
    </row>
    <row r="84" spans="1:2" x14ac:dyDescent="0.35">
      <c r="A84" t="s">
        <v>150</v>
      </c>
      <c r="B84" t="s">
        <v>135</v>
      </c>
    </row>
    <row r="85" spans="1:2" x14ac:dyDescent="0.35">
      <c r="A85" t="s">
        <v>102</v>
      </c>
      <c r="B85" t="s">
        <v>135</v>
      </c>
    </row>
    <row r="86" spans="1:2" x14ac:dyDescent="0.35">
      <c r="A86" t="s">
        <v>152</v>
      </c>
      <c r="B86" t="s">
        <v>152</v>
      </c>
    </row>
    <row r="87" spans="1:2" x14ac:dyDescent="0.35">
      <c r="A87" t="s">
        <v>151</v>
      </c>
      <c r="B87" t="s">
        <v>151</v>
      </c>
    </row>
    <row r="88" spans="1:2" x14ac:dyDescent="0.35">
      <c r="A88" t="s">
        <v>82</v>
      </c>
      <c r="B88" t="s">
        <v>121</v>
      </c>
    </row>
    <row r="89" spans="1:2" x14ac:dyDescent="0.35">
      <c r="A89" t="s">
        <v>373</v>
      </c>
      <c r="B89" t="s">
        <v>373</v>
      </c>
    </row>
    <row r="90" spans="1:2" x14ac:dyDescent="0.35">
      <c r="A90" t="s">
        <v>374</v>
      </c>
      <c r="B90" t="s">
        <v>374</v>
      </c>
    </row>
    <row r="91" spans="1:2" x14ac:dyDescent="0.35">
      <c r="A91" t="s">
        <v>375</v>
      </c>
      <c r="B91" t="s">
        <v>375</v>
      </c>
    </row>
    <row r="92" spans="1:2" x14ac:dyDescent="0.35">
      <c r="A92" t="s">
        <v>423</v>
      </c>
      <c r="B92" t="s">
        <v>423</v>
      </c>
    </row>
    <row r="93" spans="1:2" x14ac:dyDescent="0.35">
      <c r="A93" t="s">
        <v>422</v>
      </c>
      <c r="B93" t="s">
        <v>422</v>
      </c>
    </row>
    <row r="94" spans="1:2" x14ac:dyDescent="0.35">
      <c r="A94" t="s">
        <v>487</v>
      </c>
      <c r="B94" t="s">
        <v>487</v>
      </c>
    </row>
    <row r="95" spans="1:2" x14ac:dyDescent="0.35">
      <c r="A95" t="s">
        <v>230</v>
      </c>
      <c r="B95" t="s">
        <v>279</v>
      </c>
    </row>
    <row r="96" spans="1:2" x14ac:dyDescent="0.35">
      <c r="A96" t="s">
        <v>377</v>
      </c>
      <c r="B96" t="s">
        <v>377</v>
      </c>
    </row>
    <row r="97" spans="1:2" x14ac:dyDescent="0.35">
      <c r="A97" t="s">
        <v>303</v>
      </c>
      <c r="B97" t="s">
        <v>303</v>
      </c>
    </row>
    <row r="98" spans="1:2" x14ac:dyDescent="0.35">
      <c r="A98" t="s">
        <v>532</v>
      </c>
      <c r="B98" t="s">
        <v>532</v>
      </c>
    </row>
    <row r="99" spans="1:2" x14ac:dyDescent="0.35">
      <c r="A99" t="s">
        <v>517</v>
      </c>
      <c r="B99" t="s">
        <v>532</v>
      </c>
    </row>
    <row r="100" spans="1:2" x14ac:dyDescent="0.35">
      <c r="A100" t="s">
        <v>78</v>
      </c>
      <c r="B100" t="s">
        <v>184</v>
      </c>
    </row>
    <row r="101" spans="1:2" x14ac:dyDescent="0.35">
      <c r="A101" t="s">
        <v>184</v>
      </c>
      <c r="B101" t="s">
        <v>184</v>
      </c>
    </row>
    <row r="102" spans="1:2" x14ac:dyDescent="0.35">
      <c r="A102" t="s">
        <v>352</v>
      </c>
      <c r="B102" t="s">
        <v>352</v>
      </c>
    </row>
    <row r="103" spans="1:2" x14ac:dyDescent="0.35">
      <c r="A103" t="s">
        <v>315</v>
      </c>
      <c r="B103" t="s">
        <v>315</v>
      </c>
    </row>
    <row r="104" spans="1:2" x14ac:dyDescent="0.35">
      <c r="A104" t="s">
        <v>307</v>
      </c>
      <c r="B104" t="s">
        <v>307</v>
      </c>
    </row>
    <row r="105" spans="1:2" x14ac:dyDescent="0.35">
      <c r="A105" t="s">
        <v>362</v>
      </c>
      <c r="B105" t="s">
        <v>558</v>
      </c>
    </row>
    <row r="106" spans="1:2" x14ac:dyDescent="0.35">
      <c r="A106" t="s">
        <v>48</v>
      </c>
      <c r="B106" t="s">
        <v>419</v>
      </c>
    </row>
    <row r="107" spans="1:2" x14ac:dyDescent="0.35">
      <c r="A107" t="s">
        <v>49</v>
      </c>
      <c r="B107" t="s">
        <v>421</v>
      </c>
    </row>
    <row r="108" spans="1:2" x14ac:dyDescent="0.35">
      <c r="A108" t="s">
        <v>363</v>
      </c>
      <c r="B108" t="s">
        <v>363</v>
      </c>
    </row>
    <row r="109" spans="1:2" x14ac:dyDescent="0.35">
      <c r="A109" t="s">
        <v>419</v>
      </c>
      <c r="B109" t="s">
        <v>419</v>
      </c>
    </row>
    <row r="110" spans="1:2" x14ac:dyDescent="0.35">
      <c r="A110" t="s">
        <v>421</v>
      </c>
      <c r="B110" t="s">
        <v>421</v>
      </c>
    </row>
    <row r="111" spans="1:2" x14ac:dyDescent="0.35">
      <c r="A111" t="s">
        <v>420</v>
      </c>
      <c r="B111" t="s">
        <v>420</v>
      </c>
    </row>
    <row r="112" spans="1:2" x14ac:dyDescent="0.35">
      <c r="A112" t="s">
        <v>478</v>
      </c>
      <c r="B112" t="s">
        <v>478</v>
      </c>
    </row>
    <row r="113" spans="1:2" x14ac:dyDescent="0.35">
      <c r="A113" t="s">
        <v>479</v>
      </c>
      <c r="B113" t="s">
        <v>479</v>
      </c>
    </row>
    <row r="114" spans="1:2" x14ac:dyDescent="0.35">
      <c r="A114" t="s">
        <v>482</v>
      </c>
      <c r="B114" t="s">
        <v>482</v>
      </c>
    </row>
    <row r="115" spans="1:2" x14ac:dyDescent="0.35">
      <c r="A115" t="s">
        <v>249</v>
      </c>
      <c r="B115" t="s">
        <v>379</v>
      </c>
    </row>
    <row r="116" spans="1:2" x14ac:dyDescent="0.35">
      <c r="A116" t="s">
        <v>21</v>
      </c>
      <c r="B116" t="s">
        <v>379</v>
      </c>
    </row>
    <row r="117" spans="1:2" x14ac:dyDescent="0.35">
      <c r="A117" t="s">
        <v>189</v>
      </c>
      <c r="B117" t="s">
        <v>189</v>
      </c>
    </row>
    <row r="118" spans="1:2" x14ac:dyDescent="0.35">
      <c r="A118" t="s">
        <v>364</v>
      </c>
      <c r="B118" t="s">
        <v>414</v>
      </c>
    </row>
    <row r="119" spans="1:2" x14ac:dyDescent="0.35">
      <c r="A119" t="s">
        <v>414</v>
      </c>
      <c r="B119" t="s">
        <v>414</v>
      </c>
    </row>
    <row r="120" spans="1:2" x14ac:dyDescent="0.35">
      <c r="A120" t="s">
        <v>237</v>
      </c>
      <c r="B120" t="s">
        <v>365</v>
      </c>
    </row>
    <row r="121" spans="1:2" x14ac:dyDescent="0.35">
      <c r="A121" t="s">
        <v>433</v>
      </c>
      <c r="B121" t="s">
        <v>433</v>
      </c>
    </row>
    <row r="122" spans="1:2" x14ac:dyDescent="0.35">
      <c r="A122" t="s">
        <v>194</v>
      </c>
      <c r="B122" t="s">
        <v>194</v>
      </c>
    </row>
    <row r="123" spans="1:2" x14ac:dyDescent="0.35">
      <c r="A123" t="s">
        <v>344</v>
      </c>
      <c r="B123" t="s">
        <v>344</v>
      </c>
    </row>
    <row r="124" spans="1:2" x14ac:dyDescent="0.35">
      <c r="A124" t="s">
        <v>125</v>
      </c>
      <c r="B124" t="s">
        <v>202</v>
      </c>
    </row>
    <row r="125" spans="1:2" x14ac:dyDescent="0.35">
      <c r="A125" t="s">
        <v>202</v>
      </c>
      <c r="B125" t="s">
        <v>202</v>
      </c>
    </row>
    <row r="126" spans="1:2" x14ac:dyDescent="0.35">
      <c r="A126" t="s">
        <v>468</v>
      </c>
      <c r="B126" t="s">
        <v>468</v>
      </c>
    </row>
    <row r="127" spans="1:2" x14ac:dyDescent="0.35">
      <c r="A127" t="s">
        <v>523</v>
      </c>
      <c r="B127" t="s">
        <v>523</v>
      </c>
    </row>
    <row r="128" spans="1:2" x14ac:dyDescent="0.35">
      <c r="A128" t="s">
        <v>250</v>
      </c>
      <c r="B128" t="s">
        <v>425</v>
      </c>
    </row>
    <row r="129" spans="1:2" x14ac:dyDescent="0.35">
      <c r="A129" t="s">
        <v>23</v>
      </c>
      <c r="B129" t="s">
        <v>425</v>
      </c>
    </row>
    <row r="130" spans="1:2" x14ac:dyDescent="0.35">
      <c r="A130" t="s">
        <v>451</v>
      </c>
      <c r="B130" t="s">
        <v>451</v>
      </c>
    </row>
    <row r="131" spans="1:2" x14ac:dyDescent="0.35">
      <c r="A131" t="s">
        <v>244</v>
      </c>
      <c r="B131" t="s">
        <v>451</v>
      </c>
    </row>
    <row r="132" spans="1:2" x14ac:dyDescent="0.35">
      <c r="A132" t="s">
        <v>143</v>
      </c>
      <c r="B132" t="s">
        <v>451</v>
      </c>
    </row>
    <row r="133" spans="1:2" x14ac:dyDescent="0.35">
      <c r="A133" t="s">
        <v>5</v>
      </c>
      <c r="B133" t="s">
        <v>393</v>
      </c>
    </row>
    <row r="134" spans="1:2" x14ac:dyDescent="0.35">
      <c r="A134" t="s">
        <v>6</v>
      </c>
      <c r="B134" t="s">
        <v>393</v>
      </c>
    </row>
    <row r="135" spans="1:2" x14ac:dyDescent="0.35">
      <c r="A135" t="s">
        <v>393</v>
      </c>
      <c r="B135" t="s">
        <v>393</v>
      </c>
    </row>
    <row r="136" spans="1:2" x14ac:dyDescent="0.35">
      <c r="A136" t="s">
        <v>8</v>
      </c>
      <c r="B136" t="s">
        <v>393</v>
      </c>
    </row>
    <row r="137" spans="1:2" x14ac:dyDescent="0.35">
      <c r="A137" t="s">
        <v>268</v>
      </c>
      <c r="B137" t="s">
        <v>155</v>
      </c>
    </row>
    <row r="138" spans="1:2" x14ac:dyDescent="0.35">
      <c r="A138" t="s">
        <v>155</v>
      </c>
      <c r="B138" t="s">
        <v>155</v>
      </c>
    </row>
    <row r="139" spans="1:2" x14ac:dyDescent="0.35">
      <c r="A139" t="s">
        <v>257</v>
      </c>
      <c r="B139" t="s">
        <v>549</v>
      </c>
    </row>
    <row r="140" spans="1:2" x14ac:dyDescent="0.35">
      <c r="A140" t="s">
        <v>210</v>
      </c>
      <c r="B140" t="s">
        <v>550</v>
      </c>
    </row>
    <row r="141" spans="1:2" x14ac:dyDescent="0.35">
      <c r="A141" t="s">
        <v>126</v>
      </c>
      <c r="B141" t="s">
        <v>551</v>
      </c>
    </row>
    <row r="142" spans="1:2" x14ac:dyDescent="0.35">
      <c r="A142" t="s">
        <v>13</v>
      </c>
      <c r="B142" t="s">
        <v>551</v>
      </c>
    </row>
    <row r="143" spans="1:2" x14ac:dyDescent="0.35">
      <c r="A143" t="s">
        <v>213</v>
      </c>
      <c r="B143" t="s">
        <v>512</v>
      </c>
    </row>
    <row r="144" spans="1:2" x14ac:dyDescent="0.35">
      <c r="A144" t="s">
        <v>15</v>
      </c>
      <c r="B144" t="s">
        <v>512</v>
      </c>
    </row>
    <row r="145" spans="1:2" x14ac:dyDescent="0.35">
      <c r="A145" t="s">
        <v>371</v>
      </c>
      <c r="B145" t="s">
        <v>371</v>
      </c>
    </row>
    <row r="146" spans="1:2" x14ac:dyDescent="0.35">
      <c r="A146" t="s">
        <v>293</v>
      </c>
      <c r="B146" t="s">
        <v>293</v>
      </c>
    </row>
    <row r="147" spans="1:2" x14ac:dyDescent="0.35">
      <c r="A147" t="s">
        <v>211</v>
      </c>
      <c r="B147" t="s">
        <v>109</v>
      </c>
    </row>
    <row r="148" spans="1:2" x14ac:dyDescent="0.35">
      <c r="A148" t="s">
        <v>381</v>
      </c>
      <c r="B148" t="s">
        <v>381</v>
      </c>
    </row>
    <row r="149" spans="1:2" x14ac:dyDescent="0.35">
      <c r="A149" t="s">
        <v>24</v>
      </c>
      <c r="B149" t="s">
        <v>381</v>
      </c>
    </row>
    <row r="150" spans="1:2" x14ac:dyDescent="0.35">
      <c r="A150" t="s">
        <v>187</v>
      </c>
      <c r="B150" t="s">
        <v>187</v>
      </c>
    </row>
    <row r="151" spans="1:2" x14ac:dyDescent="0.35">
      <c r="A151" t="s">
        <v>498</v>
      </c>
      <c r="B151" t="s">
        <v>498</v>
      </c>
    </row>
    <row r="152" spans="1:2" x14ac:dyDescent="0.35">
      <c r="A152" t="s">
        <v>178</v>
      </c>
      <c r="B152" t="s">
        <v>178</v>
      </c>
    </row>
    <row r="153" spans="1:2" x14ac:dyDescent="0.35">
      <c r="A153" t="s">
        <v>436</v>
      </c>
      <c r="B153" t="s">
        <v>436</v>
      </c>
    </row>
    <row r="154" spans="1:2" x14ac:dyDescent="0.35">
      <c r="A154" t="s">
        <v>424</v>
      </c>
      <c r="B154" t="s">
        <v>424</v>
      </c>
    </row>
    <row r="155" spans="1:2" x14ac:dyDescent="0.35">
      <c r="A155" t="s">
        <v>351</v>
      </c>
      <c r="B155" t="s">
        <v>351</v>
      </c>
    </row>
    <row r="156" spans="1:2" x14ac:dyDescent="0.35">
      <c r="A156" t="s">
        <v>527</v>
      </c>
      <c r="B156" t="s">
        <v>359</v>
      </c>
    </row>
    <row r="157" spans="1:2" x14ac:dyDescent="0.35">
      <c r="A157" t="s">
        <v>359</v>
      </c>
      <c r="B157" t="s">
        <v>359</v>
      </c>
    </row>
    <row r="158" spans="1:2" x14ac:dyDescent="0.35">
      <c r="A158" t="s">
        <v>439</v>
      </c>
      <c r="B158" t="s">
        <v>359</v>
      </c>
    </row>
    <row r="159" spans="1:2" x14ac:dyDescent="0.35">
      <c r="A159" t="s">
        <v>465</v>
      </c>
      <c r="B159" t="s">
        <v>359</v>
      </c>
    </row>
    <row r="160" spans="1:2" x14ac:dyDescent="0.35">
      <c r="A160" t="s">
        <v>483</v>
      </c>
      <c r="B160" t="s">
        <v>559</v>
      </c>
    </row>
    <row r="161" spans="1:2" x14ac:dyDescent="0.35">
      <c r="A161" t="s">
        <v>349</v>
      </c>
      <c r="B161" t="s">
        <v>349</v>
      </c>
    </row>
    <row r="162" spans="1:2" x14ac:dyDescent="0.35">
      <c r="A162" t="s">
        <v>68</v>
      </c>
      <c r="B162" t="s">
        <v>349</v>
      </c>
    </row>
    <row r="163" spans="1:2" x14ac:dyDescent="0.35">
      <c r="A163" t="s">
        <v>198</v>
      </c>
      <c r="B163" t="s">
        <v>349</v>
      </c>
    </row>
    <row r="164" spans="1:2" x14ac:dyDescent="0.35">
      <c r="A164" t="s">
        <v>148</v>
      </c>
      <c r="B164" t="s">
        <v>148</v>
      </c>
    </row>
    <row r="165" spans="1:2" x14ac:dyDescent="0.35">
      <c r="A165" t="s">
        <v>397</v>
      </c>
      <c r="B165" t="s">
        <v>397</v>
      </c>
    </row>
    <row r="166" spans="1:2" x14ac:dyDescent="0.35">
      <c r="A166" t="s">
        <v>402</v>
      </c>
      <c r="B166" t="s">
        <v>402</v>
      </c>
    </row>
    <row r="167" spans="1:2" x14ac:dyDescent="0.35">
      <c r="A167" t="s">
        <v>398</v>
      </c>
      <c r="B167" t="s">
        <v>398</v>
      </c>
    </row>
    <row r="168" spans="1:2" x14ac:dyDescent="0.35">
      <c r="A168" t="s">
        <v>403</v>
      </c>
      <c r="B168" t="s">
        <v>403</v>
      </c>
    </row>
    <row r="169" spans="1:2" x14ac:dyDescent="0.35">
      <c r="A169" t="s">
        <v>129</v>
      </c>
      <c r="B169" t="s">
        <v>129</v>
      </c>
    </row>
    <row r="170" spans="1:2" x14ac:dyDescent="0.35">
      <c r="A170" t="s">
        <v>504</v>
      </c>
      <c r="B170" t="s">
        <v>504</v>
      </c>
    </row>
    <row r="171" spans="1:2" x14ac:dyDescent="0.35">
      <c r="A171" t="s">
        <v>401</v>
      </c>
      <c r="B171" t="s">
        <v>401</v>
      </c>
    </row>
    <row r="172" spans="1:2" x14ac:dyDescent="0.35">
      <c r="A172" t="s">
        <v>400</v>
      </c>
      <c r="B172" t="s">
        <v>504</v>
      </c>
    </row>
    <row r="173" spans="1:2" x14ac:dyDescent="0.35">
      <c r="A173" t="s">
        <v>406</v>
      </c>
      <c r="B173" t="s">
        <v>406</v>
      </c>
    </row>
    <row r="174" spans="1:2" x14ac:dyDescent="0.35">
      <c r="A174" t="s">
        <v>405</v>
      </c>
      <c r="B174" t="s">
        <v>405</v>
      </c>
    </row>
    <row r="175" spans="1:2" x14ac:dyDescent="0.35">
      <c r="A175" t="s">
        <v>404</v>
      </c>
      <c r="B175" t="s">
        <v>404</v>
      </c>
    </row>
    <row r="176" spans="1:2" x14ac:dyDescent="0.35">
      <c r="A176" t="s">
        <v>19</v>
      </c>
      <c r="B176" t="s">
        <v>130</v>
      </c>
    </row>
    <row r="177" spans="1:2" x14ac:dyDescent="0.35">
      <c r="A177" t="s">
        <v>399</v>
      </c>
      <c r="B177" t="s">
        <v>399</v>
      </c>
    </row>
    <row r="178" spans="1:2" x14ac:dyDescent="0.35">
      <c r="A178" t="s">
        <v>503</v>
      </c>
      <c r="B178" t="s">
        <v>503</v>
      </c>
    </row>
    <row r="179" spans="1:2" x14ac:dyDescent="0.35">
      <c r="A179" t="s">
        <v>407</v>
      </c>
      <c r="B179" t="s">
        <v>407</v>
      </c>
    </row>
    <row r="180" spans="1:2" x14ac:dyDescent="0.35">
      <c r="A180" t="s">
        <v>447</v>
      </c>
      <c r="B180" t="s">
        <v>158</v>
      </c>
    </row>
    <row r="181" spans="1:2" x14ac:dyDescent="0.35">
      <c r="A181" t="s">
        <v>158</v>
      </c>
      <c r="B181" t="s">
        <v>158</v>
      </c>
    </row>
    <row r="182" spans="1:2" x14ac:dyDescent="0.35">
      <c r="A182" t="s">
        <v>528</v>
      </c>
      <c r="B182" t="s">
        <v>528</v>
      </c>
    </row>
    <row r="183" spans="1:2" x14ac:dyDescent="0.35">
      <c r="A183" t="s">
        <v>90</v>
      </c>
      <c r="B183" t="s">
        <v>158</v>
      </c>
    </row>
    <row r="184" spans="1:2" x14ac:dyDescent="0.35">
      <c r="A184" t="s">
        <v>89</v>
      </c>
      <c r="B184" t="s">
        <v>560</v>
      </c>
    </row>
    <row r="185" spans="1:2" x14ac:dyDescent="0.35">
      <c r="A185" t="s">
        <v>229</v>
      </c>
      <c r="B185" t="s">
        <v>560</v>
      </c>
    </row>
    <row r="186" spans="1:2" x14ac:dyDescent="0.35">
      <c r="A186" t="s">
        <v>418</v>
      </c>
      <c r="B186" t="s">
        <v>418</v>
      </c>
    </row>
    <row r="187" spans="1:2" x14ac:dyDescent="0.35">
      <c r="A187" t="s">
        <v>145</v>
      </c>
      <c r="B187" t="s">
        <v>145</v>
      </c>
    </row>
    <row r="188" spans="1:2" x14ac:dyDescent="0.35">
      <c r="A188" t="s">
        <v>199</v>
      </c>
      <c r="B188" t="s">
        <v>199</v>
      </c>
    </row>
    <row r="189" spans="1:2" x14ac:dyDescent="0.35">
      <c r="A189" t="s">
        <v>114</v>
      </c>
      <c r="B189" t="s">
        <v>114</v>
      </c>
    </row>
    <row r="190" spans="1:2" x14ac:dyDescent="0.35">
      <c r="A190" t="s">
        <v>113</v>
      </c>
      <c r="B190" t="s">
        <v>113</v>
      </c>
    </row>
    <row r="191" spans="1:2" x14ac:dyDescent="0.35">
      <c r="A191" t="s">
        <v>342</v>
      </c>
      <c r="B191" t="s">
        <v>342</v>
      </c>
    </row>
    <row r="192" spans="1:2" x14ac:dyDescent="0.35">
      <c r="A192" t="s">
        <v>70</v>
      </c>
      <c r="B192" t="s">
        <v>111</v>
      </c>
    </row>
    <row r="193" spans="1:2" x14ac:dyDescent="0.35">
      <c r="A193" t="s">
        <v>217</v>
      </c>
      <c r="B193" t="s">
        <v>111</v>
      </c>
    </row>
    <row r="194" spans="1:2" x14ac:dyDescent="0.35">
      <c r="A194" t="s">
        <v>35</v>
      </c>
      <c r="B194" t="s">
        <v>114</v>
      </c>
    </row>
    <row r="195" spans="1:2" x14ac:dyDescent="0.35">
      <c r="A195" t="s">
        <v>36</v>
      </c>
      <c r="B195" t="s">
        <v>113</v>
      </c>
    </row>
    <row r="196" spans="1:2" x14ac:dyDescent="0.35">
      <c r="A196" t="s">
        <v>317</v>
      </c>
      <c r="B196" t="s">
        <v>317</v>
      </c>
    </row>
    <row r="197" spans="1:2" x14ac:dyDescent="0.35">
      <c r="A197" t="s">
        <v>193</v>
      </c>
      <c r="B197" t="s">
        <v>317</v>
      </c>
    </row>
    <row r="198" spans="1:2" x14ac:dyDescent="0.35">
      <c r="A198" t="s">
        <v>440</v>
      </c>
      <c r="B198" t="s">
        <v>440</v>
      </c>
    </row>
    <row r="199" spans="1:2" x14ac:dyDescent="0.35">
      <c r="A199" t="s">
        <v>434</v>
      </c>
      <c r="B199" t="s">
        <v>434</v>
      </c>
    </row>
    <row r="200" spans="1:2" x14ac:dyDescent="0.35">
      <c r="A200" t="s">
        <v>384</v>
      </c>
      <c r="B200" t="s">
        <v>384</v>
      </c>
    </row>
    <row r="201" spans="1:2" x14ac:dyDescent="0.35">
      <c r="A201" t="s">
        <v>306</v>
      </c>
      <c r="B201" t="s">
        <v>561</v>
      </c>
    </row>
    <row r="202" spans="1:2" x14ac:dyDescent="0.35">
      <c r="A202" t="s">
        <v>429</v>
      </c>
      <c r="B202" t="s">
        <v>429</v>
      </c>
    </row>
    <row r="203" spans="1:2" x14ac:dyDescent="0.35">
      <c r="A203" t="s">
        <v>197</v>
      </c>
      <c r="B203" t="s">
        <v>197</v>
      </c>
    </row>
    <row r="204" spans="1:2" x14ac:dyDescent="0.35">
      <c r="A204" t="s">
        <v>92</v>
      </c>
      <c r="B204" t="s">
        <v>109</v>
      </c>
    </row>
    <row r="205" spans="1:2" x14ac:dyDescent="0.35">
      <c r="A205" t="s">
        <v>413</v>
      </c>
      <c r="B205" t="s">
        <v>413</v>
      </c>
    </row>
    <row r="206" spans="1:2" x14ac:dyDescent="0.35">
      <c r="A206" t="s">
        <v>338</v>
      </c>
      <c r="B206" t="s">
        <v>413</v>
      </c>
    </row>
    <row r="207" spans="1:2" x14ac:dyDescent="0.35">
      <c r="A207" t="s">
        <v>266</v>
      </c>
      <c r="B207" t="s">
        <v>413</v>
      </c>
    </row>
    <row r="208" spans="1:2" x14ac:dyDescent="0.35">
      <c r="A208" t="s">
        <v>428</v>
      </c>
      <c r="B208" t="s">
        <v>428</v>
      </c>
    </row>
    <row r="209" spans="1:2" x14ac:dyDescent="0.35">
      <c r="A209" t="s">
        <v>251</v>
      </c>
      <c r="B209" t="s">
        <v>380</v>
      </c>
    </row>
    <row r="210" spans="1:2" x14ac:dyDescent="0.35">
      <c r="A210" t="s">
        <v>22</v>
      </c>
      <c r="B210" t="s">
        <v>380</v>
      </c>
    </row>
    <row r="211" spans="1:2" x14ac:dyDescent="0.35">
      <c r="A211" t="s">
        <v>91</v>
      </c>
      <c r="B211" t="s">
        <v>562</v>
      </c>
    </row>
    <row r="212" spans="1:2" x14ac:dyDescent="0.35">
      <c r="A212" t="s">
        <v>533</v>
      </c>
      <c r="B212" t="s">
        <v>533</v>
      </c>
    </row>
    <row r="213" spans="1:2" x14ac:dyDescent="0.35">
      <c r="A213" t="s">
        <v>518</v>
      </c>
      <c r="B213" t="s">
        <v>533</v>
      </c>
    </row>
    <row r="214" spans="1:2" x14ac:dyDescent="0.35">
      <c r="A214" t="s">
        <v>308</v>
      </c>
      <c r="B214" t="s">
        <v>308</v>
      </c>
    </row>
    <row r="215" spans="1:2" x14ac:dyDescent="0.35">
      <c r="A215" t="s">
        <v>243</v>
      </c>
      <c r="B215" t="s">
        <v>243</v>
      </c>
    </row>
    <row r="216" spans="1:2" x14ac:dyDescent="0.35">
      <c r="A216" t="s">
        <v>490</v>
      </c>
      <c r="B216" t="s">
        <v>490</v>
      </c>
    </row>
    <row r="217" spans="1:2" x14ac:dyDescent="0.35">
      <c r="A217" t="s">
        <v>411</v>
      </c>
      <c r="B217" t="s">
        <v>411</v>
      </c>
    </row>
    <row r="218" spans="1:2" x14ac:dyDescent="0.35">
      <c r="A218" t="s">
        <v>350</v>
      </c>
      <c r="B218" t="s">
        <v>350</v>
      </c>
    </row>
    <row r="219" spans="1:2" x14ac:dyDescent="0.35">
      <c r="A219" t="s">
        <v>467</v>
      </c>
      <c r="B219" t="s">
        <v>467</v>
      </c>
    </row>
    <row r="220" spans="1:2" x14ac:dyDescent="0.35">
      <c r="A220" t="s">
        <v>366</v>
      </c>
      <c r="B220" t="s">
        <v>366</v>
      </c>
    </row>
    <row r="221" spans="1:2" x14ac:dyDescent="0.35">
      <c r="A221" t="s">
        <v>367</v>
      </c>
      <c r="B221" t="s">
        <v>367</v>
      </c>
    </row>
    <row r="222" spans="1:2" x14ac:dyDescent="0.35">
      <c r="A222" t="s">
        <v>415</v>
      </c>
      <c r="B222" t="s">
        <v>366</v>
      </c>
    </row>
    <row r="223" spans="1:2" x14ac:dyDescent="0.35">
      <c r="A223" t="s">
        <v>416</v>
      </c>
      <c r="B223" t="s">
        <v>367</v>
      </c>
    </row>
    <row r="224" spans="1:2" x14ac:dyDescent="0.35">
      <c r="A224" t="s">
        <v>239</v>
      </c>
      <c r="B224" t="s">
        <v>467</v>
      </c>
    </row>
    <row r="225" spans="1:2" x14ac:dyDescent="0.35">
      <c r="A225" t="s">
        <v>238</v>
      </c>
      <c r="B225" t="s">
        <v>238</v>
      </c>
    </row>
    <row r="226" spans="1:2" x14ac:dyDescent="0.35">
      <c r="A226" t="s">
        <v>454</v>
      </c>
      <c r="B226" t="s">
        <v>454</v>
      </c>
    </row>
    <row r="227" spans="1:2" x14ac:dyDescent="0.35">
      <c r="A227" t="s">
        <v>142</v>
      </c>
      <c r="B227" t="s">
        <v>454</v>
      </c>
    </row>
    <row r="228" spans="1:2" x14ac:dyDescent="0.35">
      <c r="A228" t="s">
        <v>233</v>
      </c>
      <c r="B228" t="s">
        <v>454</v>
      </c>
    </row>
    <row r="229" spans="1:2" x14ac:dyDescent="0.35">
      <c r="A229" t="s">
        <v>376</v>
      </c>
      <c r="B229" t="s">
        <v>366</v>
      </c>
    </row>
    <row r="230" spans="1:2" x14ac:dyDescent="0.35">
      <c r="A230" t="s">
        <v>391</v>
      </c>
      <c r="B230" t="s">
        <v>563</v>
      </c>
    </row>
    <row r="231" spans="1:2" x14ac:dyDescent="0.35">
      <c r="A231" t="s">
        <v>248</v>
      </c>
      <c r="B231" t="s">
        <v>564</v>
      </c>
    </row>
    <row r="232" spans="1:2" x14ac:dyDescent="0.35">
      <c r="A232" t="s">
        <v>355</v>
      </c>
      <c r="B232" t="s">
        <v>355</v>
      </c>
    </row>
    <row r="233" spans="1:2" x14ac:dyDescent="0.35">
      <c r="A233" t="s">
        <v>277</v>
      </c>
      <c r="B233" t="s">
        <v>277</v>
      </c>
    </row>
    <row r="234" spans="1:2" x14ac:dyDescent="0.35">
      <c r="A234" t="s">
        <v>314</v>
      </c>
      <c r="B234" t="s">
        <v>314</v>
      </c>
    </row>
    <row r="235" spans="1:2" x14ac:dyDescent="0.35">
      <c r="A235" t="s">
        <v>265</v>
      </c>
      <c r="B235" t="s">
        <v>314</v>
      </c>
    </row>
    <row r="236" spans="1:2" x14ac:dyDescent="0.35">
      <c r="A236" t="s">
        <v>302</v>
      </c>
      <c r="B236" t="s">
        <v>302</v>
      </c>
    </row>
    <row r="237" spans="1:2" x14ac:dyDescent="0.35">
      <c r="A237" t="s">
        <v>300</v>
      </c>
      <c r="B237" t="s">
        <v>300</v>
      </c>
    </row>
    <row r="238" spans="1:2" x14ac:dyDescent="0.35">
      <c r="A238" t="s">
        <v>106</v>
      </c>
      <c r="B238" t="s">
        <v>106</v>
      </c>
    </row>
    <row r="239" spans="1:2" x14ac:dyDescent="0.35">
      <c r="A239" t="s">
        <v>95</v>
      </c>
      <c r="B239" t="s">
        <v>110</v>
      </c>
    </row>
    <row r="240" spans="1:2" x14ac:dyDescent="0.35">
      <c r="A240" t="s">
        <v>18</v>
      </c>
      <c r="B240" t="s">
        <v>426</v>
      </c>
    </row>
    <row r="241" spans="1:2" x14ac:dyDescent="0.35">
      <c r="A241" t="s">
        <v>17</v>
      </c>
      <c r="B241" t="s">
        <v>112</v>
      </c>
    </row>
    <row r="242" spans="1:2" x14ac:dyDescent="0.35">
      <c r="A242" t="s">
        <v>214</v>
      </c>
      <c r="B242" t="s">
        <v>110</v>
      </c>
    </row>
    <row r="243" spans="1:2" x14ac:dyDescent="0.35">
      <c r="A243" t="s">
        <v>16</v>
      </c>
      <c r="B243" t="s">
        <v>110</v>
      </c>
    </row>
    <row r="244" spans="1:2" x14ac:dyDescent="0.35">
      <c r="A244" t="s">
        <v>261</v>
      </c>
      <c r="B244" t="s">
        <v>110</v>
      </c>
    </row>
    <row r="245" spans="1:2" x14ac:dyDescent="0.35">
      <c r="A245" t="s">
        <v>386</v>
      </c>
      <c r="B245" t="s">
        <v>386</v>
      </c>
    </row>
    <row r="246" spans="1:2" x14ac:dyDescent="0.35">
      <c r="A246" t="s">
        <v>470</v>
      </c>
      <c r="B246" t="s">
        <v>386</v>
      </c>
    </row>
    <row r="247" spans="1:2" x14ac:dyDescent="0.35">
      <c r="A247" t="s">
        <v>14</v>
      </c>
      <c r="B247" t="s">
        <v>386</v>
      </c>
    </row>
    <row r="248" spans="1:2" x14ac:dyDescent="0.35">
      <c r="A248" t="s">
        <v>339</v>
      </c>
      <c r="B248" t="s">
        <v>339</v>
      </c>
    </row>
    <row r="249" spans="1:2" x14ac:dyDescent="0.35">
      <c r="A249" t="s">
        <v>313</v>
      </c>
      <c r="B249" t="s">
        <v>313</v>
      </c>
    </row>
    <row r="250" spans="1:2" x14ac:dyDescent="0.35">
      <c r="A250" t="s">
        <v>115</v>
      </c>
      <c r="B250" t="s">
        <v>115</v>
      </c>
    </row>
    <row r="251" spans="1:2" x14ac:dyDescent="0.35">
      <c r="A251" t="s">
        <v>146</v>
      </c>
      <c r="B251" t="s">
        <v>115</v>
      </c>
    </row>
    <row r="252" spans="1:2" x14ac:dyDescent="0.35">
      <c r="A252" t="s">
        <v>432</v>
      </c>
      <c r="B252" t="s">
        <v>432</v>
      </c>
    </row>
    <row r="253" spans="1:2" x14ac:dyDescent="0.35">
      <c r="A253" t="s">
        <v>12</v>
      </c>
      <c r="B253" t="s">
        <v>128</v>
      </c>
    </row>
    <row r="254" spans="1:2" x14ac:dyDescent="0.35">
      <c r="A254" t="s">
        <v>208</v>
      </c>
      <c r="B254" t="s">
        <v>128</v>
      </c>
    </row>
    <row r="255" spans="1:2" x14ac:dyDescent="0.35">
      <c r="A255" t="s">
        <v>476</v>
      </c>
      <c r="B255" t="s">
        <v>476</v>
      </c>
    </row>
    <row r="256" spans="1:2" x14ac:dyDescent="0.35">
      <c r="A256" t="s">
        <v>256</v>
      </c>
      <c r="B256" t="s">
        <v>128</v>
      </c>
    </row>
    <row r="257" spans="1:2" x14ac:dyDescent="0.35">
      <c r="A257" t="s">
        <v>147</v>
      </c>
      <c r="B257" t="s">
        <v>147</v>
      </c>
    </row>
    <row r="258" spans="1:2" x14ac:dyDescent="0.35">
      <c r="A258" t="s">
        <v>204</v>
      </c>
      <c r="B258" t="s">
        <v>204</v>
      </c>
    </row>
    <row r="259" spans="1:2" x14ac:dyDescent="0.35">
      <c r="A259" t="s">
        <v>98</v>
      </c>
      <c r="B259" t="s">
        <v>552</v>
      </c>
    </row>
    <row r="260" spans="1:2" x14ac:dyDescent="0.35">
      <c r="A260" t="s">
        <v>119</v>
      </c>
      <c r="B260" t="s">
        <v>119</v>
      </c>
    </row>
    <row r="261" spans="1:2" x14ac:dyDescent="0.35">
      <c r="A261" t="s">
        <v>305</v>
      </c>
      <c r="B261" t="s">
        <v>305</v>
      </c>
    </row>
    <row r="262" spans="1:2" x14ac:dyDescent="0.35">
      <c r="A262" t="s">
        <v>491</v>
      </c>
      <c r="B262" t="s">
        <v>305</v>
      </c>
    </row>
    <row r="263" spans="1:2" x14ac:dyDescent="0.35">
      <c r="A263" t="s">
        <v>264</v>
      </c>
      <c r="B263" t="s">
        <v>264</v>
      </c>
    </row>
    <row r="264" spans="1:2" x14ac:dyDescent="0.35">
      <c r="A264" t="s">
        <v>444</v>
      </c>
      <c r="B264" t="s">
        <v>444</v>
      </c>
    </row>
    <row r="265" spans="1:2" x14ac:dyDescent="0.35">
      <c r="A265" t="s">
        <v>441</v>
      </c>
      <c r="B265" t="s">
        <v>444</v>
      </c>
    </row>
    <row r="266" spans="1:2" x14ac:dyDescent="0.35">
      <c r="A266" t="s">
        <v>442</v>
      </c>
      <c r="B266" t="s">
        <v>444</v>
      </c>
    </row>
    <row r="267" spans="1:2" x14ac:dyDescent="0.35">
      <c r="A267" t="s">
        <v>69</v>
      </c>
      <c r="B267" t="s">
        <v>316</v>
      </c>
    </row>
    <row r="268" spans="1:2" x14ac:dyDescent="0.35">
      <c r="A268" t="s">
        <v>234</v>
      </c>
      <c r="B268" t="s">
        <v>234</v>
      </c>
    </row>
    <row r="269" spans="1:2" x14ac:dyDescent="0.35">
      <c r="A269" t="s">
        <v>235</v>
      </c>
      <c r="B269" t="s">
        <v>235</v>
      </c>
    </row>
    <row r="270" spans="1:2" x14ac:dyDescent="0.35">
      <c r="A270" t="s">
        <v>80</v>
      </c>
      <c r="B270" t="s">
        <v>341</v>
      </c>
    </row>
    <row r="271" spans="1:2" x14ac:dyDescent="0.35">
      <c r="A271" t="s">
        <v>149</v>
      </c>
      <c r="B271" t="s">
        <v>341</v>
      </c>
    </row>
    <row r="272" spans="1:2" x14ac:dyDescent="0.35">
      <c r="A272" t="s">
        <v>481</v>
      </c>
      <c r="B272" t="s">
        <v>481</v>
      </c>
    </row>
    <row r="273" spans="1:2" x14ac:dyDescent="0.35">
      <c r="A273" t="s">
        <v>191</v>
      </c>
      <c r="B273" t="s">
        <v>191</v>
      </c>
    </row>
    <row r="274" spans="1:2" x14ac:dyDescent="0.35">
      <c r="A274" t="s">
        <v>171</v>
      </c>
      <c r="B274" t="s">
        <v>191</v>
      </c>
    </row>
    <row r="275" spans="1:2" x14ac:dyDescent="0.35">
      <c r="A275" t="s">
        <v>200</v>
      </c>
      <c r="B275" t="s">
        <v>191</v>
      </c>
    </row>
    <row r="276" spans="1:2" x14ac:dyDescent="0.35">
      <c r="A276" t="s">
        <v>81</v>
      </c>
      <c r="B276" t="s">
        <v>191</v>
      </c>
    </row>
    <row r="277" spans="1:2" x14ac:dyDescent="0.35">
      <c r="A277" t="s">
        <v>276</v>
      </c>
      <c r="B277" t="s">
        <v>276</v>
      </c>
    </row>
    <row r="278" spans="1:2" x14ac:dyDescent="0.35">
      <c r="A278" t="s">
        <v>492</v>
      </c>
      <c r="B278" t="s">
        <v>492</v>
      </c>
    </row>
    <row r="279" spans="1:2" x14ac:dyDescent="0.35">
      <c r="A279" t="s">
        <v>156</v>
      </c>
      <c r="B279" t="s">
        <v>156</v>
      </c>
    </row>
    <row r="280" spans="1:2" x14ac:dyDescent="0.35">
      <c r="A280" t="s">
        <v>304</v>
      </c>
      <c r="B280" t="s">
        <v>461</v>
      </c>
    </row>
    <row r="281" spans="1:2" x14ac:dyDescent="0.35">
      <c r="A281" t="s">
        <v>461</v>
      </c>
      <c r="B281" t="s">
        <v>461</v>
      </c>
    </row>
    <row r="282" spans="1:2" x14ac:dyDescent="0.35">
      <c r="A282" t="s">
        <v>409</v>
      </c>
      <c r="B282" t="s">
        <v>409</v>
      </c>
    </row>
    <row r="283" spans="1:2" x14ac:dyDescent="0.35">
      <c r="A283" t="s">
        <v>458</v>
      </c>
      <c r="B283" t="s">
        <v>458</v>
      </c>
    </row>
    <row r="284" spans="1:2" x14ac:dyDescent="0.35">
      <c r="A284" t="s">
        <v>170</v>
      </c>
      <c r="B284" t="s">
        <v>170</v>
      </c>
    </row>
    <row r="285" spans="1:2" x14ac:dyDescent="0.35">
      <c r="A285" t="s">
        <v>493</v>
      </c>
      <c r="B285" t="s">
        <v>493</v>
      </c>
    </row>
    <row r="286" spans="1:2" x14ac:dyDescent="0.35">
      <c r="A286" t="s">
        <v>460</v>
      </c>
      <c r="B286" t="s">
        <v>460</v>
      </c>
    </row>
    <row r="287" spans="1:2" x14ac:dyDescent="0.35">
      <c r="A287" t="s">
        <v>75</v>
      </c>
      <c r="B287" t="s">
        <v>553</v>
      </c>
    </row>
    <row r="288" spans="1:2" x14ac:dyDescent="0.35">
      <c r="A288" t="s">
        <v>153</v>
      </c>
      <c r="B288" t="s">
        <v>153</v>
      </c>
    </row>
    <row r="289" spans="1:2" x14ac:dyDescent="0.35">
      <c r="A289" t="s">
        <v>267</v>
      </c>
      <c r="B289" t="s">
        <v>267</v>
      </c>
    </row>
    <row r="290" spans="1:2" x14ac:dyDescent="0.35">
      <c r="A290" t="s">
        <v>219</v>
      </c>
      <c r="B290" t="s">
        <v>219</v>
      </c>
    </row>
    <row r="291" spans="1:2" x14ac:dyDescent="0.35">
      <c r="A291" t="s">
        <v>77</v>
      </c>
      <c r="B291" t="s">
        <v>267</v>
      </c>
    </row>
    <row r="292" spans="1:2" x14ac:dyDescent="0.35">
      <c r="A292" t="s">
        <v>37</v>
      </c>
      <c r="B292" t="s">
        <v>279</v>
      </c>
    </row>
    <row r="293" spans="1:2" x14ac:dyDescent="0.35">
      <c r="A293" t="s">
        <v>471</v>
      </c>
      <c r="B293" t="s">
        <v>471</v>
      </c>
    </row>
    <row r="294" spans="1:2" x14ac:dyDescent="0.35">
      <c r="A294" t="s">
        <v>521</v>
      </c>
      <c r="B294" t="s">
        <v>521</v>
      </c>
    </row>
    <row r="295" spans="1:2" x14ac:dyDescent="0.35">
      <c r="A295" t="s">
        <v>389</v>
      </c>
      <c r="B295" t="s">
        <v>389</v>
      </c>
    </row>
    <row r="296" spans="1:2" x14ac:dyDescent="0.35">
      <c r="A296" t="s">
        <v>466</v>
      </c>
      <c r="B296" t="s">
        <v>466</v>
      </c>
    </row>
    <row r="297" spans="1:2" x14ac:dyDescent="0.35">
      <c r="A297" t="s">
        <v>477</v>
      </c>
      <c r="B297" t="s">
        <v>477</v>
      </c>
    </row>
    <row r="298" spans="1:2" x14ac:dyDescent="0.35">
      <c r="A298" t="s">
        <v>370</v>
      </c>
      <c r="B298" t="s">
        <v>118</v>
      </c>
    </row>
    <row r="299" spans="1:2" x14ac:dyDescent="0.35">
      <c r="A299" t="s">
        <v>64</v>
      </c>
      <c r="B299" t="s">
        <v>118</v>
      </c>
    </row>
    <row r="300" spans="1:2" x14ac:dyDescent="0.35">
      <c r="A300" t="s">
        <v>279</v>
      </c>
      <c r="B300" t="s">
        <v>279</v>
      </c>
    </row>
    <row r="301" spans="1:2" x14ac:dyDescent="0.35">
      <c r="A301" t="s">
        <v>96</v>
      </c>
      <c r="B301" t="s">
        <v>195</v>
      </c>
    </row>
    <row r="302" spans="1:2" x14ac:dyDescent="0.35">
      <c r="A302" t="s">
        <v>173</v>
      </c>
      <c r="B302" t="s">
        <v>173</v>
      </c>
    </row>
    <row r="303" spans="1:2" x14ac:dyDescent="0.35">
      <c r="A303" t="s">
        <v>172</v>
      </c>
      <c r="B303" t="s">
        <v>172</v>
      </c>
    </row>
    <row r="304" spans="1:2" x14ac:dyDescent="0.35">
      <c r="A304" t="s">
        <v>499</v>
      </c>
      <c r="B304" t="s">
        <v>499</v>
      </c>
    </row>
    <row r="305" spans="1:2" x14ac:dyDescent="0.35">
      <c r="A305" t="s">
        <v>4</v>
      </c>
      <c r="B305" t="s">
        <v>566</v>
      </c>
    </row>
    <row r="306" spans="1:2" x14ac:dyDescent="0.35">
      <c r="A306" t="s">
        <v>538</v>
      </c>
      <c r="B306" t="s">
        <v>566</v>
      </c>
    </row>
    <row r="307" spans="1:2" x14ac:dyDescent="0.35">
      <c r="A307" t="s">
        <v>346</v>
      </c>
      <c r="B307" t="s">
        <v>346</v>
      </c>
    </row>
    <row r="308" spans="1:2" x14ac:dyDescent="0.35">
      <c r="A308" t="s">
        <v>463</v>
      </c>
      <c r="B308" t="s">
        <v>463</v>
      </c>
    </row>
    <row r="309" spans="1:2" x14ac:dyDescent="0.35">
      <c r="A309" t="s">
        <v>45</v>
      </c>
      <c r="B309" t="s">
        <v>45</v>
      </c>
    </row>
    <row r="310" spans="1:2" x14ac:dyDescent="0.35">
      <c r="A310" t="s">
        <v>222</v>
      </c>
      <c r="B310" t="s">
        <v>222</v>
      </c>
    </row>
    <row r="311" spans="1:2" x14ac:dyDescent="0.35">
      <c r="A311" t="s">
        <v>513</v>
      </c>
      <c r="B311" t="s">
        <v>513</v>
      </c>
    </row>
    <row r="312" spans="1:2" x14ac:dyDescent="0.35">
      <c r="A312" t="s">
        <v>435</v>
      </c>
      <c r="B312" t="s">
        <v>435</v>
      </c>
    </row>
    <row r="313" spans="1:2" x14ac:dyDescent="0.35">
      <c r="A313" t="s">
        <v>462</v>
      </c>
      <c r="B313" t="s">
        <v>462</v>
      </c>
    </row>
    <row r="314" spans="1:2" x14ac:dyDescent="0.35">
      <c r="A314" t="s">
        <v>245</v>
      </c>
      <c r="B314" t="s">
        <v>567</v>
      </c>
    </row>
    <row r="315" spans="1:2" x14ac:dyDescent="0.35">
      <c r="A315" t="s">
        <v>10</v>
      </c>
      <c r="B315" t="s">
        <v>108</v>
      </c>
    </row>
    <row r="316" spans="1:2" x14ac:dyDescent="0.35">
      <c r="A316" t="s">
        <v>472</v>
      </c>
      <c r="B316" t="s">
        <v>472</v>
      </c>
    </row>
    <row r="317" spans="1:2" x14ac:dyDescent="0.35">
      <c r="A317" t="s">
        <v>443</v>
      </c>
      <c r="B317" t="s">
        <v>443</v>
      </c>
    </row>
    <row r="318" spans="1:2" x14ac:dyDescent="0.35">
      <c r="A318" t="s">
        <v>201</v>
      </c>
      <c r="B318" t="s">
        <v>201</v>
      </c>
    </row>
    <row r="319" spans="1:2" x14ac:dyDescent="0.35">
      <c r="A319" t="s">
        <v>164</v>
      </c>
      <c r="B319" t="s">
        <v>164</v>
      </c>
    </row>
    <row r="320" spans="1:2" x14ac:dyDescent="0.35">
      <c r="A320" t="s">
        <v>336</v>
      </c>
      <c r="B320" t="s">
        <v>157</v>
      </c>
    </row>
    <row r="321" spans="1:2" x14ac:dyDescent="0.35">
      <c r="A321" t="s">
        <v>67</v>
      </c>
      <c r="B321" t="s">
        <v>157</v>
      </c>
    </row>
    <row r="322" spans="1:2" x14ac:dyDescent="0.35">
      <c r="A322" t="s">
        <v>297</v>
      </c>
      <c r="B322" t="s">
        <v>190</v>
      </c>
    </row>
    <row r="323" spans="1:2" x14ac:dyDescent="0.35">
      <c r="A323" t="s">
        <v>190</v>
      </c>
      <c r="B323" t="s">
        <v>190</v>
      </c>
    </row>
    <row r="324" spans="1:2" x14ac:dyDescent="0.35">
      <c r="A324" t="s">
        <v>274</v>
      </c>
      <c r="B324" t="s">
        <v>274</v>
      </c>
    </row>
    <row r="325" spans="1:2" x14ac:dyDescent="0.35">
      <c r="A325" t="s">
        <v>318</v>
      </c>
      <c r="B325" t="s">
        <v>318</v>
      </c>
    </row>
    <row r="326" spans="1:2" x14ac:dyDescent="0.35">
      <c r="A326" t="s">
        <v>179</v>
      </c>
      <c r="B326" t="s">
        <v>179</v>
      </c>
    </row>
    <row r="327" spans="1:2" x14ac:dyDescent="0.35">
      <c r="A327" t="s">
        <v>231</v>
      </c>
      <c r="B327" t="s">
        <v>231</v>
      </c>
    </row>
    <row r="328" spans="1:2" x14ac:dyDescent="0.35">
      <c r="A328" t="s">
        <v>446</v>
      </c>
      <c r="B328" t="s">
        <v>568</v>
      </c>
    </row>
    <row r="329" spans="1:2" x14ac:dyDescent="0.35">
      <c r="A329" t="s">
        <v>224</v>
      </c>
      <c r="B329" t="s">
        <v>568</v>
      </c>
    </row>
    <row r="330" spans="1:2" x14ac:dyDescent="0.35">
      <c r="A330" t="s">
        <v>312</v>
      </c>
      <c r="B330" t="s">
        <v>312</v>
      </c>
    </row>
    <row r="331" spans="1:2" x14ac:dyDescent="0.35">
      <c r="A331" t="s">
        <v>159</v>
      </c>
      <c r="B331" t="s">
        <v>159</v>
      </c>
    </row>
    <row r="332" spans="1:2" x14ac:dyDescent="0.35">
      <c r="A332" t="s">
        <v>459</v>
      </c>
      <c r="B332" t="s">
        <v>459</v>
      </c>
    </row>
    <row r="333" spans="1:2" x14ac:dyDescent="0.35">
      <c r="A333" t="s">
        <v>160</v>
      </c>
      <c r="B333" t="s">
        <v>160</v>
      </c>
    </row>
    <row r="334" spans="1:2" x14ac:dyDescent="0.35">
      <c r="A334" t="s">
        <v>169</v>
      </c>
      <c r="B334" t="s">
        <v>169</v>
      </c>
    </row>
    <row r="335" spans="1:2" x14ac:dyDescent="0.35">
      <c r="A335" t="s">
        <v>105</v>
      </c>
      <c r="B335" t="s">
        <v>160</v>
      </c>
    </row>
    <row r="336" spans="1:2" x14ac:dyDescent="0.35">
      <c r="A336" t="s">
        <v>174</v>
      </c>
      <c r="B336" t="s">
        <v>160</v>
      </c>
    </row>
    <row r="337" spans="1:2" x14ac:dyDescent="0.35">
      <c r="A337" t="s">
        <v>99</v>
      </c>
      <c r="B337" t="s">
        <v>160</v>
      </c>
    </row>
    <row r="338" spans="1:2" x14ac:dyDescent="0.35">
      <c r="A338" t="s">
        <v>537</v>
      </c>
      <c r="B338" t="s">
        <v>160</v>
      </c>
    </row>
    <row r="339" spans="1:2" x14ac:dyDescent="0.35">
      <c r="A339" t="s">
        <v>353</v>
      </c>
      <c r="B339" t="s">
        <v>353</v>
      </c>
    </row>
    <row r="340" spans="1:2" x14ac:dyDescent="0.35">
      <c r="A340" t="s">
        <v>25</v>
      </c>
      <c r="B340" t="s">
        <v>554</v>
      </c>
    </row>
    <row r="341" spans="1:2" x14ac:dyDescent="0.35">
      <c r="A341" t="s">
        <v>226</v>
      </c>
      <c r="B341" t="s">
        <v>226</v>
      </c>
    </row>
    <row r="342" spans="1:2" x14ac:dyDescent="0.35">
      <c r="A342" t="s">
        <v>515</v>
      </c>
      <c r="B342" t="s">
        <v>450</v>
      </c>
    </row>
    <row r="343" spans="1:2" x14ac:dyDescent="0.35">
      <c r="A343" t="s">
        <v>450</v>
      </c>
      <c r="B343" t="s">
        <v>450</v>
      </c>
    </row>
    <row r="344" spans="1:2" x14ac:dyDescent="0.35">
      <c r="A344" t="s">
        <v>138</v>
      </c>
      <c r="B344" t="s">
        <v>138</v>
      </c>
    </row>
    <row r="345" spans="1:2" x14ac:dyDescent="0.35">
      <c r="A345" t="s">
        <v>50</v>
      </c>
      <c r="B345" t="s">
        <v>138</v>
      </c>
    </row>
    <row r="346" spans="1:2" x14ac:dyDescent="0.35">
      <c r="A346" t="s">
        <v>295</v>
      </c>
      <c r="B346" t="s">
        <v>295</v>
      </c>
    </row>
    <row r="347" spans="1:2" x14ac:dyDescent="0.35">
      <c r="A347" t="s">
        <v>356</v>
      </c>
      <c r="B347" t="s">
        <v>387</v>
      </c>
    </row>
    <row r="348" spans="1:2" x14ac:dyDescent="0.35">
      <c r="A348" t="s">
        <v>387</v>
      </c>
      <c r="B348" t="s">
        <v>387</v>
      </c>
    </row>
    <row r="349" spans="1:2" x14ac:dyDescent="0.35">
      <c r="A349" t="s">
        <v>134</v>
      </c>
      <c r="B349" t="s">
        <v>134</v>
      </c>
    </row>
    <row r="350" spans="1:2" x14ac:dyDescent="0.35">
      <c r="A350" t="s">
        <v>396</v>
      </c>
      <c r="B350" t="s">
        <v>396</v>
      </c>
    </row>
    <row r="351" spans="1:2" x14ac:dyDescent="0.35">
      <c r="A351" t="s">
        <v>154</v>
      </c>
      <c r="B351" t="s">
        <v>154</v>
      </c>
    </row>
    <row r="352" spans="1:2" x14ac:dyDescent="0.35">
      <c r="A352" t="s">
        <v>180</v>
      </c>
      <c r="B352" t="s">
        <v>180</v>
      </c>
    </row>
    <row r="353" spans="1:2" x14ac:dyDescent="0.35">
      <c r="A353" t="s">
        <v>311</v>
      </c>
      <c r="B353" t="s">
        <v>311</v>
      </c>
    </row>
    <row r="354" spans="1:2" x14ac:dyDescent="0.35">
      <c r="A354" t="s">
        <v>272</v>
      </c>
      <c r="B354" t="s">
        <v>272</v>
      </c>
    </row>
    <row r="355" spans="1:2" x14ac:dyDescent="0.35">
      <c r="A355" t="s">
        <v>40</v>
      </c>
      <c r="B355" t="s">
        <v>40</v>
      </c>
    </row>
    <row r="356" spans="1:2" x14ac:dyDescent="0.35">
      <c r="A356" t="s">
        <v>301</v>
      </c>
      <c r="B356" t="s">
        <v>140</v>
      </c>
    </row>
    <row r="357" spans="1:2" x14ac:dyDescent="0.35">
      <c r="A357" t="s">
        <v>140</v>
      </c>
      <c r="B357" t="s">
        <v>140</v>
      </c>
    </row>
    <row r="358" spans="1:2" x14ac:dyDescent="0.35">
      <c r="A358" t="s">
        <v>41</v>
      </c>
      <c r="B358" t="s">
        <v>41</v>
      </c>
    </row>
    <row r="359" spans="1:2" x14ac:dyDescent="0.35">
      <c r="A359" t="s">
        <v>309</v>
      </c>
      <c r="B359" t="s">
        <v>569</v>
      </c>
    </row>
    <row r="360" spans="1:2" x14ac:dyDescent="0.35">
      <c r="A360" t="s">
        <v>291</v>
      </c>
      <c r="B360" t="s">
        <v>569</v>
      </c>
    </row>
    <row r="361" spans="1:2" x14ac:dyDescent="0.35">
      <c r="A361" t="s">
        <v>29</v>
      </c>
      <c r="B361" t="s">
        <v>29</v>
      </c>
    </row>
    <row r="362" spans="1:2" x14ac:dyDescent="0.35">
      <c r="A362" t="s">
        <v>73</v>
      </c>
      <c r="B362" t="s">
        <v>29</v>
      </c>
    </row>
    <row r="363" spans="1:2" x14ac:dyDescent="0.35">
      <c r="A363" t="s">
        <v>449</v>
      </c>
      <c r="B363" t="s">
        <v>449</v>
      </c>
    </row>
    <row r="364" spans="1:2" x14ac:dyDescent="0.35">
      <c r="A364" t="s">
        <v>275</v>
      </c>
      <c r="B364" t="s">
        <v>275</v>
      </c>
    </row>
    <row r="365" spans="1:2" x14ac:dyDescent="0.35">
      <c r="A365" t="s">
        <v>535</v>
      </c>
      <c r="B365" t="s">
        <v>535</v>
      </c>
    </row>
    <row r="366" spans="1:2" x14ac:dyDescent="0.35">
      <c r="A366" t="s">
        <v>520</v>
      </c>
      <c r="B366" t="s">
        <v>535</v>
      </c>
    </row>
    <row r="367" spans="1:2" x14ac:dyDescent="0.35">
      <c r="A367" t="s">
        <v>360</v>
      </c>
      <c r="B367" t="s">
        <v>360</v>
      </c>
    </row>
    <row r="368" spans="1:2" x14ac:dyDescent="0.35">
      <c r="A368" t="s">
        <v>30</v>
      </c>
      <c r="B368" t="s">
        <v>412</v>
      </c>
    </row>
    <row r="369" spans="1:2" x14ac:dyDescent="0.35">
      <c r="A369" t="s">
        <v>412</v>
      </c>
      <c r="B369" t="s">
        <v>412</v>
      </c>
    </row>
    <row r="370" spans="1:2" x14ac:dyDescent="0.35">
      <c r="A370" t="s">
        <v>456</v>
      </c>
      <c r="B370" t="s">
        <v>456</v>
      </c>
    </row>
    <row r="371" spans="1:2" x14ac:dyDescent="0.35">
      <c r="A371" t="s">
        <v>383</v>
      </c>
      <c r="B371" t="s">
        <v>383</v>
      </c>
    </row>
    <row r="372" spans="1:2" x14ac:dyDescent="0.35">
      <c r="A372" t="s">
        <v>107</v>
      </c>
      <c r="B372" t="s">
        <v>107</v>
      </c>
    </row>
    <row r="373" spans="1:2" x14ac:dyDescent="0.35">
      <c r="A373" t="s">
        <v>464</v>
      </c>
      <c r="B373" t="s">
        <v>464</v>
      </c>
    </row>
    <row r="374" spans="1:2" x14ac:dyDescent="0.35">
      <c r="A374" t="s">
        <v>247</v>
      </c>
      <c r="B374" t="s">
        <v>422</v>
      </c>
    </row>
    <row r="375" spans="1:2" x14ac:dyDescent="0.35">
      <c r="A375" t="s">
        <v>488</v>
      </c>
      <c r="B375" t="s">
        <v>488</v>
      </c>
    </row>
    <row r="376" spans="1:2" x14ac:dyDescent="0.35">
      <c r="A376" t="s">
        <v>417</v>
      </c>
      <c r="B376" t="s">
        <v>417</v>
      </c>
    </row>
    <row r="377" spans="1:2" x14ac:dyDescent="0.35">
      <c r="A377" t="s">
        <v>340</v>
      </c>
      <c r="B377" t="s">
        <v>340</v>
      </c>
    </row>
    <row r="378" spans="1:2" x14ac:dyDescent="0.35">
      <c r="A378" t="s">
        <v>236</v>
      </c>
      <c r="B378" t="s">
        <v>236</v>
      </c>
    </row>
    <row r="379" spans="1:2" x14ac:dyDescent="0.35">
      <c r="A379" t="s">
        <v>390</v>
      </c>
      <c r="B379" t="s">
        <v>487</v>
      </c>
    </row>
    <row r="380" spans="1:2" x14ac:dyDescent="0.35">
      <c r="A380" t="s">
        <v>123</v>
      </c>
      <c r="B380" t="s">
        <v>123</v>
      </c>
    </row>
    <row r="381" spans="1:2" x14ac:dyDescent="0.35">
      <c r="A381" t="s">
        <v>394</v>
      </c>
      <c r="B381" t="s">
        <v>123</v>
      </c>
    </row>
    <row r="382" spans="1:2" x14ac:dyDescent="0.35">
      <c r="A382" t="s">
        <v>87</v>
      </c>
      <c r="B382" t="s">
        <v>123</v>
      </c>
    </row>
    <row r="383" spans="1:2" x14ac:dyDescent="0.35">
      <c r="A383" t="s">
        <v>94</v>
      </c>
      <c r="B383" t="s">
        <v>555</v>
      </c>
    </row>
    <row r="384" spans="1:2" x14ac:dyDescent="0.35">
      <c r="A384" t="s">
        <v>166</v>
      </c>
      <c r="B384" t="s">
        <v>166</v>
      </c>
    </row>
    <row r="385" spans="1:2" x14ac:dyDescent="0.35">
      <c r="A385" t="s">
        <v>88</v>
      </c>
      <c r="B385" t="s">
        <v>556</v>
      </c>
    </row>
    <row r="386" spans="1:2" x14ac:dyDescent="0.35">
      <c r="A386" t="s">
        <v>228</v>
      </c>
      <c r="B386" t="s">
        <v>556</v>
      </c>
    </row>
    <row r="387" spans="1:2" x14ac:dyDescent="0.35">
      <c r="A387" t="s">
        <v>39</v>
      </c>
      <c r="B387" t="s">
        <v>39</v>
      </c>
    </row>
    <row r="388" spans="1:2" x14ac:dyDescent="0.35">
      <c r="A388" t="s">
        <v>430</v>
      </c>
      <c r="B388" t="s">
        <v>39</v>
      </c>
    </row>
    <row r="389" spans="1:2" x14ac:dyDescent="0.35">
      <c r="A389" t="s">
        <v>448</v>
      </c>
      <c r="B389" t="s">
        <v>448</v>
      </c>
    </row>
    <row r="390" spans="1:2" x14ac:dyDescent="0.35">
      <c r="A390" t="s">
        <v>144</v>
      </c>
      <c r="B390" t="s">
        <v>448</v>
      </c>
    </row>
    <row r="391" spans="1:2" x14ac:dyDescent="0.35">
      <c r="A391" t="s">
        <v>225</v>
      </c>
      <c r="B391" t="s">
        <v>448</v>
      </c>
    </row>
    <row r="392" spans="1:2" x14ac:dyDescent="0.35">
      <c r="A392" t="s">
        <v>347</v>
      </c>
      <c r="B392" t="s">
        <v>347</v>
      </c>
    </row>
    <row r="393" spans="1:2" x14ac:dyDescent="0.35">
      <c r="A393" t="s">
        <v>534</v>
      </c>
      <c r="B393" t="s">
        <v>519</v>
      </c>
    </row>
    <row r="394" spans="1:2" x14ac:dyDescent="0.35">
      <c r="A394" t="s">
        <v>137</v>
      </c>
      <c r="B394" t="s">
        <v>519</v>
      </c>
    </row>
    <row r="395" spans="1:2" x14ac:dyDescent="0.35">
      <c r="A395" t="s">
        <v>519</v>
      </c>
      <c r="B395" t="s">
        <v>519</v>
      </c>
    </row>
    <row r="396" spans="1:2" x14ac:dyDescent="0.35">
      <c r="A396" t="s">
        <v>445</v>
      </c>
      <c r="B396" t="s">
        <v>445</v>
      </c>
    </row>
    <row r="397" spans="1:2" x14ac:dyDescent="0.35">
      <c r="A397" t="s">
        <v>232</v>
      </c>
      <c r="B397" t="s">
        <v>445</v>
      </c>
    </row>
    <row r="398" spans="1:2" x14ac:dyDescent="0.35">
      <c r="A398" t="s">
        <v>97</v>
      </c>
      <c r="B398" t="s">
        <v>136</v>
      </c>
    </row>
    <row r="399" spans="1:2" x14ac:dyDescent="0.35">
      <c r="A399" t="s">
        <v>220</v>
      </c>
      <c r="B399" t="s">
        <v>136</v>
      </c>
    </row>
    <row r="400" spans="1:2" x14ac:dyDescent="0.35">
      <c r="A400" t="s">
        <v>161</v>
      </c>
      <c r="B400" t="s">
        <v>136</v>
      </c>
    </row>
    <row r="401" spans="1:2" x14ac:dyDescent="0.35">
      <c r="A401" t="s">
        <v>186</v>
      </c>
      <c r="B401" t="s">
        <v>186</v>
      </c>
    </row>
    <row r="402" spans="1:2" x14ac:dyDescent="0.35">
      <c r="A402" t="s">
        <v>437</v>
      </c>
      <c r="B402" t="s">
        <v>437</v>
      </c>
    </row>
    <row r="403" spans="1:2" x14ac:dyDescent="0.35">
      <c r="A403" t="s">
        <v>469</v>
      </c>
      <c r="B403" t="s">
        <v>469</v>
      </c>
    </row>
    <row r="404" spans="1:2" x14ac:dyDescent="0.35">
      <c r="A404" t="s">
        <v>227</v>
      </c>
      <c r="B404" t="s">
        <v>469</v>
      </c>
    </row>
    <row r="405" spans="1:2" x14ac:dyDescent="0.35">
      <c r="A405" t="s">
        <v>526</v>
      </c>
      <c r="B405" t="s">
        <v>526</v>
      </c>
    </row>
    <row r="406" spans="1:2" x14ac:dyDescent="0.35">
      <c r="A406" t="s">
        <v>452</v>
      </c>
      <c r="B406" t="s">
        <v>452</v>
      </c>
    </row>
    <row r="407" spans="1:2" x14ac:dyDescent="0.35">
      <c r="A407" t="s">
        <v>192</v>
      </c>
      <c r="B407" t="s">
        <v>192</v>
      </c>
    </row>
    <row r="408" spans="1:2" x14ac:dyDescent="0.35">
      <c r="A408" t="s">
        <v>531</v>
      </c>
      <c r="B408" t="s">
        <v>531</v>
      </c>
    </row>
    <row r="409" spans="1:2" x14ac:dyDescent="0.35">
      <c r="A409" t="s">
        <v>516</v>
      </c>
      <c r="B409" t="s">
        <v>531</v>
      </c>
    </row>
    <row r="410" spans="1:2" x14ac:dyDescent="0.35">
      <c r="A410" t="s">
        <v>497</v>
      </c>
      <c r="B410" t="s">
        <v>497</v>
      </c>
    </row>
    <row r="411" spans="1:2" x14ac:dyDescent="0.35">
      <c r="A411" t="s">
        <v>188</v>
      </c>
      <c r="B411" t="s">
        <v>188</v>
      </c>
    </row>
    <row r="412" spans="1:2" x14ac:dyDescent="0.35">
      <c r="A412" t="s">
        <v>38</v>
      </c>
      <c r="B412" t="s">
        <v>38</v>
      </c>
    </row>
    <row r="413" spans="1:2" x14ac:dyDescent="0.35">
      <c r="A413" t="s">
        <v>337</v>
      </c>
      <c r="B413" t="s">
        <v>38</v>
      </c>
    </row>
    <row r="414" spans="1:2" x14ac:dyDescent="0.35">
      <c r="A414" t="s">
        <v>270</v>
      </c>
      <c r="B414" t="s">
        <v>270</v>
      </c>
    </row>
    <row r="415" spans="1:2" x14ac:dyDescent="0.35">
      <c r="A415" t="s">
        <v>7</v>
      </c>
      <c r="B415" t="s">
        <v>270</v>
      </c>
    </row>
    <row r="416" spans="1:2" x14ac:dyDescent="0.35">
      <c r="A416" t="s">
        <v>395</v>
      </c>
      <c r="B416" t="s">
        <v>395</v>
      </c>
    </row>
    <row r="417" spans="1:2" x14ac:dyDescent="0.35">
      <c r="A417" t="s">
        <v>494</v>
      </c>
      <c r="B417" t="s">
        <v>570</v>
      </c>
    </row>
    <row r="418" spans="1:2" x14ac:dyDescent="0.35">
      <c r="A418" t="s">
        <v>453</v>
      </c>
      <c r="B418" t="s">
        <v>453</v>
      </c>
    </row>
  </sheetData>
  <hyperlinks>
    <hyperlink ref="D1" r:id="rId1" xr:uid="{D21C6177-4C1A-4F8E-B405-C635A169AE2C}"/>
    <hyperlink ref="F1" r:id="rId2" xr:uid="{11009C57-D8A2-4FB4-B42D-7E5E397005B9}"/>
    <hyperlink ref="H1" r:id="rId3" xr:uid="{3A6AD110-CAFF-44E7-AF97-1B7775D085A2}"/>
    <hyperlink ref="J1" r:id="rId4" xr:uid="{EB93610F-1EFB-44E1-B468-D6AC04A0FCBE}"/>
    <hyperlink ref="L1" r:id="rId5" xr:uid="{FDC4B5B0-CEAF-48F8-852D-BA256887E9BC}"/>
    <hyperlink ref="N1" r:id="rId6" xr:uid="{0082C868-CB4D-4595-8D21-A523C2FEE558}"/>
    <hyperlink ref="P1" r:id="rId7" xr:uid="{EDEDE9A7-D07C-4817-8ABF-9A043657445D}"/>
    <hyperlink ref="R1" r:id="rId8" xr:uid="{F164998D-12C3-451C-8AF7-210DA2F5C878}"/>
    <hyperlink ref="T1" r:id="rId9" xr:uid="{0EE30196-CBFB-47B8-82DF-A15B0B027694}"/>
    <hyperlink ref="V1" r:id="rId10" xr:uid="{6F513D90-35E3-4FE0-9C95-1954A86A2C69}"/>
    <hyperlink ref="Z1" r:id="rId11" xr:uid="{AD7A57AA-8C66-4661-A699-8F2915F2A45D}"/>
    <hyperlink ref="AB1" r:id="rId12" xr:uid="{24109E0D-0D48-4C32-8344-590CAD5ABDC7}"/>
    <hyperlink ref="AD1" r:id="rId13" xr:uid="{6D01BBBC-5516-493E-8ED4-8EE9A97B4092}"/>
    <hyperlink ref="AF1" r:id="rId14" xr:uid="{9ADAD909-5164-47CE-B858-3193053D6634}"/>
    <hyperlink ref="AH1" r:id="rId15" display="Itens_Fonte_15" xr:uid="{0725FC27-CF0B-4EFC-8DC7-196FEB470404}"/>
    <hyperlink ref="AJ1" r:id="rId16" xr:uid="{F6D0B867-D6E3-4385-A77F-9623A9DA0310}"/>
    <hyperlink ref="AL1" r:id="rId17" xr:uid="{17617568-FDF7-4A29-A8FC-1E53195AF34F}"/>
    <hyperlink ref="AN1" r:id="rId18" xr:uid="{F968FC6B-1AD0-40F3-AE2B-B7AF60613BCE}"/>
    <hyperlink ref="AP1" r:id="rId19" xr:uid="{C1599386-17F1-407C-AC4D-B2D9881202C7}"/>
    <hyperlink ref="AR1" r:id="rId20" xr:uid="{B593AC83-8064-41FF-80CE-7F4BAF82412E}"/>
    <hyperlink ref="AT1" r:id="rId21" xr:uid="{C8721092-3BB8-4A0C-9B3C-74AEC0EC576B}"/>
    <hyperlink ref="AV1" r:id="rId22" xr:uid="{5B2F5CE6-0AF0-4550-95E3-8B95891A7569}"/>
    <hyperlink ref="AX1" r:id="rId23" xr:uid="{2A7F4100-3D9C-4273-A74E-39EA522A5C67}"/>
    <hyperlink ref="AZ1" r:id="rId24" xr:uid="{A9F46F0B-BC6B-4395-9779-FC0E56659E7E}"/>
    <hyperlink ref="BB1" r:id="rId25" xr:uid="{FB22D766-DB40-409C-ABE0-536A22D0AD51}"/>
    <hyperlink ref="BD1" r:id="rId26" xr:uid="{544794EC-4462-4AC7-A720-5BCDCD88767B}"/>
    <hyperlink ref="BF1" r:id="rId27" xr:uid="{7FFA6B3A-E125-4165-A990-BB9BE41F69E0}"/>
    <hyperlink ref="BH1" r:id="rId28" xr:uid="{A662EC28-13F0-4756-A255-83A818E8C913}"/>
    <hyperlink ref="BJ1" r:id="rId29" xr:uid="{31461687-3D4A-474B-B05D-0B406D641761}"/>
    <hyperlink ref="BL1" r:id="rId30" xr:uid="{87584D72-E590-4B21-A2AD-C0EAF9D14D0B}"/>
    <hyperlink ref="BN1" r:id="rId31" xr:uid="{8D0E1A9B-3BBF-4DA0-867A-753C812CF931}"/>
    <hyperlink ref="BP1" r:id="rId32" xr:uid="{933FEF0E-E7F2-4FEA-8C11-D21746F0F47F}"/>
    <hyperlink ref="BR1" r:id="rId33" xr:uid="{A1D62B80-3F7C-4249-9A2A-E5627C8632DC}"/>
    <hyperlink ref="BT1" r:id="rId34" xr:uid="{96239426-A1BF-47D5-A42E-031B52610538}"/>
    <hyperlink ref="BV1" r:id="rId35" xr:uid="{D8ED7CAD-3088-4001-BF17-C6FBF48345CF}"/>
    <hyperlink ref="BX1" r:id="rId36" xr:uid="{53537177-814A-451F-96CD-3174A2F69A06}"/>
    <hyperlink ref="BZ1" r:id="rId37" xr:uid="{7AD8D2E5-00A1-4DF3-B9AA-87BFA39CA4ED}"/>
    <hyperlink ref="CB1" r:id="rId38" xr:uid="{E7832043-9F5D-4FA1-8768-B61993B99AA2}"/>
    <hyperlink ref="CD1" r:id="rId39" xr:uid="{AFB452E4-4FC0-46D7-BF5F-55C4D34CA26F}"/>
    <hyperlink ref="CF1" r:id="rId40" xr:uid="{174F9570-965B-4F44-BD28-41B7A0AB4A8C}"/>
  </hyperlink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3E8D9-B5A9-41CD-B2FF-3A0A5DD8D9EB}">
  <dimension ref="A1:D418"/>
  <sheetViews>
    <sheetView workbookViewId="0">
      <selection activeCell="C1" sqref="C1"/>
    </sheetView>
  </sheetViews>
  <sheetFormatPr defaultRowHeight="14.5" x14ac:dyDescent="0.35"/>
  <cols>
    <col min="1" max="1" width="36" bestFit="1" customWidth="1"/>
    <col min="2" max="2" width="27.1796875" customWidth="1"/>
    <col min="3" max="3" width="26.54296875" bestFit="1" customWidth="1"/>
    <col min="4" max="5" width="12.6328125" bestFit="1" customWidth="1"/>
    <col min="6" max="6" width="21.26953125" bestFit="1" customWidth="1"/>
    <col min="7" max="8" width="12.6328125" bestFit="1" customWidth="1"/>
    <col min="9" max="9" width="18.7265625" customWidth="1"/>
    <col min="10" max="19" width="15.08984375" customWidth="1"/>
    <col min="20" max="20" width="18.26953125" bestFit="1" customWidth="1"/>
    <col min="21" max="21" width="14.54296875" customWidth="1"/>
    <col min="22" max="24" width="14" bestFit="1" customWidth="1"/>
    <col min="25" max="25" width="14.453125" customWidth="1"/>
    <col min="26" max="27" width="14" bestFit="1" customWidth="1"/>
    <col min="28" max="28" width="14.453125" customWidth="1"/>
    <col min="29" max="29" width="14.08984375" customWidth="1"/>
    <col min="30" max="30" width="14" bestFit="1" customWidth="1"/>
    <col min="31" max="31" width="22.453125" bestFit="1" customWidth="1"/>
    <col min="32" max="32" width="13.6328125" customWidth="1"/>
    <col min="33" max="40" width="14" bestFit="1" customWidth="1"/>
    <col min="41" max="41" width="16.1796875" customWidth="1"/>
    <col min="42" max="42" width="19.54296875" customWidth="1"/>
  </cols>
  <sheetData>
    <row r="1" spans="1:3" x14ac:dyDescent="0.35">
      <c r="A1" t="s">
        <v>543</v>
      </c>
      <c r="B1" s="4" t="s">
        <v>611</v>
      </c>
      <c r="C1" t="s">
        <v>544</v>
      </c>
    </row>
    <row r="2" spans="1:3" x14ac:dyDescent="0.35">
      <c r="A2" t="s">
        <v>354</v>
      </c>
      <c r="B2" t="str">
        <f>LOWER(A2)</f>
        <v>abacate</v>
      </c>
      <c r="C2" t="s">
        <v>354</v>
      </c>
    </row>
    <row r="3" spans="1:3" x14ac:dyDescent="0.35">
      <c r="A3" t="s">
        <v>79</v>
      </c>
      <c r="B3" t="str">
        <f t="shared" ref="B3:B66" si="0">LOWER(A3)</f>
        <v>abacaxi</v>
      </c>
      <c r="C3" t="s">
        <v>203</v>
      </c>
    </row>
    <row r="4" spans="1:3" x14ac:dyDescent="0.35">
      <c r="A4" t="s">
        <v>431</v>
      </c>
      <c r="B4" t="str">
        <f t="shared" si="0"/>
        <v>abóbora</v>
      </c>
      <c r="C4" t="s">
        <v>431</v>
      </c>
    </row>
    <row r="5" spans="1:3" x14ac:dyDescent="0.35">
      <c r="A5" t="s">
        <v>175</v>
      </c>
      <c r="B5" t="str">
        <f t="shared" si="0"/>
        <v>abobrinha</v>
      </c>
      <c r="C5" t="s">
        <v>175</v>
      </c>
    </row>
    <row r="6" spans="1:3" x14ac:dyDescent="0.35">
      <c r="A6" t="s">
        <v>271</v>
      </c>
      <c r="B6" t="str">
        <f t="shared" si="0"/>
        <v>acelga</v>
      </c>
      <c r="C6" t="s">
        <v>271</v>
      </c>
    </row>
    <row r="7" spans="1:3" x14ac:dyDescent="0.35">
      <c r="A7" t="s">
        <v>522</v>
      </c>
      <c r="B7" t="str">
        <f t="shared" si="0"/>
        <v>acendedor</v>
      </c>
      <c r="C7" t="s">
        <v>522</v>
      </c>
    </row>
    <row r="8" spans="1:3" x14ac:dyDescent="0.35">
      <c r="A8" t="s">
        <v>536</v>
      </c>
      <c r="B8" t="str">
        <f t="shared" si="0"/>
        <v>acho argentino</v>
      </c>
      <c r="C8" t="s">
        <v>536</v>
      </c>
    </row>
    <row r="9" spans="1:3" x14ac:dyDescent="0.35">
      <c r="A9" t="s">
        <v>86</v>
      </c>
      <c r="B9" t="str">
        <f t="shared" si="0"/>
        <v>açucar</v>
      </c>
      <c r="C9" t="s">
        <v>183</v>
      </c>
    </row>
    <row r="10" spans="1:3" x14ac:dyDescent="0.35">
      <c r="A10" t="s">
        <v>514</v>
      </c>
      <c r="B10" t="str">
        <f t="shared" si="0"/>
        <v>adoçante</v>
      </c>
      <c r="C10" t="s">
        <v>514</v>
      </c>
    </row>
    <row r="11" spans="1:3" x14ac:dyDescent="0.35">
      <c r="A11" t="s">
        <v>133</v>
      </c>
      <c r="B11" t="str">
        <f t="shared" si="0"/>
        <v>agrião</v>
      </c>
      <c r="C11" t="s">
        <v>133</v>
      </c>
    </row>
    <row r="12" spans="1:3" x14ac:dyDescent="0.35">
      <c r="A12" t="s">
        <v>124</v>
      </c>
      <c r="B12" t="str">
        <f t="shared" si="0"/>
        <v>água</v>
      </c>
      <c r="C12" t="s">
        <v>124</v>
      </c>
    </row>
    <row r="13" spans="1:3" x14ac:dyDescent="0.35">
      <c r="A13" t="s">
        <v>368</v>
      </c>
      <c r="B13" t="str">
        <f t="shared" si="0"/>
        <v>água com gás</v>
      </c>
      <c r="C13" t="s">
        <v>124</v>
      </c>
    </row>
    <row r="14" spans="1:3" x14ac:dyDescent="0.35">
      <c r="A14" t="s">
        <v>51</v>
      </c>
      <c r="B14" t="str">
        <f t="shared" si="0"/>
        <v>água mineral</v>
      </c>
      <c r="C14" t="s">
        <v>124</v>
      </c>
    </row>
    <row r="15" spans="1:3" x14ac:dyDescent="0.35">
      <c r="A15" t="s">
        <v>525</v>
      </c>
      <c r="B15" t="str">
        <f t="shared" si="0"/>
        <v>água mineral sem gás</v>
      </c>
      <c r="C15" t="s">
        <v>124</v>
      </c>
    </row>
    <row r="16" spans="1:3" x14ac:dyDescent="0.35">
      <c r="A16" t="s">
        <v>369</v>
      </c>
      <c r="B16" t="str">
        <f t="shared" si="0"/>
        <v>água sem gás</v>
      </c>
      <c r="C16" t="s">
        <v>124</v>
      </c>
    </row>
    <row r="17" spans="1:3" x14ac:dyDescent="0.35">
      <c r="A17" t="s">
        <v>388</v>
      </c>
      <c r="B17" t="str">
        <f t="shared" si="0"/>
        <v>aipim</v>
      </c>
      <c r="C17" t="s">
        <v>388</v>
      </c>
    </row>
    <row r="18" spans="1:3" x14ac:dyDescent="0.35">
      <c r="A18" t="s">
        <v>382</v>
      </c>
      <c r="B18" t="str">
        <f t="shared" si="0"/>
        <v>ajudante</v>
      </c>
      <c r="C18" t="s">
        <v>382</v>
      </c>
    </row>
    <row r="19" spans="1:3" x14ac:dyDescent="0.35">
      <c r="A19" t="s">
        <v>11</v>
      </c>
      <c r="B19" t="str">
        <f t="shared" si="0"/>
        <v>alcatra</v>
      </c>
      <c r="C19" t="s">
        <v>127</v>
      </c>
    </row>
    <row r="20" spans="1:3" x14ac:dyDescent="0.35">
      <c r="A20" t="s">
        <v>165</v>
      </c>
      <c r="B20" t="str">
        <f t="shared" si="0"/>
        <v>alecrim</v>
      </c>
      <c r="C20" t="s">
        <v>165</v>
      </c>
    </row>
    <row r="21" spans="1:3" x14ac:dyDescent="0.35">
      <c r="A21" t="s">
        <v>100</v>
      </c>
      <c r="B21" t="str">
        <f t="shared" si="0"/>
        <v>alface</v>
      </c>
      <c r="C21" t="s">
        <v>132</v>
      </c>
    </row>
    <row r="22" spans="1:3" x14ac:dyDescent="0.35">
      <c r="A22" t="s">
        <v>66</v>
      </c>
      <c r="B22" t="str">
        <f t="shared" si="0"/>
        <v>alho</v>
      </c>
      <c r="C22" t="s">
        <v>163</v>
      </c>
    </row>
    <row r="23" spans="1:3" x14ac:dyDescent="0.35">
      <c r="A23" t="s">
        <v>273</v>
      </c>
      <c r="B23" t="str">
        <f t="shared" si="0"/>
        <v>amendoim</v>
      </c>
      <c r="C23" t="s">
        <v>273</v>
      </c>
    </row>
    <row r="24" spans="1:3" x14ac:dyDescent="0.35">
      <c r="A24" t="s">
        <v>540</v>
      </c>
      <c r="B24" t="str">
        <f t="shared" si="0"/>
        <v>ancho argentino</v>
      </c>
      <c r="C24" t="s">
        <v>557</v>
      </c>
    </row>
    <row r="25" spans="1:3" x14ac:dyDescent="0.35">
      <c r="A25" t="s">
        <v>427</v>
      </c>
      <c r="B25" t="str">
        <f t="shared" si="0"/>
        <v>aperitivo</v>
      </c>
      <c r="C25" t="s">
        <v>427</v>
      </c>
    </row>
    <row r="26" spans="1:3" x14ac:dyDescent="0.35">
      <c r="A26" t="s">
        <v>489</v>
      </c>
      <c r="B26" t="str">
        <f t="shared" si="0"/>
        <v>aperol</v>
      </c>
      <c r="C26" t="s">
        <v>489</v>
      </c>
    </row>
    <row r="27" spans="1:3" x14ac:dyDescent="0.35">
      <c r="A27" t="s">
        <v>116</v>
      </c>
      <c r="B27" t="str">
        <f t="shared" si="0"/>
        <v>arroz</v>
      </c>
      <c r="C27" t="s">
        <v>116</v>
      </c>
    </row>
    <row r="28" spans="1:3" x14ac:dyDescent="0.35">
      <c r="A28" t="s">
        <v>28</v>
      </c>
      <c r="B28" t="str">
        <f t="shared" si="0"/>
        <v>arroz agrega</v>
      </c>
      <c r="C28" t="s">
        <v>116</v>
      </c>
    </row>
    <row r="29" spans="1:3" x14ac:dyDescent="0.35">
      <c r="A29" s="1" t="s">
        <v>27</v>
      </c>
      <c r="B29" t="str">
        <f t="shared" si="0"/>
        <v>arroz branco</v>
      </c>
      <c r="C29" t="s">
        <v>116</v>
      </c>
    </row>
    <row r="30" spans="1:3" x14ac:dyDescent="0.35">
      <c r="A30" t="s">
        <v>524</v>
      </c>
      <c r="B30" t="str">
        <f t="shared" si="0"/>
        <v>atendente</v>
      </c>
      <c r="C30" t="s">
        <v>524</v>
      </c>
    </row>
    <row r="31" spans="1:3" x14ac:dyDescent="0.35">
      <c r="A31" t="s">
        <v>162</v>
      </c>
      <c r="B31" t="str">
        <f t="shared" si="0"/>
        <v>azeite</v>
      </c>
      <c r="C31" t="s">
        <v>162</v>
      </c>
    </row>
    <row r="32" spans="1:3" x14ac:dyDescent="0.35">
      <c r="A32" t="s">
        <v>529</v>
      </c>
      <c r="B32" t="str">
        <f t="shared" si="0"/>
        <v>azeitnoa</v>
      </c>
      <c r="C32" t="s">
        <v>221</v>
      </c>
    </row>
    <row r="33" spans="1:3" x14ac:dyDescent="0.35">
      <c r="A33" t="s">
        <v>221</v>
      </c>
      <c r="B33" t="str">
        <f t="shared" si="0"/>
        <v>azeitona</v>
      </c>
      <c r="C33" t="s">
        <v>221</v>
      </c>
    </row>
    <row r="34" spans="1:3" x14ac:dyDescent="0.35">
      <c r="A34" t="s">
        <v>103</v>
      </c>
      <c r="B34" t="str">
        <f t="shared" si="0"/>
        <v>azeitona preta</v>
      </c>
      <c r="C34" t="s">
        <v>221</v>
      </c>
    </row>
    <row r="35" spans="1:3" x14ac:dyDescent="0.35">
      <c r="A35" t="s">
        <v>104</v>
      </c>
      <c r="B35" t="str">
        <f t="shared" si="0"/>
        <v>azeitona verde</v>
      </c>
      <c r="C35" t="s">
        <v>221</v>
      </c>
    </row>
    <row r="36" spans="1:3" x14ac:dyDescent="0.35">
      <c r="A36" t="s">
        <v>260</v>
      </c>
      <c r="B36" t="str">
        <f t="shared" si="0"/>
        <v>baby beef</v>
      </c>
      <c r="C36" t="s">
        <v>358</v>
      </c>
    </row>
    <row r="37" spans="1:3" x14ac:dyDescent="0.35">
      <c r="A37" t="s">
        <v>255</v>
      </c>
      <c r="B37" t="str">
        <f t="shared" si="0"/>
        <v>baby beef                                                                   </v>
      </c>
      <c r="C37" t="s">
        <v>545</v>
      </c>
    </row>
    <row r="38" spans="1:3" x14ac:dyDescent="0.35">
      <c r="A38" t="s">
        <v>167</v>
      </c>
      <c r="B38" t="str">
        <f t="shared" si="0"/>
        <v>bacon</v>
      </c>
      <c r="C38" t="s">
        <v>167</v>
      </c>
    </row>
    <row r="39" spans="1:3" x14ac:dyDescent="0.35">
      <c r="A39" t="s">
        <v>205</v>
      </c>
      <c r="B39" t="str">
        <f t="shared" si="0"/>
        <v>banana</v>
      </c>
      <c r="C39" t="s">
        <v>205</v>
      </c>
    </row>
    <row r="40" spans="1:3" x14ac:dyDescent="0.35">
      <c r="A40" t="s">
        <v>530</v>
      </c>
      <c r="B40" t="str">
        <f t="shared" si="0"/>
        <v>bata</v>
      </c>
      <c r="C40" t="s">
        <v>185</v>
      </c>
    </row>
    <row r="41" spans="1:3" x14ac:dyDescent="0.35">
      <c r="A41" t="s">
        <v>185</v>
      </c>
      <c r="B41" t="str">
        <f t="shared" si="0"/>
        <v>batata</v>
      </c>
      <c r="C41" t="s">
        <v>185</v>
      </c>
    </row>
    <row r="42" spans="1:3" x14ac:dyDescent="0.35">
      <c r="A42" t="s">
        <v>177</v>
      </c>
      <c r="B42" t="str">
        <f t="shared" si="0"/>
        <v>batata calabresa</v>
      </c>
      <c r="C42" t="s">
        <v>185</v>
      </c>
    </row>
    <row r="43" spans="1:3" x14ac:dyDescent="0.35">
      <c r="A43" t="s">
        <v>74</v>
      </c>
      <c r="B43" t="str">
        <f t="shared" si="0"/>
        <v>batatas</v>
      </c>
      <c r="C43" t="s">
        <v>185</v>
      </c>
    </row>
    <row r="44" spans="1:3" x14ac:dyDescent="0.35">
      <c r="A44" t="s">
        <v>31</v>
      </c>
      <c r="B44" t="str">
        <f t="shared" si="0"/>
        <v>batatinha ao vinagrete</v>
      </c>
      <c r="C44" t="s">
        <v>185</v>
      </c>
    </row>
    <row r="45" spans="1:3" x14ac:dyDescent="0.35">
      <c r="A45" t="s">
        <v>176</v>
      </c>
      <c r="B45" t="str">
        <f t="shared" si="0"/>
        <v>berinjela</v>
      </c>
      <c r="C45" t="s">
        <v>176</v>
      </c>
    </row>
    <row r="46" spans="1:3" x14ac:dyDescent="0.35">
      <c r="A46" t="s">
        <v>32</v>
      </c>
      <c r="B46" t="str">
        <f t="shared" si="0"/>
        <v xml:space="preserve">berinjela italiana </v>
      </c>
      <c r="C46" t="s">
        <v>176</v>
      </c>
    </row>
    <row r="47" spans="1:3" x14ac:dyDescent="0.35">
      <c r="A47" t="s">
        <v>292</v>
      </c>
      <c r="B47" t="str">
        <f t="shared" si="0"/>
        <v>beterraba</v>
      </c>
      <c r="C47" t="s">
        <v>292</v>
      </c>
    </row>
    <row r="48" spans="1:3" x14ac:dyDescent="0.35">
      <c r="A48" t="s">
        <v>357</v>
      </c>
      <c r="B48" t="str">
        <f t="shared" si="0"/>
        <v>bife ancho</v>
      </c>
      <c r="C48" t="s">
        <v>557</v>
      </c>
    </row>
    <row r="49" spans="1:3" x14ac:dyDescent="0.35">
      <c r="A49" t="s">
        <v>484</v>
      </c>
      <c r="B49" t="str">
        <f t="shared" si="0"/>
        <v>bife ancho angus</v>
      </c>
      <c r="C49" t="s">
        <v>557</v>
      </c>
    </row>
    <row r="50" spans="1:3" x14ac:dyDescent="0.35">
      <c r="A50" t="s">
        <v>207</v>
      </c>
      <c r="B50" t="str">
        <f t="shared" si="0"/>
        <v>bife chorizo                                                            </v>
      </c>
      <c r="C50" t="s">
        <v>546</v>
      </c>
    </row>
    <row r="51" spans="1:3" x14ac:dyDescent="0.35">
      <c r="A51" t="s">
        <v>385</v>
      </c>
      <c r="B51" t="str">
        <f t="shared" si="0"/>
        <v>bife de ancho</v>
      </c>
      <c r="C51" t="s">
        <v>557</v>
      </c>
    </row>
    <row r="52" spans="1:3" x14ac:dyDescent="0.35">
      <c r="A52" t="s">
        <v>473</v>
      </c>
      <c r="B52" t="str">
        <f t="shared" si="0"/>
        <v>bife de chorizo</v>
      </c>
      <c r="C52" t="s">
        <v>546</v>
      </c>
    </row>
    <row r="53" spans="1:3" x14ac:dyDescent="0.35">
      <c r="A53" t="s">
        <v>485</v>
      </c>
      <c r="B53" t="str">
        <f t="shared" si="0"/>
        <v>bife de chorizo argentino</v>
      </c>
      <c r="C53" t="s">
        <v>546</v>
      </c>
    </row>
    <row r="54" spans="1:3" x14ac:dyDescent="0.35">
      <c r="A54" t="s">
        <v>486</v>
      </c>
      <c r="B54" t="str">
        <f t="shared" si="0"/>
        <v>bife do vazio</v>
      </c>
      <c r="C54" t="s">
        <v>486</v>
      </c>
    </row>
    <row r="55" spans="1:3" x14ac:dyDescent="0.35">
      <c r="A55" t="s">
        <v>345</v>
      </c>
      <c r="B55" t="str">
        <f t="shared" si="0"/>
        <v>biro-biro</v>
      </c>
      <c r="C55" t="s">
        <v>345</v>
      </c>
    </row>
    <row r="56" spans="1:3" x14ac:dyDescent="0.35">
      <c r="A56" t="s">
        <v>541</v>
      </c>
      <c r="B56" t="str">
        <f t="shared" si="0"/>
        <v>blanquet</v>
      </c>
      <c r="C56" t="s">
        <v>541</v>
      </c>
    </row>
    <row r="57" spans="1:3" x14ac:dyDescent="0.35">
      <c r="A57" t="s">
        <v>475</v>
      </c>
      <c r="B57" t="str">
        <f t="shared" si="0"/>
        <v>bolinho de cordeiro</v>
      </c>
      <c r="C57" t="s">
        <v>475</v>
      </c>
    </row>
    <row r="58" spans="1:3" x14ac:dyDescent="0.35">
      <c r="A58" t="s">
        <v>43</v>
      </c>
      <c r="B58" t="str">
        <f t="shared" si="0"/>
        <v>bolo</v>
      </c>
      <c r="C58" t="s">
        <v>410</v>
      </c>
    </row>
    <row r="59" spans="1:3" x14ac:dyDescent="0.35">
      <c r="A59" t="s">
        <v>246</v>
      </c>
      <c r="B59" t="str">
        <f t="shared" si="0"/>
        <v>brahma</v>
      </c>
      <c r="C59" t="s">
        <v>547</v>
      </c>
    </row>
    <row r="60" spans="1:3" x14ac:dyDescent="0.35">
      <c r="A60" t="s">
        <v>294</v>
      </c>
      <c r="B60" t="str">
        <f t="shared" si="0"/>
        <v>brócolis</v>
      </c>
      <c r="C60" t="s">
        <v>294</v>
      </c>
    </row>
    <row r="61" spans="1:3" x14ac:dyDescent="0.35">
      <c r="A61" t="s">
        <v>495</v>
      </c>
      <c r="B61" t="str">
        <f t="shared" si="0"/>
        <v>brownie</v>
      </c>
      <c r="C61" t="s">
        <v>495</v>
      </c>
    </row>
    <row r="62" spans="1:3" x14ac:dyDescent="0.35">
      <c r="A62" t="s">
        <v>392</v>
      </c>
      <c r="B62" t="str">
        <f t="shared" si="0"/>
        <v>budweiser</v>
      </c>
      <c r="C62" t="s">
        <v>392</v>
      </c>
    </row>
    <row r="63" spans="1:3" x14ac:dyDescent="0.35">
      <c r="A63" t="s">
        <v>85</v>
      </c>
      <c r="B63" t="str">
        <f t="shared" si="0"/>
        <v>cachaça</v>
      </c>
      <c r="C63" t="s">
        <v>548</v>
      </c>
    </row>
    <row r="64" spans="1:3" x14ac:dyDescent="0.35">
      <c r="A64" t="s">
        <v>299</v>
      </c>
      <c r="B64" t="str">
        <f t="shared" si="0"/>
        <v>café</v>
      </c>
      <c r="C64" t="s">
        <v>438</v>
      </c>
    </row>
    <row r="65" spans="1:3" x14ac:dyDescent="0.35">
      <c r="A65" t="s">
        <v>83</v>
      </c>
      <c r="B65" t="str">
        <f t="shared" si="0"/>
        <v>caipirinha</v>
      </c>
      <c r="C65" t="s">
        <v>139</v>
      </c>
    </row>
    <row r="66" spans="1:3" x14ac:dyDescent="0.35">
      <c r="A66" t="s">
        <v>480</v>
      </c>
      <c r="B66" t="str">
        <f t="shared" si="0"/>
        <v>caipiroska</v>
      </c>
      <c r="C66" t="s">
        <v>480</v>
      </c>
    </row>
    <row r="67" spans="1:3" x14ac:dyDescent="0.35">
      <c r="A67" t="s">
        <v>378</v>
      </c>
      <c r="B67" t="str">
        <f t="shared" ref="B67:B130" si="1">LOWER(A67)</f>
        <v>caipivodka</v>
      </c>
      <c r="C67" t="s">
        <v>378</v>
      </c>
    </row>
    <row r="68" spans="1:3" x14ac:dyDescent="0.35">
      <c r="A68" t="s">
        <v>242</v>
      </c>
      <c r="B68" t="str">
        <f t="shared" si="1"/>
        <v>caixa térmica</v>
      </c>
      <c r="C68" t="s">
        <v>242</v>
      </c>
    </row>
    <row r="69" spans="1:3" x14ac:dyDescent="0.35">
      <c r="A69" t="s">
        <v>112</v>
      </c>
      <c r="B69" t="str">
        <f t="shared" si="1"/>
        <v>calabresa</v>
      </c>
      <c r="C69" t="s">
        <v>112</v>
      </c>
    </row>
    <row r="70" spans="1:3" x14ac:dyDescent="0.35">
      <c r="A70" t="s">
        <v>474</v>
      </c>
      <c r="B70" t="str">
        <f t="shared" si="1"/>
        <v>calabreza</v>
      </c>
      <c r="C70" t="s">
        <v>112</v>
      </c>
    </row>
    <row r="71" spans="1:3" x14ac:dyDescent="0.35">
      <c r="A71" t="s">
        <v>455</v>
      </c>
      <c r="B71" t="str">
        <f t="shared" si="1"/>
        <v>canapé</v>
      </c>
      <c r="C71" t="s">
        <v>455</v>
      </c>
    </row>
    <row r="72" spans="1:3" x14ac:dyDescent="0.35">
      <c r="A72" t="s">
        <v>3</v>
      </c>
      <c r="B72" t="str">
        <f t="shared" si="1"/>
        <v>canapés de pasta de azeitonas pretas</v>
      </c>
      <c r="C72" t="s">
        <v>455</v>
      </c>
    </row>
    <row r="73" spans="1:3" x14ac:dyDescent="0.35">
      <c r="A73" t="s">
        <v>372</v>
      </c>
      <c r="B73" t="str">
        <f t="shared" si="1"/>
        <v>canela</v>
      </c>
      <c r="C73" t="s">
        <v>372</v>
      </c>
    </row>
    <row r="74" spans="1:3" x14ac:dyDescent="0.35">
      <c r="A74" t="s">
        <v>348</v>
      </c>
      <c r="B74" t="str">
        <f t="shared" si="1"/>
        <v>caponata de berinjela</v>
      </c>
      <c r="C74" t="s">
        <v>348</v>
      </c>
    </row>
    <row r="75" spans="1:3" x14ac:dyDescent="0.35">
      <c r="A75" t="s">
        <v>278</v>
      </c>
      <c r="B75" t="str">
        <f t="shared" si="1"/>
        <v>carambola</v>
      </c>
      <c r="C75" t="s">
        <v>278</v>
      </c>
    </row>
    <row r="76" spans="1:3" x14ac:dyDescent="0.35">
      <c r="A76" t="s">
        <v>168</v>
      </c>
      <c r="B76" t="str">
        <f t="shared" si="1"/>
        <v>carne moída</v>
      </c>
      <c r="C76" t="s">
        <v>168</v>
      </c>
    </row>
    <row r="77" spans="1:3" x14ac:dyDescent="0.35">
      <c r="A77" t="s">
        <v>539</v>
      </c>
      <c r="B77" t="str">
        <f t="shared" si="1"/>
        <v>carré de cordeiro</v>
      </c>
      <c r="C77" t="s">
        <v>539</v>
      </c>
    </row>
    <row r="78" spans="1:3" x14ac:dyDescent="0.35">
      <c r="A78" t="s">
        <v>63</v>
      </c>
      <c r="B78" t="str">
        <f t="shared" si="1"/>
        <v>carvão</v>
      </c>
      <c r="C78" t="s">
        <v>141</v>
      </c>
    </row>
    <row r="79" spans="1:3" x14ac:dyDescent="0.35">
      <c r="A79" t="s">
        <v>361</v>
      </c>
      <c r="B79" t="str">
        <f t="shared" si="1"/>
        <v>casqueirado</v>
      </c>
      <c r="C79" t="s">
        <v>361</v>
      </c>
    </row>
    <row r="80" spans="1:3" x14ac:dyDescent="0.35">
      <c r="A80" t="s">
        <v>117</v>
      </c>
      <c r="B80" t="str">
        <f t="shared" si="1"/>
        <v>castanha-de-caju</v>
      </c>
      <c r="C80" t="s">
        <v>117</v>
      </c>
    </row>
    <row r="81" spans="1:3" x14ac:dyDescent="0.35">
      <c r="A81" t="s">
        <v>500</v>
      </c>
      <c r="B81" t="str">
        <f t="shared" si="1"/>
        <v>catupiry</v>
      </c>
      <c r="C81" t="s">
        <v>500</v>
      </c>
    </row>
    <row r="82" spans="1:3" x14ac:dyDescent="0.35">
      <c r="A82" t="s">
        <v>457</v>
      </c>
      <c r="B82" t="str">
        <f t="shared" si="1"/>
        <v>caturipy</v>
      </c>
      <c r="C82" t="s">
        <v>500</v>
      </c>
    </row>
    <row r="83" spans="1:3" x14ac:dyDescent="0.35">
      <c r="A83" t="s">
        <v>76</v>
      </c>
      <c r="B83" t="str">
        <f t="shared" si="1"/>
        <v>cebola</v>
      </c>
      <c r="C83" t="s">
        <v>135</v>
      </c>
    </row>
    <row r="84" spans="1:3" x14ac:dyDescent="0.35">
      <c r="A84" t="s">
        <v>150</v>
      </c>
      <c r="B84" t="str">
        <f t="shared" si="1"/>
        <v>cebola branca</v>
      </c>
      <c r="C84" t="s">
        <v>135</v>
      </c>
    </row>
    <row r="85" spans="1:3" x14ac:dyDescent="0.35">
      <c r="A85" t="s">
        <v>102</v>
      </c>
      <c r="B85" t="str">
        <f t="shared" si="1"/>
        <v>cebola roxa</v>
      </c>
      <c r="C85" t="s">
        <v>135</v>
      </c>
    </row>
    <row r="86" spans="1:3" x14ac:dyDescent="0.35">
      <c r="A86" t="s">
        <v>152</v>
      </c>
      <c r="B86" t="str">
        <f t="shared" si="1"/>
        <v>cebolinha</v>
      </c>
      <c r="C86" t="s">
        <v>152</v>
      </c>
    </row>
    <row r="87" spans="1:3" x14ac:dyDescent="0.35">
      <c r="A87" t="s">
        <v>151</v>
      </c>
      <c r="B87" t="str">
        <f t="shared" si="1"/>
        <v>cenoura</v>
      </c>
      <c r="C87" t="s">
        <v>151</v>
      </c>
    </row>
    <row r="88" spans="1:3" x14ac:dyDescent="0.35">
      <c r="A88" t="s">
        <v>82</v>
      </c>
      <c r="B88" t="str">
        <f t="shared" si="1"/>
        <v>cerveja</v>
      </c>
      <c r="C88" t="s">
        <v>121</v>
      </c>
    </row>
    <row r="89" spans="1:3" x14ac:dyDescent="0.35">
      <c r="A89" t="s">
        <v>373</v>
      </c>
      <c r="B89" t="str">
        <f t="shared" si="1"/>
        <v>cerveja amstel</v>
      </c>
      <c r="C89" t="s">
        <v>373</v>
      </c>
    </row>
    <row r="90" spans="1:3" x14ac:dyDescent="0.35">
      <c r="A90" t="s">
        <v>374</v>
      </c>
      <c r="B90" t="str">
        <f t="shared" si="1"/>
        <v>cerveja antarctica</v>
      </c>
      <c r="C90" t="s">
        <v>374</v>
      </c>
    </row>
    <row r="91" spans="1:3" x14ac:dyDescent="0.35">
      <c r="A91" t="s">
        <v>375</v>
      </c>
      <c r="B91" t="str">
        <f t="shared" si="1"/>
        <v>cerveja brahma</v>
      </c>
      <c r="C91" t="s">
        <v>375</v>
      </c>
    </row>
    <row r="92" spans="1:3" x14ac:dyDescent="0.35">
      <c r="A92" t="s">
        <v>423</v>
      </c>
      <c r="B92" t="str">
        <f t="shared" si="1"/>
        <v>cerveja budweiser</v>
      </c>
      <c r="C92" t="s">
        <v>423</v>
      </c>
    </row>
    <row r="93" spans="1:3" x14ac:dyDescent="0.35">
      <c r="A93" t="s">
        <v>422</v>
      </c>
      <c r="B93" t="str">
        <f t="shared" si="1"/>
        <v>cerveja skol</v>
      </c>
      <c r="C93" t="s">
        <v>422</v>
      </c>
    </row>
    <row r="94" spans="1:3" x14ac:dyDescent="0.35">
      <c r="A94" t="s">
        <v>487</v>
      </c>
      <c r="B94" t="str">
        <f t="shared" si="1"/>
        <v>cerveja stella artois</v>
      </c>
      <c r="C94" t="s">
        <v>487</v>
      </c>
    </row>
    <row r="95" spans="1:3" x14ac:dyDescent="0.35">
      <c r="A95" t="s">
        <v>230</v>
      </c>
      <c r="B95" t="str">
        <f t="shared" si="1"/>
        <v>cesto de pães</v>
      </c>
      <c r="C95" t="s">
        <v>279</v>
      </c>
    </row>
    <row r="96" spans="1:3" x14ac:dyDescent="0.35">
      <c r="A96" t="s">
        <v>377</v>
      </c>
      <c r="B96" t="str">
        <f t="shared" si="1"/>
        <v>chá mate</v>
      </c>
      <c r="C96" t="s">
        <v>377</v>
      </c>
    </row>
    <row r="97" spans="1:3" x14ac:dyDescent="0.35">
      <c r="A97" t="s">
        <v>303</v>
      </c>
      <c r="B97" t="str">
        <f t="shared" si="1"/>
        <v>chantilly</v>
      </c>
      <c r="C97" t="s">
        <v>303</v>
      </c>
    </row>
    <row r="98" spans="1:3" x14ac:dyDescent="0.35">
      <c r="A98" t="s">
        <v>532</v>
      </c>
      <c r="B98" t="str">
        <f t="shared" si="1"/>
        <v>chapa de ferro</v>
      </c>
      <c r="C98" t="s">
        <v>532</v>
      </c>
    </row>
    <row r="99" spans="1:3" x14ac:dyDescent="0.35">
      <c r="A99" t="s">
        <v>517</v>
      </c>
      <c r="B99" t="str">
        <f t="shared" si="1"/>
        <v>chapas de ferro</v>
      </c>
      <c r="C99" t="s">
        <v>532</v>
      </c>
    </row>
    <row r="100" spans="1:3" x14ac:dyDescent="0.35">
      <c r="A100" t="s">
        <v>78</v>
      </c>
      <c r="B100" t="str">
        <f t="shared" si="1"/>
        <v>cheiro verde</v>
      </c>
      <c r="C100" t="s">
        <v>184</v>
      </c>
    </row>
    <row r="101" spans="1:3" x14ac:dyDescent="0.35">
      <c r="A101" t="s">
        <v>184</v>
      </c>
      <c r="B101" t="str">
        <f t="shared" si="1"/>
        <v>cheiro-verde</v>
      </c>
      <c r="C101" t="s">
        <v>184</v>
      </c>
    </row>
    <row r="102" spans="1:3" x14ac:dyDescent="0.35">
      <c r="A102" t="s">
        <v>352</v>
      </c>
      <c r="B102" t="str">
        <f t="shared" si="1"/>
        <v>chicória</v>
      </c>
      <c r="C102" t="s">
        <v>352</v>
      </c>
    </row>
    <row r="103" spans="1:3" x14ac:dyDescent="0.35">
      <c r="A103" t="s">
        <v>315</v>
      </c>
      <c r="B103" t="str">
        <f t="shared" si="1"/>
        <v>chimichurri</v>
      </c>
      <c r="C103" t="s">
        <v>315</v>
      </c>
    </row>
    <row r="104" spans="1:3" x14ac:dyDescent="0.35">
      <c r="A104" t="s">
        <v>307</v>
      </c>
      <c r="B104" t="str">
        <f t="shared" si="1"/>
        <v>chocolate</v>
      </c>
      <c r="C104" t="s">
        <v>307</v>
      </c>
    </row>
    <row r="105" spans="1:3" x14ac:dyDescent="0.35">
      <c r="A105" t="s">
        <v>362</v>
      </c>
      <c r="B105" t="str">
        <f t="shared" si="1"/>
        <v>chope braham</v>
      </c>
      <c r="C105" t="s">
        <v>558</v>
      </c>
    </row>
    <row r="106" spans="1:3" x14ac:dyDescent="0.35">
      <c r="A106" t="s">
        <v>48</v>
      </c>
      <c r="B106" t="str">
        <f t="shared" si="1"/>
        <v>chope claro</v>
      </c>
      <c r="C106" t="s">
        <v>419</v>
      </c>
    </row>
    <row r="107" spans="1:3" x14ac:dyDescent="0.35">
      <c r="A107" t="s">
        <v>49</v>
      </c>
      <c r="B107" t="str">
        <f t="shared" si="1"/>
        <v>chope de vinho</v>
      </c>
      <c r="C107" t="s">
        <v>421</v>
      </c>
    </row>
    <row r="108" spans="1:3" x14ac:dyDescent="0.35">
      <c r="A108" t="s">
        <v>363</v>
      </c>
      <c r="B108" t="str">
        <f t="shared" si="1"/>
        <v>chope stella</v>
      </c>
      <c r="C108" t="s">
        <v>363</v>
      </c>
    </row>
    <row r="109" spans="1:3" x14ac:dyDescent="0.35">
      <c r="A109" t="s">
        <v>419</v>
      </c>
      <c r="B109" t="str">
        <f t="shared" si="1"/>
        <v>chopp claro</v>
      </c>
      <c r="C109" t="s">
        <v>419</v>
      </c>
    </row>
    <row r="110" spans="1:3" x14ac:dyDescent="0.35">
      <c r="A110" t="s">
        <v>421</v>
      </c>
      <c r="B110" t="str">
        <f t="shared" si="1"/>
        <v>chopp de vinho</v>
      </c>
      <c r="C110" t="s">
        <v>421</v>
      </c>
    </row>
    <row r="111" spans="1:3" x14ac:dyDescent="0.35">
      <c r="A111" t="s">
        <v>420</v>
      </c>
      <c r="B111" t="str">
        <f t="shared" si="1"/>
        <v>chopp escuro</v>
      </c>
      <c r="C111" t="s">
        <v>420</v>
      </c>
    </row>
    <row r="112" spans="1:3" x14ac:dyDescent="0.35">
      <c r="A112" t="s">
        <v>478</v>
      </c>
      <c r="B112" t="str">
        <f t="shared" si="1"/>
        <v>chopp patagonia amber</v>
      </c>
      <c r="C112" t="s">
        <v>478</v>
      </c>
    </row>
    <row r="113" spans="1:3" x14ac:dyDescent="0.35">
      <c r="A113" t="s">
        <v>479</v>
      </c>
      <c r="B113" t="str">
        <f t="shared" si="1"/>
        <v>chopp patagonia pilsen</v>
      </c>
      <c r="C113" t="s">
        <v>479</v>
      </c>
    </row>
    <row r="114" spans="1:3" x14ac:dyDescent="0.35">
      <c r="A114" t="s">
        <v>482</v>
      </c>
      <c r="B114" t="str">
        <f t="shared" si="1"/>
        <v>choripan</v>
      </c>
      <c r="C114" t="s">
        <v>482</v>
      </c>
    </row>
    <row r="115" spans="1:3" x14ac:dyDescent="0.35">
      <c r="A115" t="s">
        <v>249</v>
      </c>
      <c r="B115" t="str">
        <f t="shared" si="1"/>
        <v>churrasqueiro</v>
      </c>
      <c r="C115" t="s">
        <v>379</v>
      </c>
    </row>
    <row r="116" spans="1:3" x14ac:dyDescent="0.35">
      <c r="A116" t="s">
        <v>21</v>
      </c>
      <c r="B116" t="str">
        <f t="shared" si="1"/>
        <v>churrasqueiros</v>
      </c>
      <c r="C116" t="s">
        <v>379</v>
      </c>
    </row>
    <row r="117" spans="1:3" x14ac:dyDescent="0.35">
      <c r="A117" t="s">
        <v>189</v>
      </c>
      <c r="B117" t="str">
        <f t="shared" si="1"/>
        <v>cobolinha-verde</v>
      </c>
      <c r="C117" t="s">
        <v>189</v>
      </c>
    </row>
    <row r="118" spans="1:3" x14ac:dyDescent="0.35">
      <c r="A118" t="s">
        <v>364</v>
      </c>
      <c r="B118" t="str">
        <f t="shared" si="1"/>
        <v>coca-cola</v>
      </c>
      <c r="C118" t="s">
        <v>414</v>
      </c>
    </row>
    <row r="119" spans="1:3" x14ac:dyDescent="0.35">
      <c r="A119" t="s">
        <v>414</v>
      </c>
      <c r="B119" t="str">
        <f t="shared" si="1"/>
        <v>coca-cola normal</v>
      </c>
      <c r="C119" t="s">
        <v>414</v>
      </c>
    </row>
    <row r="120" spans="1:3" x14ac:dyDescent="0.35">
      <c r="A120" t="s">
        <v>237</v>
      </c>
      <c r="B120" t="str">
        <f t="shared" si="1"/>
        <v>coca-cola zero</v>
      </c>
      <c r="C120" t="s">
        <v>365</v>
      </c>
    </row>
    <row r="121" spans="1:3" x14ac:dyDescent="0.35">
      <c r="A121" t="s">
        <v>433</v>
      </c>
      <c r="B121" t="str">
        <f t="shared" si="1"/>
        <v>cocada</v>
      </c>
      <c r="C121" t="s">
        <v>433</v>
      </c>
    </row>
    <row r="122" spans="1:3" x14ac:dyDescent="0.35">
      <c r="A122" t="s">
        <v>194</v>
      </c>
      <c r="B122" t="str">
        <f t="shared" si="1"/>
        <v>coentro</v>
      </c>
      <c r="C122" t="s">
        <v>194</v>
      </c>
    </row>
    <row r="123" spans="1:3" x14ac:dyDescent="0.35">
      <c r="A123" t="s">
        <v>344</v>
      </c>
      <c r="B123" t="str">
        <f t="shared" si="1"/>
        <v>colorau</v>
      </c>
      <c r="C123" t="s">
        <v>344</v>
      </c>
    </row>
    <row r="124" spans="1:3" x14ac:dyDescent="0.35">
      <c r="A124" t="s">
        <v>125</v>
      </c>
      <c r="B124" t="str">
        <f t="shared" si="1"/>
        <v>contra filé</v>
      </c>
      <c r="C124" t="s">
        <v>202</v>
      </c>
    </row>
    <row r="125" spans="1:3" x14ac:dyDescent="0.35">
      <c r="A125" t="s">
        <v>202</v>
      </c>
      <c r="B125" t="str">
        <f t="shared" si="1"/>
        <v>contrafilé</v>
      </c>
      <c r="C125" t="s">
        <v>202</v>
      </c>
    </row>
    <row r="126" spans="1:3" x14ac:dyDescent="0.35">
      <c r="A126" t="s">
        <v>468</v>
      </c>
      <c r="B126" t="str">
        <f t="shared" si="1"/>
        <v>coolers</v>
      </c>
      <c r="C126" t="s">
        <v>468</v>
      </c>
    </row>
    <row r="127" spans="1:3" x14ac:dyDescent="0.35">
      <c r="A127" t="s">
        <v>523</v>
      </c>
      <c r="B127" t="str">
        <f t="shared" si="1"/>
        <v>coordenador</v>
      </c>
      <c r="C127" t="s">
        <v>523</v>
      </c>
    </row>
    <row r="128" spans="1:3" x14ac:dyDescent="0.35">
      <c r="A128" t="s">
        <v>250</v>
      </c>
      <c r="B128" t="str">
        <f t="shared" si="1"/>
        <v>copeiro</v>
      </c>
      <c r="C128" t="s">
        <v>425</v>
      </c>
    </row>
    <row r="129" spans="1:3" x14ac:dyDescent="0.35">
      <c r="A129" t="s">
        <v>23</v>
      </c>
      <c r="B129" t="str">
        <f t="shared" si="1"/>
        <v>copeiros</v>
      </c>
      <c r="C129" t="s">
        <v>425</v>
      </c>
    </row>
    <row r="130" spans="1:3" x14ac:dyDescent="0.35">
      <c r="A130" t="s">
        <v>451</v>
      </c>
      <c r="B130" t="str">
        <f t="shared" si="1"/>
        <v>copo</v>
      </c>
      <c r="C130" t="s">
        <v>451</v>
      </c>
    </row>
    <row r="131" spans="1:3" x14ac:dyDescent="0.35">
      <c r="A131" t="s">
        <v>244</v>
      </c>
      <c r="B131" t="str">
        <f t="shared" ref="B131:B194" si="2">LOWER(A131)</f>
        <v>copo de vidro</v>
      </c>
      <c r="C131" t="s">
        <v>451</v>
      </c>
    </row>
    <row r="132" spans="1:3" x14ac:dyDescent="0.35">
      <c r="A132" t="s">
        <v>143</v>
      </c>
      <c r="B132" t="str">
        <f t="shared" si="2"/>
        <v>copos descartáveis</v>
      </c>
      <c r="C132" t="s">
        <v>451</v>
      </c>
    </row>
    <row r="133" spans="1:3" x14ac:dyDescent="0.35">
      <c r="A133" t="s">
        <v>5</v>
      </c>
      <c r="B133" t="str">
        <f t="shared" si="2"/>
        <v>coquetéis de maracujá</v>
      </c>
      <c r="C133" t="s">
        <v>393</v>
      </c>
    </row>
    <row r="134" spans="1:3" x14ac:dyDescent="0.35">
      <c r="A134" t="s">
        <v>6</v>
      </c>
      <c r="B134" t="str">
        <f t="shared" si="2"/>
        <v>coquetéis de pessego</v>
      </c>
      <c r="C134" t="s">
        <v>393</v>
      </c>
    </row>
    <row r="135" spans="1:3" x14ac:dyDescent="0.35">
      <c r="A135" t="s">
        <v>393</v>
      </c>
      <c r="B135" t="str">
        <f t="shared" si="2"/>
        <v>coquetel</v>
      </c>
      <c r="C135" t="s">
        <v>393</v>
      </c>
    </row>
    <row r="136" spans="1:3" x14ac:dyDescent="0.35">
      <c r="A136" t="s">
        <v>8</v>
      </c>
      <c r="B136" t="str">
        <f t="shared" si="2"/>
        <v>coquetel de frutas com champanhe</v>
      </c>
      <c r="C136" t="s">
        <v>393</v>
      </c>
    </row>
    <row r="137" spans="1:3" x14ac:dyDescent="0.35">
      <c r="A137" t="s">
        <v>268</v>
      </c>
      <c r="B137" t="str">
        <f t="shared" si="2"/>
        <v>coração</v>
      </c>
      <c r="C137" t="s">
        <v>155</v>
      </c>
    </row>
    <row r="138" spans="1:3" x14ac:dyDescent="0.35">
      <c r="A138" t="s">
        <v>155</v>
      </c>
      <c r="B138" t="str">
        <f t="shared" si="2"/>
        <v>coração de frango</v>
      </c>
      <c r="C138" t="s">
        <v>155</v>
      </c>
    </row>
    <row r="139" spans="1:3" x14ac:dyDescent="0.35">
      <c r="A139" t="s">
        <v>257</v>
      </c>
      <c r="B139" t="str">
        <f t="shared" si="2"/>
        <v>coração de frango                                                    </v>
      </c>
      <c r="C139" t="s">
        <v>549</v>
      </c>
    </row>
    <row r="140" spans="1:3" x14ac:dyDescent="0.35">
      <c r="A140" t="s">
        <v>210</v>
      </c>
      <c r="B140" t="str">
        <f t="shared" si="2"/>
        <v>coração de frango    </v>
      </c>
      <c r="C140" t="s">
        <v>550</v>
      </c>
    </row>
    <row r="141" spans="1:3" x14ac:dyDescent="0.35">
      <c r="A141" t="s">
        <v>126</v>
      </c>
      <c r="B141" t="str">
        <f t="shared" si="2"/>
        <v>costela</v>
      </c>
      <c r="C141" t="s">
        <v>551</v>
      </c>
    </row>
    <row r="142" spans="1:3" x14ac:dyDescent="0.35">
      <c r="A142" s="1" t="s">
        <v>13</v>
      </c>
      <c r="B142" t="str">
        <f t="shared" si="2"/>
        <v>costela de boi</v>
      </c>
      <c r="C142" t="s">
        <v>551</v>
      </c>
    </row>
    <row r="143" spans="1:3" x14ac:dyDescent="0.35">
      <c r="A143" t="s">
        <v>213</v>
      </c>
      <c r="B143" t="str">
        <f t="shared" si="2"/>
        <v>costelinha suina</v>
      </c>
      <c r="C143" t="s">
        <v>512</v>
      </c>
    </row>
    <row r="144" spans="1:3" x14ac:dyDescent="0.35">
      <c r="A144" t="s">
        <v>15</v>
      </c>
      <c r="B144" t="str">
        <f t="shared" si="2"/>
        <v>costelinha suína</v>
      </c>
      <c r="C144" t="s">
        <v>512</v>
      </c>
    </row>
    <row r="145" spans="1:3" x14ac:dyDescent="0.35">
      <c r="A145" t="s">
        <v>371</v>
      </c>
      <c r="B145" t="str">
        <f t="shared" si="2"/>
        <v>couve</v>
      </c>
      <c r="C145" t="s">
        <v>371</v>
      </c>
    </row>
    <row r="146" spans="1:3" x14ac:dyDescent="0.35">
      <c r="A146" t="s">
        <v>293</v>
      </c>
      <c r="B146" t="str">
        <f t="shared" si="2"/>
        <v>couve flor</v>
      </c>
      <c r="C146" t="s">
        <v>293</v>
      </c>
    </row>
    <row r="147" spans="1:3" x14ac:dyDescent="0.35">
      <c r="A147" t="s">
        <v>211</v>
      </c>
      <c r="B147" t="str">
        <f t="shared" si="2"/>
        <v>coxa e sobrecoxa de frango</v>
      </c>
      <c r="C147" t="s">
        <v>109</v>
      </c>
    </row>
    <row r="148" spans="1:3" x14ac:dyDescent="0.35">
      <c r="A148" t="s">
        <v>381</v>
      </c>
      <c r="B148" t="str">
        <f t="shared" si="2"/>
        <v>cozinheiro</v>
      </c>
      <c r="C148" t="s">
        <v>381</v>
      </c>
    </row>
    <row r="149" spans="1:3" x14ac:dyDescent="0.35">
      <c r="A149" s="1" t="s">
        <v>24</v>
      </c>
      <c r="B149" t="str">
        <f t="shared" si="2"/>
        <v>cozinheiros</v>
      </c>
      <c r="C149" t="s">
        <v>381</v>
      </c>
    </row>
    <row r="150" spans="1:3" x14ac:dyDescent="0.35">
      <c r="A150" t="s">
        <v>187</v>
      </c>
      <c r="B150" t="str">
        <f t="shared" si="2"/>
        <v>creme de leite</v>
      </c>
      <c r="C150" t="s">
        <v>187</v>
      </c>
    </row>
    <row r="151" spans="1:3" x14ac:dyDescent="0.35">
      <c r="A151" t="s">
        <v>498</v>
      </c>
      <c r="B151" t="str">
        <f t="shared" si="2"/>
        <v>crouton</v>
      </c>
      <c r="C151" t="s">
        <v>498</v>
      </c>
    </row>
    <row r="152" spans="1:3" x14ac:dyDescent="0.35">
      <c r="A152" t="s">
        <v>178</v>
      </c>
      <c r="B152" t="str">
        <f t="shared" si="2"/>
        <v>cupim</v>
      </c>
      <c r="C152" t="s">
        <v>178</v>
      </c>
    </row>
    <row r="153" spans="1:3" x14ac:dyDescent="0.35">
      <c r="A153" t="s">
        <v>436</v>
      </c>
      <c r="B153" t="str">
        <f t="shared" si="2"/>
        <v>doce de leite</v>
      </c>
      <c r="C153" t="s">
        <v>436</v>
      </c>
    </row>
    <row r="154" spans="1:3" x14ac:dyDescent="0.35">
      <c r="A154" t="s">
        <v>424</v>
      </c>
      <c r="B154" t="str">
        <f t="shared" si="2"/>
        <v>docinho</v>
      </c>
      <c r="C154" t="s">
        <v>424</v>
      </c>
    </row>
    <row r="155" spans="1:3" x14ac:dyDescent="0.35">
      <c r="A155" t="s">
        <v>351</v>
      </c>
      <c r="B155" t="str">
        <f t="shared" si="2"/>
        <v>doritos</v>
      </c>
      <c r="C155" t="s">
        <v>351</v>
      </c>
    </row>
    <row r="156" spans="1:3" x14ac:dyDescent="0.35">
      <c r="A156" t="s">
        <v>527</v>
      </c>
      <c r="B156" t="str">
        <f t="shared" si="2"/>
        <v>drumet</v>
      </c>
      <c r="C156" t="s">
        <v>359</v>
      </c>
    </row>
    <row r="157" spans="1:3" x14ac:dyDescent="0.35">
      <c r="A157" t="s">
        <v>359</v>
      </c>
      <c r="B157" t="str">
        <f t="shared" si="2"/>
        <v>drumet de frango</v>
      </c>
      <c r="C157" t="s">
        <v>359</v>
      </c>
    </row>
    <row r="158" spans="1:3" x14ac:dyDescent="0.35">
      <c r="A158" t="s">
        <v>439</v>
      </c>
      <c r="B158" t="str">
        <f t="shared" si="2"/>
        <v>drumete</v>
      </c>
      <c r="C158" t="s">
        <v>359</v>
      </c>
    </row>
    <row r="159" spans="1:3" x14ac:dyDescent="0.35">
      <c r="A159" t="s">
        <v>465</v>
      </c>
      <c r="B159" t="str">
        <f t="shared" si="2"/>
        <v>drummet</v>
      </c>
      <c r="C159" t="s">
        <v>359</v>
      </c>
    </row>
    <row r="160" spans="1:3" x14ac:dyDescent="0.35">
      <c r="A160" t="s">
        <v>483</v>
      </c>
      <c r="B160" t="str">
        <f t="shared" si="2"/>
        <v>empadas</v>
      </c>
      <c r="C160" t="s">
        <v>559</v>
      </c>
    </row>
    <row r="161" spans="1:3" x14ac:dyDescent="0.35">
      <c r="A161" t="s">
        <v>349</v>
      </c>
      <c r="B161" t="str">
        <f t="shared" si="2"/>
        <v>ervas</v>
      </c>
      <c r="C161" t="s">
        <v>349</v>
      </c>
    </row>
    <row r="162" spans="1:3" x14ac:dyDescent="0.35">
      <c r="A162" t="s">
        <v>68</v>
      </c>
      <c r="B162" t="str">
        <f t="shared" si="2"/>
        <v>ervas frescas</v>
      </c>
      <c r="C162" t="s">
        <v>349</v>
      </c>
    </row>
    <row r="163" spans="1:3" x14ac:dyDescent="0.35">
      <c r="A163" t="s">
        <v>198</v>
      </c>
      <c r="B163" t="str">
        <f t="shared" si="2"/>
        <v>ervas secas</v>
      </c>
      <c r="C163" t="s">
        <v>349</v>
      </c>
    </row>
    <row r="164" spans="1:3" x14ac:dyDescent="0.35">
      <c r="A164" t="s">
        <v>148</v>
      </c>
      <c r="B164" t="str">
        <f t="shared" si="2"/>
        <v>ervilha</v>
      </c>
      <c r="C164" t="s">
        <v>148</v>
      </c>
    </row>
    <row r="165" spans="1:3" x14ac:dyDescent="0.35">
      <c r="A165" t="s">
        <v>397</v>
      </c>
      <c r="B165" t="str">
        <f t="shared" si="2"/>
        <v>espetinho bovino</v>
      </c>
      <c r="C165" t="s">
        <v>397</v>
      </c>
    </row>
    <row r="166" spans="1:3" x14ac:dyDescent="0.35">
      <c r="A166" t="s">
        <v>402</v>
      </c>
      <c r="B166" t="str">
        <f t="shared" si="2"/>
        <v>espetinho de coração de frango</v>
      </c>
      <c r="C166" t="s">
        <v>402</v>
      </c>
    </row>
    <row r="167" spans="1:3" x14ac:dyDescent="0.35">
      <c r="A167" t="s">
        <v>398</v>
      </c>
      <c r="B167" t="str">
        <f t="shared" si="2"/>
        <v>espetinho de frango</v>
      </c>
      <c r="C167" t="s">
        <v>398</v>
      </c>
    </row>
    <row r="168" spans="1:3" x14ac:dyDescent="0.35">
      <c r="A168" t="s">
        <v>403</v>
      </c>
      <c r="B168" t="str">
        <f t="shared" si="2"/>
        <v>espetinho de kafta</v>
      </c>
      <c r="C168" t="s">
        <v>403</v>
      </c>
    </row>
    <row r="169" spans="1:3" x14ac:dyDescent="0.35">
      <c r="A169" t="s">
        <v>129</v>
      </c>
      <c r="B169" t="str">
        <f t="shared" si="2"/>
        <v>espetinho de legumes</v>
      </c>
      <c r="C169" t="s">
        <v>129</v>
      </c>
    </row>
    <row r="170" spans="1:3" x14ac:dyDescent="0.35">
      <c r="A170" t="s">
        <v>504</v>
      </c>
      <c r="B170" t="str">
        <f t="shared" si="2"/>
        <v>espetinho de linguiça</v>
      </c>
      <c r="C170" t="s">
        <v>504</v>
      </c>
    </row>
    <row r="171" spans="1:3" x14ac:dyDescent="0.35">
      <c r="A171" t="s">
        <v>401</v>
      </c>
      <c r="B171" t="str">
        <f t="shared" si="2"/>
        <v>espetinho de linguiça apimentada</v>
      </c>
      <c r="C171" t="s">
        <v>401</v>
      </c>
    </row>
    <row r="172" spans="1:3" x14ac:dyDescent="0.35">
      <c r="A172" t="s">
        <v>400</v>
      </c>
      <c r="B172" t="str">
        <f t="shared" si="2"/>
        <v>espetinho de linguiça toscana</v>
      </c>
      <c r="C172" t="s">
        <v>504</v>
      </c>
    </row>
    <row r="173" spans="1:3" x14ac:dyDescent="0.35">
      <c r="A173" t="s">
        <v>406</v>
      </c>
      <c r="B173" t="str">
        <f t="shared" si="2"/>
        <v>espetinho de lomgo suíno</v>
      </c>
      <c r="C173" t="s">
        <v>406</v>
      </c>
    </row>
    <row r="174" spans="1:3" x14ac:dyDescent="0.35">
      <c r="A174" t="s">
        <v>405</v>
      </c>
      <c r="B174" t="str">
        <f t="shared" si="2"/>
        <v>espetinho de medalhão bovino</v>
      </c>
      <c r="C174" t="s">
        <v>405</v>
      </c>
    </row>
    <row r="175" spans="1:3" x14ac:dyDescent="0.35">
      <c r="A175" t="s">
        <v>404</v>
      </c>
      <c r="B175" t="str">
        <f t="shared" si="2"/>
        <v>espetinho de medalhão de frango</v>
      </c>
      <c r="C175" t="s">
        <v>404</v>
      </c>
    </row>
    <row r="176" spans="1:3" x14ac:dyDescent="0.35">
      <c r="A176" t="s">
        <v>19</v>
      </c>
      <c r="B176" t="str">
        <f t="shared" si="2"/>
        <v>espetinho de queijo coalho</v>
      </c>
      <c r="C176" t="s">
        <v>130</v>
      </c>
    </row>
    <row r="177" spans="1:3" x14ac:dyDescent="0.35">
      <c r="A177" t="s">
        <v>399</v>
      </c>
      <c r="B177" t="str">
        <f t="shared" si="2"/>
        <v>espetinho de tulipa de frango</v>
      </c>
      <c r="C177" t="s">
        <v>399</v>
      </c>
    </row>
    <row r="178" spans="1:3" x14ac:dyDescent="0.35">
      <c r="A178" t="s">
        <v>503</v>
      </c>
      <c r="B178" t="str">
        <f t="shared" si="2"/>
        <v>espetinho frango</v>
      </c>
      <c r="C178" t="s">
        <v>503</v>
      </c>
    </row>
    <row r="179" spans="1:3" x14ac:dyDescent="0.35">
      <c r="A179" t="s">
        <v>407</v>
      </c>
      <c r="B179" t="str">
        <f t="shared" si="2"/>
        <v>espetinho misto</v>
      </c>
      <c r="C179" t="s">
        <v>407</v>
      </c>
    </row>
    <row r="180" spans="1:3" x14ac:dyDescent="0.35">
      <c r="A180" t="s">
        <v>447</v>
      </c>
      <c r="B180" t="str">
        <f t="shared" si="2"/>
        <v>espeto</v>
      </c>
      <c r="C180" t="s">
        <v>158</v>
      </c>
    </row>
    <row r="181" spans="1:3" x14ac:dyDescent="0.35">
      <c r="A181" t="s">
        <v>158</v>
      </c>
      <c r="B181" t="str">
        <f t="shared" si="2"/>
        <v>espeto para churrasco</v>
      </c>
      <c r="C181" t="s">
        <v>158</v>
      </c>
    </row>
    <row r="182" spans="1:3" x14ac:dyDescent="0.35">
      <c r="A182" t="s">
        <v>528</v>
      </c>
      <c r="B182" t="str">
        <f t="shared" si="2"/>
        <v>espeto vegetariano</v>
      </c>
      <c r="C182" t="s">
        <v>528</v>
      </c>
    </row>
    <row r="183" spans="1:3" x14ac:dyDescent="0.35">
      <c r="A183" t="s">
        <v>90</v>
      </c>
      <c r="B183" t="str">
        <f t="shared" si="2"/>
        <v>espetos ou grelha</v>
      </c>
      <c r="C183" t="s">
        <v>158</v>
      </c>
    </row>
    <row r="184" spans="1:3" x14ac:dyDescent="0.35">
      <c r="A184" t="s">
        <v>89</v>
      </c>
      <c r="B184" t="str">
        <f t="shared" si="2"/>
        <v>faca do chef</v>
      </c>
      <c r="C184" t="s">
        <v>560</v>
      </c>
    </row>
    <row r="185" spans="1:3" x14ac:dyDescent="0.35">
      <c r="A185" t="s">
        <v>229</v>
      </c>
      <c r="B185" t="str">
        <f t="shared" si="2"/>
        <v>facas</v>
      </c>
      <c r="C185" t="s">
        <v>560</v>
      </c>
    </row>
    <row r="186" spans="1:3" x14ac:dyDescent="0.35">
      <c r="A186" t="s">
        <v>418</v>
      </c>
      <c r="B186" t="str">
        <f t="shared" si="2"/>
        <v>fanta laranja</v>
      </c>
      <c r="C186" t="s">
        <v>418</v>
      </c>
    </row>
    <row r="187" spans="1:3" x14ac:dyDescent="0.35">
      <c r="A187" t="s">
        <v>145</v>
      </c>
      <c r="B187" t="str">
        <f t="shared" si="2"/>
        <v>fantasias</v>
      </c>
      <c r="C187" t="s">
        <v>145</v>
      </c>
    </row>
    <row r="188" spans="1:3" x14ac:dyDescent="0.35">
      <c r="A188" t="s">
        <v>199</v>
      </c>
      <c r="B188" t="str">
        <f t="shared" si="2"/>
        <v>farinha</v>
      </c>
      <c r="C188" t="s">
        <v>199</v>
      </c>
    </row>
    <row r="189" spans="1:3" x14ac:dyDescent="0.35">
      <c r="A189" t="s">
        <v>114</v>
      </c>
      <c r="B189" t="str">
        <f t="shared" si="2"/>
        <v>farinha de mandioca</v>
      </c>
      <c r="C189" t="s">
        <v>114</v>
      </c>
    </row>
    <row r="190" spans="1:3" x14ac:dyDescent="0.35">
      <c r="A190" t="s">
        <v>113</v>
      </c>
      <c r="B190" t="str">
        <f t="shared" si="2"/>
        <v>farinha de milho</v>
      </c>
      <c r="C190" t="s">
        <v>113</v>
      </c>
    </row>
    <row r="191" spans="1:3" x14ac:dyDescent="0.35">
      <c r="A191" t="s">
        <v>342</v>
      </c>
      <c r="B191" t="str">
        <f t="shared" si="2"/>
        <v>farinha de rosca</v>
      </c>
      <c r="C191" t="s">
        <v>342</v>
      </c>
    </row>
    <row r="192" spans="1:3" x14ac:dyDescent="0.35">
      <c r="A192" t="s">
        <v>70</v>
      </c>
      <c r="B192" t="str">
        <f t="shared" si="2"/>
        <v>farofa</v>
      </c>
      <c r="C192" t="s">
        <v>111</v>
      </c>
    </row>
    <row r="193" spans="1:3" x14ac:dyDescent="0.35">
      <c r="A193" t="s">
        <v>217</v>
      </c>
      <c r="B193" t="str">
        <f t="shared" si="2"/>
        <v>farofa caseira</v>
      </c>
      <c r="C193" t="s">
        <v>111</v>
      </c>
    </row>
    <row r="194" spans="1:3" x14ac:dyDescent="0.35">
      <c r="A194" t="s">
        <v>35</v>
      </c>
      <c r="B194" t="str">
        <f t="shared" si="2"/>
        <v>farofa rica farinha de mandioca</v>
      </c>
      <c r="C194" t="s">
        <v>114</v>
      </c>
    </row>
    <row r="195" spans="1:3" x14ac:dyDescent="0.35">
      <c r="A195" t="s">
        <v>36</v>
      </c>
      <c r="B195" t="str">
        <f t="shared" ref="B195:B258" si="3">LOWER(A195)</f>
        <v>farofa rica farinha de milho</v>
      </c>
      <c r="C195" t="s">
        <v>113</v>
      </c>
    </row>
    <row r="196" spans="1:3" x14ac:dyDescent="0.35">
      <c r="A196" t="s">
        <v>317</v>
      </c>
      <c r="B196" t="str">
        <f t="shared" si="3"/>
        <v>feijão</v>
      </c>
      <c r="C196" t="s">
        <v>317</v>
      </c>
    </row>
    <row r="197" spans="1:3" x14ac:dyDescent="0.35">
      <c r="A197" t="s">
        <v>193</v>
      </c>
      <c r="B197" t="str">
        <f t="shared" si="3"/>
        <v>feijão-de-corda</v>
      </c>
      <c r="C197" t="s">
        <v>317</v>
      </c>
    </row>
    <row r="198" spans="1:3" x14ac:dyDescent="0.35">
      <c r="A198" t="s">
        <v>440</v>
      </c>
      <c r="B198" t="str">
        <f t="shared" si="3"/>
        <v>feijoada</v>
      </c>
      <c r="C198" t="s">
        <v>440</v>
      </c>
    </row>
    <row r="199" spans="1:3" x14ac:dyDescent="0.35">
      <c r="A199" t="s">
        <v>434</v>
      </c>
      <c r="B199" t="str">
        <f t="shared" si="3"/>
        <v>figo</v>
      </c>
      <c r="C199" t="s">
        <v>434</v>
      </c>
    </row>
    <row r="200" spans="1:3" x14ac:dyDescent="0.35">
      <c r="A200" t="s">
        <v>384</v>
      </c>
      <c r="B200" t="str">
        <f t="shared" si="3"/>
        <v>filé mignon</v>
      </c>
      <c r="C200" t="s">
        <v>384</v>
      </c>
    </row>
    <row r="201" spans="1:3" x14ac:dyDescent="0.35">
      <c r="A201" t="s">
        <v>306</v>
      </c>
      <c r="B201" t="str">
        <f t="shared" si="3"/>
        <v>fla</v>
      </c>
      <c r="C201" t="s">
        <v>561</v>
      </c>
    </row>
    <row r="202" spans="1:3" x14ac:dyDescent="0.35">
      <c r="A202" t="s">
        <v>429</v>
      </c>
      <c r="B202" t="str">
        <f t="shared" si="3"/>
        <v>folhas verdes</v>
      </c>
      <c r="C202" t="s">
        <v>429</v>
      </c>
    </row>
    <row r="203" spans="1:3" x14ac:dyDescent="0.35">
      <c r="A203" t="s">
        <v>197</v>
      </c>
      <c r="B203" t="str">
        <f t="shared" si="3"/>
        <v>fraldinha</v>
      </c>
      <c r="C203" t="s">
        <v>197</v>
      </c>
    </row>
    <row r="204" spans="1:3" x14ac:dyDescent="0.35">
      <c r="A204" t="s">
        <v>92</v>
      </c>
      <c r="B204" t="str">
        <f t="shared" si="3"/>
        <v>frango</v>
      </c>
      <c r="C204" t="s">
        <v>109</v>
      </c>
    </row>
    <row r="205" spans="1:3" x14ac:dyDescent="0.35">
      <c r="A205" t="s">
        <v>413</v>
      </c>
      <c r="B205" t="str">
        <f t="shared" si="3"/>
        <v>fruta</v>
      </c>
      <c r="C205" t="s">
        <v>413</v>
      </c>
    </row>
    <row r="206" spans="1:3" x14ac:dyDescent="0.35">
      <c r="A206" t="s">
        <v>338</v>
      </c>
      <c r="B206" t="str">
        <f t="shared" si="3"/>
        <v>frutas</v>
      </c>
      <c r="C206" t="s">
        <v>413</v>
      </c>
    </row>
    <row r="207" spans="1:3" x14ac:dyDescent="0.35">
      <c r="A207" t="s">
        <v>266</v>
      </c>
      <c r="B207" t="str">
        <f t="shared" si="3"/>
        <v>frutas grelhadas</v>
      </c>
      <c r="C207" t="s">
        <v>413</v>
      </c>
    </row>
    <row r="208" spans="1:3" x14ac:dyDescent="0.35">
      <c r="A208" t="s">
        <v>428</v>
      </c>
      <c r="B208" t="str">
        <f t="shared" si="3"/>
        <v>gão de bico</v>
      </c>
      <c r="C208" t="s">
        <v>428</v>
      </c>
    </row>
    <row r="209" spans="1:3" x14ac:dyDescent="0.35">
      <c r="A209" t="s">
        <v>251</v>
      </c>
      <c r="B209" t="str">
        <f t="shared" si="3"/>
        <v>garçom</v>
      </c>
      <c r="C209" t="s">
        <v>380</v>
      </c>
    </row>
    <row r="210" spans="1:3" x14ac:dyDescent="0.35">
      <c r="A210" t="s">
        <v>22</v>
      </c>
      <c r="B210" t="str">
        <f t="shared" si="3"/>
        <v>garçons</v>
      </c>
      <c r="C210" t="s">
        <v>380</v>
      </c>
    </row>
    <row r="211" spans="1:3" x14ac:dyDescent="0.35">
      <c r="A211" t="s">
        <v>91</v>
      </c>
      <c r="B211" t="str">
        <f t="shared" si="3"/>
        <v>garfo trichante</v>
      </c>
      <c r="C211" t="s">
        <v>562</v>
      </c>
    </row>
    <row r="212" spans="1:3" x14ac:dyDescent="0.35">
      <c r="A212" t="s">
        <v>533</v>
      </c>
      <c r="B212" t="str">
        <f t="shared" si="3"/>
        <v>garrafa térmica</v>
      </c>
      <c r="C212" t="s">
        <v>533</v>
      </c>
    </row>
    <row r="213" spans="1:3" x14ac:dyDescent="0.35">
      <c r="A213" t="s">
        <v>518</v>
      </c>
      <c r="B213" t="str">
        <f t="shared" si="3"/>
        <v>garrfa térmica</v>
      </c>
      <c r="C213" t="s">
        <v>533</v>
      </c>
    </row>
    <row r="214" spans="1:3" x14ac:dyDescent="0.35">
      <c r="A214" t="s">
        <v>308</v>
      </c>
      <c r="B214" t="str">
        <f t="shared" si="3"/>
        <v>geléia</v>
      </c>
      <c r="C214" t="s">
        <v>308</v>
      </c>
    </row>
    <row r="215" spans="1:3" x14ac:dyDescent="0.35">
      <c r="A215" t="s">
        <v>243</v>
      </c>
      <c r="B215" t="str">
        <f t="shared" si="3"/>
        <v>gelo</v>
      </c>
      <c r="C215" t="s">
        <v>243</v>
      </c>
    </row>
    <row r="216" spans="1:3" x14ac:dyDescent="0.35">
      <c r="A216" t="s">
        <v>490</v>
      </c>
      <c r="B216" t="str">
        <f t="shared" si="3"/>
        <v>gin tonica</v>
      </c>
      <c r="C216" t="s">
        <v>490</v>
      </c>
    </row>
    <row r="217" spans="1:3" x14ac:dyDescent="0.35">
      <c r="A217" t="s">
        <v>411</v>
      </c>
      <c r="B217" t="str">
        <f t="shared" si="3"/>
        <v>grão de bico</v>
      </c>
      <c r="C217" t="s">
        <v>411</v>
      </c>
    </row>
    <row r="218" spans="1:3" x14ac:dyDescent="0.35">
      <c r="A218" t="s">
        <v>350</v>
      </c>
      <c r="B218" t="str">
        <f t="shared" si="3"/>
        <v>guacamole</v>
      </c>
      <c r="C218" t="s">
        <v>350</v>
      </c>
    </row>
    <row r="219" spans="1:3" x14ac:dyDescent="0.35">
      <c r="A219" t="s">
        <v>467</v>
      </c>
      <c r="B219" t="str">
        <f t="shared" si="3"/>
        <v>guaraná</v>
      </c>
      <c r="C219" t="s">
        <v>467</v>
      </c>
    </row>
    <row r="220" spans="1:3" x14ac:dyDescent="0.35">
      <c r="A220" t="s">
        <v>366</v>
      </c>
      <c r="B220" t="str">
        <f t="shared" si="3"/>
        <v>guaraná antarctica</v>
      </c>
      <c r="C220" t="s">
        <v>366</v>
      </c>
    </row>
    <row r="221" spans="1:3" x14ac:dyDescent="0.35">
      <c r="A221" t="s">
        <v>367</v>
      </c>
      <c r="B221" t="str">
        <f t="shared" si="3"/>
        <v>guaraná antarctica zero</v>
      </c>
      <c r="C221" t="s">
        <v>367</v>
      </c>
    </row>
    <row r="222" spans="1:3" x14ac:dyDescent="0.35">
      <c r="A222" t="s">
        <v>415</v>
      </c>
      <c r="B222" t="str">
        <f t="shared" si="3"/>
        <v>guaraná antártica</v>
      </c>
      <c r="C222" t="s">
        <v>366</v>
      </c>
    </row>
    <row r="223" spans="1:3" x14ac:dyDescent="0.35">
      <c r="A223" t="s">
        <v>416</v>
      </c>
      <c r="B223" t="str">
        <f t="shared" si="3"/>
        <v>guaraná antártica zero</v>
      </c>
      <c r="C223" t="s">
        <v>367</v>
      </c>
    </row>
    <row r="224" spans="1:3" x14ac:dyDescent="0.35">
      <c r="A224" t="s">
        <v>239</v>
      </c>
      <c r="B224" t="str">
        <f t="shared" si="3"/>
        <v>guaraná normal</v>
      </c>
      <c r="C224" t="s">
        <v>467</v>
      </c>
    </row>
    <row r="225" spans="1:3" x14ac:dyDescent="0.35">
      <c r="A225" t="s">
        <v>238</v>
      </c>
      <c r="B225" t="str">
        <f t="shared" si="3"/>
        <v>guaraná zero</v>
      </c>
      <c r="C225" t="s">
        <v>238</v>
      </c>
    </row>
    <row r="226" spans="1:3" x14ac:dyDescent="0.35">
      <c r="A226" t="s">
        <v>454</v>
      </c>
      <c r="B226" t="str">
        <f t="shared" si="3"/>
        <v>guardanapo</v>
      </c>
      <c r="C226" t="s">
        <v>454</v>
      </c>
    </row>
    <row r="227" spans="1:3" x14ac:dyDescent="0.35">
      <c r="A227" t="s">
        <v>142</v>
      </c>
      <c r="B227" t="str">
        <f t="shared" si="3"/>
        <v>guardanapos</v>
      </c>
      <c r="C227" t="s">
        <v>454</v>
      </c>
    </row>
    <row r="228" spans="1:3" x14ac:dyDescent="0.35">
      <c r="A228" t="s">
        <v>233</v>
      </c>
      <c r="B228" t="str">
        <f t="shared" si="3"/>
        <v>guardanapos de papel</v>
      </c>
      <c r="C228" t="s">
        <v>454</v>
      </c>
    </row>
    <row r="229" spans="1:3" x14ac:dyDescent="0.35">
      <c r="A229" t="s">
        <v>376</v>
      </c>
      <c r="B229" t="str">
        <f t="shared" si="3"/>
        <v>guraná antarctica</v>
      </c>
      <c r="C229" t="s">
        <v>366</v>
      </c>
    </row>
    <row r="230" spans="1:3" x14ac:dyDescent="0.35">
      <c r="A230" t="s">
        <v>391</v>
      </c>
      <c r="B230" t="str">
        <f t="shared" si="3"/>
        <v>heineken</v>
      </c>
      <c r="C230" t="s">
        <v>563</v>
      </c>
    </row>
    <row r="231" spans="1:3" x14ac:dyDescent="0.35">
      <c r="A231" t="s">
        <v>248</v>
      </c>
      <c r="B231" t="str">
        <f t="shared" si="3"/>
        <v>império</v>
      </c>
      <c r="C231" t="s">
        <v>564</v>
      </c>
    </row>
    <row r="232" spans="1:3" x14ac:dyDescent="0.35">
      <c r="A232" t="s">
        <v>355</v>
      </c>
      <c r="B232" t="str">
        <f t="shared" si="3"/>
        <v>jiló</v>
      </c>
      <c r="C232" t="s">
        <v>355</v>
      </c>
    </row>
    <row r="233" spans="1:3" x14ac:dyDescent="0.35">
      <c r="A233" t="s">
        <v>277</v>
      </c>
      <c r="B233" t="str">
        <f t="shared" si="3"/>
        <v>kiwi</v>
      </c>
      <c r="C233" t="s">
        <v>277</v>
      </c>
    </row>
    <row r="234" spans="1:3" x14ac:dyDescent="0.35">
      <c r="A234" t="s">
        <v>314</v>
      </c>
      <c r="B234" t="str">
        <f t="shared" si="3"/>
        <v>legume</v>
      </c>
      <c r="C234" t="s">
        <v>314</v>
      </c>
    </row>
    <row r="235" spans="1:3" x14ac:dyDescent="0.35">
      <c r="A235" t="s">
        <v>265</v>
      </c>
      <c r="B235" t="str">
        <f t="shared" si="3"/>
        <v>legumes</v>
      </c>
      <c r="C235" t="s">
        <v>314</v>
      </c>
    </row>
    <row r="236" spans="1:3" x14ac:dyDescent="0.35">
      <c r="A236" t="s">
        <v>302</v>
      </c>
      <c r="B236" t="str">
        <f t="shared" si="3"/>
        <v>leite condensado</v>
      </c>
      <c r="C236" t="s">
        <v>302</v>
      </c>
    </row>
    <row r="237" spans="1:3" x14ac:dyDescent="0.35">
      <c r="A237" t="s">
        <v>300</v>
      </c>
      <c r="B237" t="str">
        <f t="shared" si="3"/>
        <v>licor</v>
      </c>
      <c r="C237" t="s">
        <v>300</v>
      </c>
    </row>
    <row r="238" spans="1:3" x14ac:dyDescent="0.35">
      <c r="A238" t="s">
        <v>106</v>
      </c>
      <c r="B238" t="str">
        <f t="shared" si="3"/>
        <v>limão</v>
      </c>
      <c r="C238" t="s">
        <v>106</v>
      </c>
    </row>
    <row r="239" spans="1:3" x14ac:dyDescent="0.35">
      <c r="A239" t="s">
        <v>95</v>
      </c>
      <c r="B239" t="str">
        <f t="shared" si="3"/>
        <v>linguiça</v>
      </c>
      <c r="C239" t="s">
        <v>110</v>
      </c>
    </row>
    <row r="240" spans="1:3" x14ac:dyDescent="0.35">
      <c r="A240" t="s">
        <v>18</v>
      </c>
      <c r="B240" t="str">
        <f t="shared" si="3"/>
        <v>linguiça apimentada</v>
      </c>
      <c r="C240" t="s">
        <v>426</v>
      </c>
    </row>
    <row r="241" spans="1:3" x14ac:dyDescent="0.35">
      <c r="A241" t="s">
        <v>17</v>
      </c>
      <c r="B241" t="str">
        <f t="shared" si="3"/>
        <v>lingüiça calabresa</v>
      </c>
      <c r="C241" t="s">
        <v>112</v>
      </c>
    </row>
    <row r="242" spans="1:3" x14ac:dyDescent="0.35">
      <c r="A242" t="s">
        <v>214</v>
      </c>
      <c r="B242" t="str">
        <f t="shared" si="3"/>
        <v>linguiça toscana</v>
      </c>
      <c r="C242" t="s">
        <v>110</v>
      </c>
    </row>
    <row r="243" spans="1:3" x14ac:dyDescent="0.35">
      <c r="A243" t="s">
        <v>16</v>
      </c>
      <c r="B243" t="str">
        <f t="shared" si="3"/>
        <v>lingüiça toscana</v>
      </c>
      <c r="C243" t="s">
        <v>110</v>
      </c>
    </row>
    <row r="244" spans="1:3" x14ac:dyDescent="0.35">
      <c r="A244" t="s">
        <v>261</v>
      </c>
      <c r="B244" t="str">
        <f t="shared" si="3"/>
        <v>linguiça toscana                                                                    </v>
      </c>
      <c r="C244" t="s">
        <v>110</v>
      </c>
    </row>
    <row r="245" spans="1:3" x14ac:dyDescent="0.35">
      <c r="A245" t="s">
        <v>386</v>
      </c>
      <c r="B245" t="str">
        <f t="shared" si="3"/>
        <v>lombo</v>
      </c>
      <c r="C245" t="s">
        <v>386</v>
      </c>
    </row>
    <row r="246" spans="1:3" x14ac:dyDescent="0.35">
      <c r="A246" t="s">
        <v>470</v>
      </c>
      <c r="B246" t="str">
        <f t="shared" si="3"/>
        <v>lombo de porco</v>
      </c>
      <c r="C246" t="s">
        <v>386</v>
      </c>
    </row>
    <row r="247" spans="1:3" x14ac:dyDescent="0.35">
      <c r="A247" t="s">
        <v>14</v>
      </c>
      <c r="B247" t="str">
        <f t="shared" si="3"/>
        <v>lombo suíno</v>
      </c>
      <c r="C247" t="s">
        <v>386</v>
      </c>
    </row>
    <row r="248" spans="1:3" x14ac:dyDescent="0.35">
      <c r="A248" t="s">
        <v>339</v>
      </c>
      <c r="B248" t="str">
        <f t="shared" si="3"/>
        <v>maça</v>
      </c>
      <c r="C248" t="s">
        <v>339</v>
      </c>
    </row>
    <row r="249" spans="1:3" x14ac:dyDescent="0.35">
      <c r="A249" t="s">
        <v>313</v>
      </c>
      <c r="B249" t="str">
        <f t="shared" si="3"/>
        <v>macarrão</v>
      </c>
      <c r="C249" t="s">
        <v>313</v>
      </c>
    </row>
    <row r="250" spans="1:3" x14ac:dyDescent="0.35">
      <c r="A250" t="s">
        <v>115</v>
      </c>
      <c r="B250" t="str">
        <f t="shared" si="3"/>
        <v>maionese</v>
      </c>
      <c r="C250" t="s">
        <v>115</v>
      </c>
    </row>
    <row r="251" spans="1:3" x14ac:dyDescent="0.35">
      <c r="A251" t="s">
        <v>146</v>
      </c>
      <c r="B251" t="str">
        <f t="shared" si="3"/>
        <v>maionese de mandioca</v>
      </c>
      <c r="C251" t="s">
        <v>115</v>
      </c>
    </row>
    <row r="252" spans="1:3" x14ac:dyDescent="0.35">
      <c r="A252" t="s">
        <v>432</v>
      </c>
      <c r="B252" t="str">
        <f t="shared" si="3"/>
        <v>mamão</v>
      </c>
      <c r="C252" t="s">
        <v>432</v>
      </c>
    </row>
    <row r="253" spans="1:3" x14ac:dyDescent="0.35">
      <c r="A253" s="1" t="s">
        <v>12</v>
      </c>
      <c r="B253" t="str">
        <f t="shared" si="3"/>
        <v>maminha</v>
      </c>
      <c r="C253" t="s">
        <v>128</v>
      </c>
    </row>
    <row r="254" spans="1:3" x14ac:dyDescent="0.35">
      <c r="A254" t="s">
        <v>208</v>
      </c>
      <c r="B254" t="str">
        <f t="shared" si="3"/>
        <v>maminha                                                           </v>
      </c>
      <c r="C254" t="s">
        <v>128</v>
      </c>
    </row>
    <row r="255" spans="1:3" x14ac:dyDescent="0.35">
      <c r="A255" t="s">
        <v>476</v>
      </c>
      <c r="B255" t="str">
        <f t="shared" si="3"/>
        <v>maminha angus</v>
      </c>
      <c r="C255" t="s">
        <v>476</v>
      </c>
    </row>
    <row r="256" spans="1:3" x14ac:dyDescent="0.35">
      <c r="A256" t="s">
        <v>256</v>
      </c>
      <c r="B256" t="str">
        <f t="shared" si="3"/>
        <v>maminha                                                                        </v>
      </c>
      <c r="C256" t="s">
        <v>128</v>
      </c>
    </row>
    <row r="257" spans="1:4" x14ac:dyDescent="0.35">
      <c r="A257" t="s">
        <v>147</v>
      </c>
      <c r="B257" t="str">
        <f t="shared" si="3"/>
        <v>mandioca</v>
      </c>
      <c r="C257" t="s">
        <v>147</v>
      </c>
    </row>
    <row r="258" spans="1:4" x14ac:dyDescent="0.35">
      <c r="A258" t="s">
        <v>204</v>
      </c>
      <c r="B258" t="str">
        <f t="shared" si="3"/>
        <v>manga</v>
      </c>
      <c r="C258" t="s">
        <v>204</v>
      </c>
    </row>
    <row r="259" spans="1:4" x14ac:dyDescent="0.35">
      <c r="A259" t="s">
        <v>98</v>
      </c>
      <c r="B259" t="str">
        <f t="shared" ref="B259:B322" si="4">LOWER(A259)</f>
        <v>manjericão</v>
      </c>
      <c r="C259" t="s">
        <v>552</v>
      </c>
    </row>
    <row r="260" spans="1:4" x14ac:dyDescent="0.35">
      <c r="A260" t="s">
        <v>119</v>
      </c>
      <c r="B260" t="str">
        <f t="shared" si="4"/>
        <v>manteiga</v>
      </c>
      <c r="C260" t="s">
        <v>119</v>
      </c>
    </row>
    <row r="261" spans="1:4" x14ac:dyDescent="0.35">
      <c r="A261" t="s">
        <v>305</v>
      </c>
      <c r="B261" t="str">
        <f t="shared" si="4"/>
        <v>maracujá</v>
      </c>
      <c r="C261" t="s">
        <v>305</v>
      </c>
    </row>
    <row r="262" spans="1:4" x14ac:dyDescent="0.35">
      <c r="A262" t="s">
        <v>491</v>
      </c>
      <c r="B262" t="str">
        <f t="shared" si="4"/>
        <v>maracujack</v>
      </c>
      <c r="C262" t="s">
        <v>305</v>
      </c>
      <c r="D262" t="s">
        <v>565</v>
      </c>
    </row>
    <row r="263" spans="1:4" x14ac:dyDescent="0.35">
      <c r="A263" t="s">
        <v>264</v>
      </c>
      <c r="B263" t="str">
        <f t="shared" si="4"/>
        <v>massa com molho</v>
      </c>
      <c r="C263" t="s">
        <v>264</v>
      </c>
    </row>
    <row r="264" spans="1:4" x14ac:dyDescent="0.35">
      <c r="A264" t="s">
        <v>444</v>
      </c>
      <c r="B264" t="str">
        <f t="shared" si="4"/>
        <v>medalhão</v>
      </c>
      <c r="C264" t="s">
        <v>444</v>
      </c>
    </row>
    <row r="265" spans="1:4" x14ac:dyDescent="0.35">
      <c r="A265" t="s">
        <v>441</v>
      </c>
      <c r="B265" t="str">
        <f t="shared" si="4"/>
        <v>medalhão de carne</v>
      </c>
      <c r="C265" t="s">
        <v>444</v>
      </c>
    </row>
    <row r="266" spans="1:4" x14ac:dyDescent="0.35">
      <c r="A266" t="s">
        <v>442</v>
      </c>
      <c r="B266" t="str">
        <f t="shared" si="4"/>
        <v>medalhão de frango</v>
      </c>
      <c r="C266" t="s">
        <v>444</v>
      </c>
    </row>
    <row r="267" spans="1:4" x14ac:dyDescent="0.35">
      <c r="A267" t="s">
        <v>69</v>
      </c>
      <c r="B267" t="str">
        <f t="shared" si="4"/>
        <v>mel</v>
      </c>
      <c r="C267" t="s">
        <v>316</v>
      </c>
    </row>
    <row r="268" spans="1:4" x14ac:dyDescent="0.35">
      <c r="A268" s="1" t="s">
        <v>234</v>
      </c>
      <c r="B268" t="str">
        <f t="shared" si="4"/>
        <v>melancia</v>
      </c>
      <c r="C268" t="s">
        <v>234</v>
      </c>
    </row>
    <row r="269" spans="1:4" x14ac:dyDescent="0.35">
      <c r="A269" t="s">
        <v>235</v>
      </c>
      <c r="B269" t="str">
        <f t="shared" si="4"/>
        <v>melão</v>
      </c>
      <c r="C269" t="s">
        <v>235</v>
      </c>
    </row>
    <row r="270" spans="1:4" x14ac:dyDescent="0.35">
      <c r="A270" t="s">
        <v>80</v>
      </c>
      <c r="B270" t="str">
        <f t="shared" si="4"/>
        <v>milho</v>
      </c>
      <c r="C270" t="s">
        <v>341</v>
      </c>
    </row>
    <row r="271" spans="1:4" x14ac:dyDescent="0.35">
      <c r="A271" t="s">
        <v>149</v>
      </c>
      <c r="B271" t="str">
        <f t="shared" si="4"/>
        <v>milho verde</v>
      </c>
      <c r="C271" t="s">
        <v>341</v>
      </c>
    </row>
    <row r="272" spans="1:4" x14ac:dyDescent="0.35">
      <c r="A272" t="s">
        <v>481</v>
      </c>
      <c r="B272" t="str">
        <f t="shared" si="4"/>
        <v>mojito</v>
      </c>
      <c r="C272" t="s">
        <v>481</v>
      </c>
    </row>
    <row r="273" spans="1:3" x14ac:dyDescent="0.35">
      <c r="A273" t="s">
        <v>191</v>
      </c>
      <c r="B273" t="str">
        <f t="shared" si="4"/>
        <v>molho</v>
      </c>
      <c r="C273" t="s">
        <v>191</v>
      </c>
    </row>
    <row r="274" spans="1:3" x14ac:dyDescent="0.35">
      <c r="A274" t="s">
        <v>171</v>
      </c>
      <c r="B274" t="str">
        <f t="shared" si="4"/>
        <v>molho barbecue</v>
      </c>
      <c r="C274" t="s">
        <v>191</v>
      </c>
    </row>
    <row r="275" spans="1:3" x14ac:dyDescent="0.35">
      <c r="A275" t="s">
        <v>200</v>
      </c>
      <c r="B275" t="str">
        <f t="shared" si="4"/>
        <v>molho de tomate</v>
      </c>
      <c r="C275" t="s">
        <v>191</v>
      </c>
    </row>
    <row r="276" spans="1:3" x14ac:dyDescent="0.35">
      <c r="A276" t="s">
        <v>81</v>
      </c>
      <c r="B276" t="str">
        <f t="shared" si="4"/>
        <v>molhos</v>
      </c>
      <c r="C276" t="s">
        <v>191</v>
      </c>
    </row>
    <row r="277" spans="1:3" x14ac:dyDescent="0.35">
      <c r="A277" t="s">
        <v>276</v>
      </c>
      <c r="B277" t="str">
        <f t="shared" si="4"/>
        <v>morango</v>
      </c>
      <c r="C277" t="s">
        <v>276</v>
      </c>
    </row>
    <row r="278" spans="1:3" x14ac:dyDescent="0.35">
      <c r="A278" t="s">
        <v>492</v>
      </c>
      <c r="B278" t="str">
        <f t="shared" si="4"/>
        <v>moscow mule</v>
      </c>
      <c r="C278" t="s">
        <v>492</v>
      </c>
    </row>
    <row r="279" spans="1:3" x14ac:dyDescent="0.35">
      <c r="A279" t="s">
        <v>156</v>
      </c>
      <c r="B279" t="str">
        <f t="shared" si="4"/>
        <v>mostarda</v>
      </c>
      <c r="C279" t="s">
        <v>156</v>
      </c>
    </row>
    <row r="280" spans="1:3" x14ac:dyDescent="0.35">
      <c r="A280" t="s">
        <v>304</v>
      </c>
      <c r="B280" t="str">
        <f t="shared" si="4"/>
        <v>mouse</v>
      </c>
      <c r="C280" t="s">
        <v>461</v>
      </c>
    </row>
    <row r="281" spans="1:3" x14ac:dyDescent="0.35">
      <c r="A281" t="s">
        <v>461</v>
      </c>
      <c r="B281" t="str">
        <f t="shared" si="4"/>
        <v>mousse</v>
      </c>
      <c r="C281" t="s">
        <v>461</v>
      </c>
    </row>
    <row r="282" spans="1:3" x14ac:dyDescent="0.35">
      <c r="A282" t="s">
        <v>409</v>
      </c>
      <c r="B282" t="str">
        <f t="shared" si="4"/>
        <v>mussarela</v>
      </c>
      <c r="C282" t="s">
        <v>409</v>
      </c>
    </row>
    <row r="283" spans="1:3" x14ac:dyDescent="0.35">
      <c r="A283" t="s">
        <v>458</v>
      </c>
      <c r="B283" t="str">
        <f t="shared" si="4"/>
        <v>mussarela de búfalo</v>
      </c>
      <c r="C283" t="s">
        <v>458</v>
      </c>
    </row>
    <row r="284" spans="1:3" x14ac:dyDescent="0.35">
      <c r="A284" t="s">
        <v>170</v>
      </c>
      <c r="B284" t="str">
        <f t="shared" si="4"/>
        <v>nachos</v>
      </c>
      <c r="C284" t="s">
        <v>170</v>
      </c>
    </row>
    <row r="285" spans="1:3" x14ac:dyDescent="0.35">
      <c r="A285" t="s">
        <v>493</v>
      </c>
      <c r="B285" t="str">
        <f t="shared" si="4"/>
        <v>negroni</v>
      </c>
      <c r="C285" t="s">
        <v>493</v>
      </c>
    </row>
    <row r="286" spans="1:3" x14ac:dyDescent="0.35">
      <c r="A286" t="s">
        <v>460</v>
      </c>
      <c r="B286" t="str">
        <f t="shared" si="4"/>
        <v>nozes</v>
      </c>
      <c r="C286" t="s">
        <v>460</v>
      </c>
    </row>
    <row r="287" spans="1:3" x14ac:dyDescent="0.35">
      <c r="A287" t="s">
        <v>75</v>
      </c>
      <c r="B287" t="str">
        <f t="shared" si="4"/>
        <v>óleo vegetal</v>
      </c>
      <c r="C287" t="s">
        <v>553</v>
      </c>
    </row>
    <row r="288" spans="1:3" x14ac:dyDescent="0.35">
      <c r="A288" t="s">
        <v>153</v>
      </c>
      <c r="B288" t="str">
        <f t="shared" si="4"/>
        <v>orégano</v>
      </c>
      <c r="C288" t="s">
        <v>153</v>
      </c>
    </row>
    <row r="289" spans="1:3" x14ac:dyDescent="0.35">
      <c r="A289" t="s">
        <v>267</v>
      </c>
      <c r="B289" t="str">
        <f t="shared" si="4"/>
        <v>ovo</v>
      </c>
      <c r="C289" t="s">
        <v>267</v>
      </c>
    </row>
    <row r="290" spans="1:3" x14ac:dyDescent="0.35">
      <c r="A290" t="s">
        <v>219</v>
      </c>
      <c r="B290" t="str">
        <f t="shared" si="4"/>
        <v>ovo de codorna</v>
      </c>
      <c r="C290" t="s">
        <v>219</v>
      </c>
    </row>
    <row r="291" spans="1:3" x14ac:dyDescent="0.35">
      <c r="A291" t="s">
        <v>77</v>
      </c>
      <c r="B291" t="str">
        <f t="shared" si="4"/>
        <v>ovos</v>
      </c>
      <c r="C291" t="s">
        <v>267</v>
      </c>
    </row>
    <row r="292" spans="1:3" x14ac:dyDescent="0.35">
      <c r="A292" t="s">
        <v>37</v>
      </c>
      <c r="B292" t="str">
        <f t="shared" si="4"/>
        <v>paes</v>
      </c>
      <c r="C292" t="s">
        <v>279</v>
      </c>
    </row>
    <row r="293" spans="1:3" x14ac:dyDescent="0.35">
      <c r="A293" t="s">
        <v>471</v>
      </c>
      <c r="B293" t="str">
        <f t="shared" si="4"/>
        <v>paleta de carneiro</v>
      </c>
      <c r="C293" t="s">
        <v>471</v>
      </c>
    </row>
    <row r="294" spans="1:3" x14ac:dyDescent="0.35">
      <c r="A294" t="s">
        <v>521</v>
      </c>
      <c r="B294" t="str">
        <f t="shared" si="4"/>
        <v>paliteiro</v>
      </c>
      <c r="C294" t="s">
        <v>521</v>
      </c>
    </row>
    <row r="295" spans="1:3" x14ac:dyDescent="0.35">
      <c r="A295" t="s">
        <v>389</v>
      </c>
      <c r="B295" t="str">
        <f t="shared" si="4"/>
        <v>palmito</v>
      </c>
      <c r="C295" t="s">
        <v>389</v>
      </c>
    </row>
    <row r="296" spans="1:3" x14ac:dyDescent="0.35">
      <c r="A296" t="s">
        <v>466</v>
      </c>
      <c r="B296" t="str">
        <f t="shared" si="4"/>
        <v>pancetta</v>
      </c>
      <c r="C296" t="s">
        <v>466</v>
      </c>
    </row>
    <row r="297" spans="1:3" x14ac:dyDescent="0.35">
      <c r="A297" t="s">
        <v>477</v>
      </c>
      <c r="B297" t="str">
        <f t="shared" si="4"/>
        <v>panqueca</v>
      </c>
      <c r="C297" t="s">
        <v>477</v>
      </c>
    </row>
    <row r="298" spans="1:3" x14ac:dyDescent="0.35">
      <c r="A298" t="s">
        <v>370</v>
      </c>
      <c r="B298" t="str">
        <f t="shared" si="4"/>
        <v>pão com alho</v>
      </c>
      <c r="C298" t="s">
        <v>118</v>
      </c>
    </row>
    <row r="299" spans="1:3" x14ac:dyDescent="0.35">
      <c r="A299" t="s">
        <v>64</v>
      </c>
      <c r="B299" t="str">
        <f t="shared" si="4"/>
        <v>pão de alho</v>
      </c>
      <c r="C299" t="s">
        <v>118</v>
      </c>
    </row>
    <row r="300" spans="1:3" x14ac:dyDescent="0.35">
      <c r="A300" t="s">
        <v>279</v>
      </c>
      <c r="B300" t="str">
        <f t="shared" si="4"/>
        <v>pão francês</v>
      </c>
      <c r="C300" t="s">
        <v>279</v>
      </c>
    </row>
    <row r="301" spans="1:3" x14ac:dyDescent="0.35">
      <c r="A301" t="s">
        <v>96</v>
      </c>
      <c r="B301" t="str">
        <f t="shared" si="4"/>
        <v>pão italiano</v>
      </c>
      <c r="C301" t="s">
        <v>195</v>
      </c>
    </row>
    <row r="302" spans="1:3" x14ac:dyDescent="0.35">
      <c r="A302" t="s">
        <v>173</v>
      </c>
      <c r="B302" t="str">
        <f t="shared" si="4"/>
        <v>papel alumínio</v>
      </c>
      <c r="C302" t="s">
        <v>173</v>
      </c>
    </row>
    <row r="303" spans="1:3" x14ac:dyDescent="0.35">
      <c r="A303" t="s">
        <v>172</v>
      </c>
      <c r="B303" t="str">
        <f t="shared" si="4"/>
        <v>papel manteiga</v>
      </c>
      <c r="C303" t="s">
        <v>172</v>
      </c>
    </row>
    <row r="304" spans="1:3" x14ac:dyDescent="0.35">
      <c r="A304" t="s">
        <v>499</v>
      </c>
      <c r="B304" t="str">
        <f t="shared" si="4"/>
        <v>parmesão</v>
      </c>
      <c r="C304" t="s">
        <v>499</v>
      </c>
    </row>
    <row r="305" spans="1:3" x14ac:dyDescent="0.35">
      <c r="A305" t="s">
        <v>4</v>
      </c>
      <c r="B305" t="str">
        <f t="shared" si="4"/>
        <v>pasta de 4 queijos e pasta de tomate seco</v>
      </c>
      <c r="C305" t="s">
        <v>566</v>
      </c>
    </row>
    <row r="306" spans="1:3" x14ac:dyDescent="0.35">
      <c r="A306" t="s">
        <v>538</v>
      </c>
      <c r="B306" t="str">
        <f t="shared" si="4"/>
        <v>pasta de alho</v>
      </c>
      <c r="C306" t="s">
        <v>566</v>
      </c>
    </row>
    <row r="307" spans="1:3" x14ac:dyDescent="0.35">
      <c r="A307" t="s">
        <v>346</v>
      </c>
      <c r="B307" t="str">
        <f t="shared" si="4"/>
        <v>pastel</v>
      </c>
      <c r="C307" t="s">
        <v>346</v>
      </c>
    </row>
    <row r="308" spans="1:3" x14ac:dyDescent="0.35">
      <c r="A308" t="s">
        <v>463</v>
      </c>
      <c r="B308" t="str">
        <f t="shared" si="4"/>
        <v>patê</v>
      </c>
      <c r="C308" t="s">
        <v>463</v>
      </c>
    </row>
    <row r="309" spans="1:3" x14ac:dyDescent="0.35">
      <c r="A309" t="s">
        <v>45</v>
      </c>
      <c r="B309" t="str">
        <f t="shared" si="4"/>
        <v>pave de frutas</v>
      </c>
      <c r="C309" t="s">
        <v>45</v>
      </c>
    </row>
    <row r="310" spans="1:3" x14ac:dyDescent="0.35">
      <c r="A310" t="s">
        <v>222</v>
      </c>
      <c r="B310" t="str">
        <f t="shared" si="4"/>
        <v>pepino</v>
      </c>
      <c r="C310" t="s">
        <v>222</v>
      </c>
    </row>
    <row r="311" spans="1:3" x14ac:dyDescent="0.35">
      <c r="A311" t="s">
        <v>513</v>
      </c>
      <c r="B311" t="str">
        <f t="shared" si="4"/>
        <v>pernil</v>
      </c>
      <c r="C311" t="s">
        <v>513</v>
      </c>
    </row>
    <row r="312" spans="1:3" x14ac:dyDescent="0.35">
      <c r="A312" t="s">
        <v>435</v>
      </c>
      <c r="B312" t="str">
        <f t="shared" si="4"/>
        <v>pêssego</v>
      </c>
      <c r="C312" t="s">
        <v>435</v>
      </c>
    </row>
    <row r="313" spans="1:3" x14ac:dyDescent="0.35">
      <c r="A313" t="s">
        <v>462</v>
      </c>
      <c r="B313" t="str">
        <f t="shared" si="4"/>
        <v>petit fours</v>
      </c>
      <c r="C313" t="s">
        <v>462</v>
      </c>
    </row>
    <row r="314" spans="1:3" x14ac:dyDescent="0.35">
      <c r="A314" t="s">
        <v>245</v>
      </c>
      <c r="B314" t="str">
        <f t="shared" si="4"/>
        <v>petra</v>
      </c>
      <c r="C314" t="s">
        <v>567</v>
      </c>
    </row>
    <row r="315" spans="1:3" x14ac:dyDescent="0.35">
      <c r="A315" t="s">
        <v>10</v>
      </c>
      <c r="B315" t="str">
        <f t="shared" si="4"/>
        <v>picanha</v>
      </c>
      <c r="C315" t="s">
        <v>108</v>
      </c>
    </row>
    <row r="316" spans="1:3" x14ac:dyDescent="0.35">
      <c r="A316" t="s">
        <v>472</v>
      </c>
      <c r="B316" t="str">
        <f t="shared" si="4"/>
        <v>picanha argentina</v>
      </c>
      <c r="C316" t="s">
        <v>472</v>
      </c>
    </row>
    <row r="317" spans="1:3" x14ac:dyDescent="0.35">
      <c r="A317" t="s">
        <v>443</v>
      </c>
      <c r="B317" t="str">
        <f t="shared" si="4"/>
        <v>picanha suína</v>
      </c>
      <c r="C317" t="s">
        <v>443</v>
      </c>
    </row>
    <row r="318" spans="1:3" x14ac:dyDescent="0.35">
      <c r="A318" t="s">
        <v>201</v>
      </c>
      <c r="B318" t="str">
        <f t="shared" si="4"/>
        <v>pimenta</v>
      </c>
      <c r="C318" t="s">
        <v>201</v>
      </c>
    </row>
    <row r="319" spans="1:3" x14ac:dyDescent="0.35">
      <c r="A319" t="s">
        <v>164</v>
      </c>
      <c r="B319" t="str">
        <f t="shared" si="4"/>
        <v>pimenta dedo-de-moça</v>
      </c>
      <c r="C319" t="s">
        <v>164</v>
      </c>
    </row>
    <row r="320" spans="1:3" x14ac:dyDescent="0.35">
      <c r="A320" t="s">
        <v>336</v>
      </c>
      <c r="B320" t="str">
        <f t="shared" si="4"/>
        <v>pimenta do reino</v>
      </c>
      <c r="C320" t="s">
        <v>157</v>
      </c>
    </row>
    <row r="321" spans="1:3" x14ac:dyDescent="0.35">
      <c r="A321" t="s">
        <v>67</v>
      </c>
      <c r="B321" t="str">
        <f t="shared" si="4"/>
        <v>pimenta-do-reino</v>
      </c>
      <c r="C321" t="s">
        <v>157</v>
      </c>
    </row>
    <row r="322" spans="1:3" x14ac:dyDescent="0.35">
      <c r="A322" t="s">
        <v>297</v>
      </c>
      <c r="B322" t="str">
        <f t="shared" si="4"/>
        <v>pimentao</v>
      </c>
      <c r="C322" t="s">
        <v>190</v>
      </c>
    </row>
    <row r="323" spans="1:3" x14ac:dyDescent="0.35">
      <c r="A323" t="s">
        <v>190</v>
      </c>
      <c r="B323" t="str">
        <f t="shared" ref="B323:B386" si="5">LOWER(A323)</f>
        <v>pimentão</v>
      </c>
      <c r="C323" t="s">
        <v>190</v>
      </c>
    </row>
    <row r="324" spans="1:3" x14ac:dyDescent="0.35">
      <c r="A324" t="s">
        <v>274</v>
      </c>
      <c r="B324" t="str">
        <f t="shared" si="5"/>
        <v>pistache</v>
      </c>
      <c r="C324" t="s">
        <v>274</v>
      </c>
    </row>
    <row r="325" spans="1:3" x14ac:dyDescent="0.35">
      <c r="A325" t="s">
        <v>318</v>
      </c>
      <c r="B325" t="str">
        <f t="shared" si="5"/>
        <v>polenta</v>
      </c>
      <c r="C325" t="s">
        <v>318</v>
      </c>
    </row>
    <row r="326" spans="1:3" x14ac:dyDescent="0.35">
      <c r="A326" t="s">
        <v>179</v>
      </c>
      <c r="B326" t="str">
        <f t="shared" si="5"/>
        <v>ponta de peito</v>
      </c>
      <c r="C326" t="s">
        <v>179</v>
      </c>
    </row>
    <row r="327" spans="1:3" x14ac:dyDescent="0.35">
      <c r="A327" t="s">
        <v>231</v>
      </c>
      <c r="B327" t="str">
        <f t="shared" si="5"/>
        <v>pranchas para montar</v>
      </c>
      <c r="C327" t="s">
        <v>231</v>
      </c>
    </row>
    <row r="328" spans="1:3" x14ac:dyDescent="0.35">
      <c r="A328" t="s">
        <v>446</v>
      </c>
      <c r="B328" t="str">
        <f t="shared" si="5"/>
        <v>prato</v>
      </c>
      <c r="C328" t="s">
        <v>568</v>
      </c>
    </row>
    <row r="329" spans="1:3" x14ac:dyDescent="0.35">
      <c r="A329" t="s">
        <v>224</v>
      </c>
      <c r="B329" t="str">
        <f t="shared" si="5"/>
        <v>pratos de louça</v>
      </c>
      <c r="C329" t="s">
        <v>568</v>
      </c>
    </row>
    <row r="330" spans="1:3" x14ac:dyDescent="0.35">
      <c r="A330" t="s">
        <v>312</v>
      </c>
      <c r="B330" t="str">
        <f t="shared" si="5"/>
        <v>presunto</v>
      </c>
      <c r="C330" t="s">
        <v>312</v>
      </c>
    </row>
    <row r="331" spans="1:3" x14ac:dyDescent="0.35">
      <c r="A331" t="s">
        <v>159</v>
      </c>
      <c r="B331" t="str">
        <f t="shared" si="5"/>
        <v>provoleta</v>
      </c>
      <c r="C331" t="s">
        <v>159</v>
      </c>
    </row>
    <row r="332" spans="1:3" x14ac:dyDescent="0.35">
      <c r="A332" t="s">
        <v>459</v>
      </c>
      <c r="B332" t="str">
        <f t="shared" si="5"/>
        <v>pudim de leite</v>
      </c>
      <c r="C332" t="s">
        <v>459</v>
      </c>
    </row>
    <row r="333" spans="1:3" x14ac:dyDescent="0.35">
      <c r="A333" t="s">
        <v>160</v>
      </c>
      <c r="B333" t="str">
        <f t="shared" si="5"/>
        <v>queijo</v>
      </c>
      <c r="C333" t="s">
        <v>160</v>
      </c>
    </row>
    <row r="334" spans="1:3" x14ac:dyDescent="0.35">
      <c r="A334" t="s">
        <v>169</v>
      </c>
      <c r="B334" t="str">
        <f t="shared" si="5"/>
        <v>queijo coalho</v>
      </c>
      <c r="C334" t="s">
        <v>169</v>
      </c>
    </row>
    <row r="335" spans="1:3" x14ac:dyDescent="0.35">
      <c r="A335" t="s">
        <v>105</v>
      </c>
      <c r="B335" t="str">
        <f t="shared" si="5"/>
        <v>queijo feta</v>
      </c>
      <c r="C335" t="s">
        <v>160</v>
      </c>
    </row>
    <row r="336" spans="1:3" x14ac:dyDescent="0.35">
      <c r="A336" t="s">
        <v>174</v>
      </c>
      <c r="B336" t="str">
        <f t="shared" si="5"/>
        <v>queijo gorgonzola</v>
      </c>
      <c r="C336" t="s">
        <v>160</v>
      </c>
    </row>
    <row r="337" spans="1:3" x14ac:dyDescent="0.35">
      <c r="A337" t="s">
        <v>99</v>
      </c>
      <c r="B337" t="str">
        <f t="shared" si="5"/>
        <v>queijo parmesão</v>
      </c>
      <c r="C337" t="s">
        <v>160</v>
      </c>
    </row>
    <row r="338" spans="1:3" x14ac:dyDescent="0.35">
      <c r="A338" t="s">
        <v>537</v>
      </c>
      <c r="B338" t="str">
        <f t="shared" si="5"/>
        <v>queijo prato</v>
      </c>
      <c r="C338" t="s">
        <v>160</v>
      </c>
    </row>
    <row r="339" spans="1:3" x14ac:dyDescent="0.35">
      <c r="A339" t="s">
        <v>353</v>
      </c>
      <c r="B339" t="str">
        <f t="shared" si="5"/>
        <v>rabanete</v>
      </c>
      <c r="C339" t="s">
        <v>353</v>
      </c>
    </row>
    <row r="340" spans="1:3" x14ac:dyDescent="0.35">
      <c r="A340" t="s">
        <v>25</v>
      </c>
      <c r="B340" t="str">
        <f t="shared" si="5"/>
        <v>recepcionista</v>
      </c>
      <c r="C340" t="s">
        <v>554</v>
      </c>
    </row>
    <row r="341" spans="1:3" x14ac:dyDescent="0.35">
      <c r="A341" t="s">
        <v>226</v>
      </c>
      <c r="B341" t="str">
        <f t="shared" si="5"/>
        <v>rechaud inox</v>
      </c>
      <c r="C341" t="s">
        <v>226</v>
      </c>
    </row>
    <row r="342" spans="1:3" x14ac:dyDescent="0.35">
      <c r="A342" t="s">
        <v>515</v>
      </c>
      <c r="B342" t="str">
        <f t="shared" si="5"/>
        <v>rechauds</v>
      </c>
      <c r="C342" t="s">
        <v>450</v>
      </c>
    </row>
    <row r="343" spans="1:3" x14ac:dyDescent="0.35">
      <c r="A343" t="s">
        <v>450</v>
      </c>
      <c r="B343" t="str">
        <f t="shared" si="5"/>
        <v>réchauds</v>
      </c>
      <c r="C343" t="s">
        <v>450</v>
      </c>
    </row>
    <row r="344" spans="1:3" x14ac:dyDescent="0.35">
      <c r="A344" t="s">
        <v>138</v>
      </c>
      <c r="B344" t="str">
        <f t="shared" si="5"/>
        <v>refrigerante</v>
      </c>
      <c r="C344" t="s">
        <v>138</v>
      </c>
    </row>
    <row r="345" spans="1:3" x14ac:dyDescent="0.35">
      <c r="A345" t="s">
        <v>50</v>
      </c>
      <c r="B345" t="str">
        <f t="shared" si="5"/>
        <v>refrigerantes</v>
      </c>
      <c r="C345" t="s">
        <v>138</v>
      </c>
    </row>
    <row r="346" spans="1:3" x14ac:dyDescent="0.35">
      <c r="A346" t="s">
        <v>295</v>
      </c>
      <c r="B346" t="str">
        <f t="shared" si="5"/>
        <v>repolho</v>
      </c>
      <c r="C346" t="s">
        <v>295</v>
      </c>
    </row>
    <row r="347" spans="1:3" x14ac:dyDescent="0.35">
      <c r="A347" t="s">
        <v>356</v>
      </c>
      <c r="B347" t="str">
        <f t="shared" si="5"/>
        <v>rose</v>
      </c>
      <c r="C347" t="s">
        <v>387</v>
      </c>
    </row>
    <row r="348" spans="1:3" x14ac:dyDescent="0.35">
      <c r="A348" t="s">
        <v>387</v>
      </c>
      <c r="B348" t="str">
        <f t="shared" si="5"/>
        <v>rosé</v>
      </c>
      <c r="C348" t="s">
        <v>387</v>
      </c>
    </row>
    <row r="349" spans="1:3" x14ac:dyDescent="0.35">
      <c r="A349" t="s">
        <v>134</v>
      </c>
      <c r="B349" t="str">
        <f t="shared" si="5"/>
        <v>rúcula</v>
      </c>
      <c r="C349" t="s">
        <v>134</v>
      </c>
    </row>
    <row r="350" spans="1:3" x14ac:dyDescent="0.35">
      <c r="A350" t="s">
        <v>396</v>
      </c>
      <c r="B350" t="str">
        <f t="shared" si="5"/>
        <v>sagatiba</v>
      </c>
      <c r="C350" t="s">
        <v>396</v>
      </c>
    </row>
    <row r="351" spans="1:3" x14ac:dyDescent="0.35">
      <c r="A351" t="s">
        <v>154</v>
      </c>
      <c r="B351" t="str">
        <f t="shared" si="5"/>
        <v>sal</v>
      </c>
      <c r="C351" t="s">
        <v>154</v>
      </c>
    </row>
    <row r="352" spans="1:3" x14ac:dyDescent="0.35">
      <c r="A352" t="s">
        <v>180</v>
      </c>
      <c r="B352" t="str">
        <f t="shared" si="5"/>
        <v>sal grosso</v>
      </c>
      <c r="C352" t="s">
        <v>180</v>
      </c>
    </row>
    <row r="353" spans="1:3" x14ac:dyDescent="0.35">
      <c r="A353" t="s">
        <v>311</v>
      </c>
      <c r="B353" t="str">
        <f t="shared" si="5"/>
        <v>salada</v>
      </c>
      <c r="C353" t="s">
        <v>311</v>
      </c>
    </row>
    <row r="354" spans="1:3" x14ac:dyDescent="0.35">
      <c r="A354" t="s">
        <v>272</v>
      </c>
      <c r="B354" t="str">
        <f t="shared" si="5"/>
        <v>salada de batata</v>
      </c>
      <c r="C354" t="s">
        <v>272</v>
      </c>
    </row>
    <row r="355" spans="1:3" x14ac:dyDescent="0.35">
      <c r="A355" t="s">
        <v>40</v>
      </c>
      <c r="B355" t="str">
        <f t="shared" si="5"/>
        <v>salada de feijão-verde</v>
      </c>
      <c r="C355" t="s">
        <v>40</v>
      </c>
    </row>
    <row r="356" spans="1:3" x14ac:dyDescent="0.35">
      <c r="A356" t="s">
        <v>301</v>
      </c>
      <c r="B356" t="str">
        <f t="shared" si="5"/>
        <v>salada de fruta</v>
      </c>
      <c r="C356" t="s">
        <v>140</v>
      </c>
    </row>
    <row r="357" spans="1:3" x14ac:dyDescent="0.35">
      <c r="A357" t="s">
        <v>140</v>
      </c>
      <c r="B357" t="str">
        <f t="shared" si="5"/>
        <v>salada de frutas</v>
      </c>
      <c r="C357" t="s">
        <v>140</v>
      </c>
    </row>
    <row r="358" spans="1:3" x14ac:dyDescent="0.35">
      <c r="A358" t="s">
        <v>41</v>
      </c>
      <c r="B358" t="str">
        <f t="shared" si="5"/>
        <v>salada de grao de bico</v>
      </c>
      <c r="C358" t="s">
        <v>41</v>
      </c>
    </row>
    <row r="359" spans="1:3" x14ac:dyDescent="0.35">
      <c r="A359" t="s">
        <v>309</v>
      </c>
      <c r="B359" t="str">
        <f t="shared" si="5"/>
        <v>salada de legumes cozido</v>
      </c>
      <c r="C359" t="s">
        <v>569</v>
      </c>
    </row>
    <row r="360" spans="1:3" x14ac:dyDescent="0.35">
      <c r="A360" t="s">
        <v>291</v>
      </c>
      <c r="B360" t="str">
        <f t="shared" si="5"/>
        <v>salada de legumes cruz</v>
      </c>
      <c r="C360" t="s">
        <v>569</v>
      </c>
    </row>
    <row r="361" spans="1:3" x14ac:dyDescent="0.35">
      <c r="A361" t="s">
        <v>29</v>
      </c>
      <c r="B361" t="str">
        <f t="shared" si="5"/>
        <v>salada de maionese</v>
      </c>
      <c r="C361" t="s">
        <v>29</v>
      </c>
    </row>
    <row r="362" spans="1:3" x14ac:dyDescent="0.35">
      <c r="A362" t="s">
        <v>73</v>
      </c>
      <c r="B362" t="str">
        <f t="shared" si="5"/>
        <v>salada de maionese de batata</v>
      </c>
      <c r="C362" t="s">
        <v>29</v>
      </c>
    </row>
    <row r="363" spans="1:3" x14ac:dyDescent="0.35">
      <c r="A363" t="s">
        <v>449</v>
      </c>
      <c r="B363" t="str">
        <f t="shared" si="5"/>
        <v>saladeira</v>
      </c>
      <c r="C363" t="s">
        <v>449</v>
      </c>
    </row>
    <row r="364" spans="1:3" x14ac:dyDescent="0.35">
      <c r="A364" t="s">
        <v>275</v>
      </c>
      <c r="B364" t="str">
        <f t="shared" si="5"/>
        <v>salame</v>
      </c>
      <c r="C364" t="s">
        <v>275</v>
      </c>
    </row>
    <row r="365" spans="1:3" x14ac:dyDescent="0.35">
      <c r="A365" t="s">
        <v>535</v>
      </c>
      <c r="B365" t="str">
        <f t="shared" si="5"/>
        <v>saleiro</v>
      </c>
      <c r="C365" t="s">
        <v>535</v>
      </c>
    </row>
    <row r="366" spans="1:3" x14ac:dyDescent="0.35">
      <c r="A366" t="s">
        <v>520</v>
      </c>
      <c r="B366" t="str">
        <f t="shared" si="5"/>
        <v>saleiros</v>
      </c>
      <c r="C366" t="s">
        <v>535</v>
      </c>
    </row>
    <row r="367" spans="1:3" x14ac:dyDescent="0.35">
      <c r="A367" t="s">
        <v>360</v>
      </c>
      <c r="B367" t="str">
        <f t="shared" si="5"/>
        <v>salmão</v>
      </c>
      <c r="C367" t="s">
        <v>360</v>
      </c>
    </row>
    <row r="368" spans="1:3" x14ac:dyDescent="0.35">
      <c r="A368" t="s">
        <v>30</v>
      </c>
      <c r="B368" t="str">
        <f t="shared" si="5"/>
        <v>salpicao</v>
      </c>
      <c r="C368" t="s">
        <v>412</v>
      </c>
    </row>
    <row r="369" spans="1:3" x14ac:dyDescent="0.35">
      <c r="A369" t="s">
        <v>412</v>
      </c>
      <c r="B369" t="str">
        <f t="shared" si="5"/>
        <v>salpicão</v>
      </c>
      <c r="C369" t="s">
        <v>412</v>
      </c>
    </row>
    <row r="370" spans="1:3" x14ac:dyDescent="0.35">
      <c r="A370" t="s">
        <v>456</v>
      </c>
      <c r="B370" t="str">
        <f t="shared" si="5"/>
        <v>salsa</v>
      </c>
      <c r="C370" t="s">
        <v>456</v>
      </c>
    </row>
    <row r="371" spans="1:3" x14ac:dyDescent="0.35">
      <c r="A371" t="s">
        <v>383</v>
      </c>
      <c r="B371" t="str">
        <f t="shared" si="5"/>
        <v>salsichão</v>
      </c>
      <c r="C371" t="s">
        <v>383</v>
      </c>
    </row>
    <row r="372" spans="1:3" x14ac:dyDescent="0.35">
      <c r="A372" t="s">
        <v>107</v>
      </c>
      <c r="B372" t="str">
        <f t="shared" si="5"/>
        <v>salsinha</v>
      </c>
      <c r="C372" t="s">
        <v>107</v>
      </c>
    </row>
    <row r="373" spans="1:3" x14ac:dyDescent="0.35">
      <c r="A373" t="s">
        <v>464</v>
      </c>
      <c r="B373" t="str">
        <f t="shared" si="5"/>
        <v>sardela</v>
      </c>
      <c r="C373" t="s">
        <v>464</v>
      </c>
    </row>
    <row r="374" spans="1:3" x14ac:dyDescent="0.35">
      <c r="A374" t="s">
        <v>247</v>
      </c>
      <c r="B374" t="str">
        <f t="shared" si="5"/>
        <v>skol</v>
      </c>
      <c r="C374" t="s">
        <v>422</v>
      </c>
    </row>
    <row r="375" spans="1:3" x14ac:dyDescent="0.35">
      <c r="A375" t="s">
        <v>488</v>
      </c>
      <c r="B375" t="str">
        <f t="shared" si="5"/>
        <v>smirnoff</v>
      </c>
      <c r="C375" t="s">
        <v>488</v>
      </c>
    </row>
    <row r="376" spans="1:3" x14ac:dyDescent="0.35">
      <c r="A376" t="s">
        <v>417</v>
      </c>
      <c r="B376" t="str">
        <f t="shared" si="5"/>
        <v>soda antártica normal</v>
      </c>
      <c r="C376" t="s">
        <v>417</v>
      </c>
    </row>
    <row r="377" spans="1:3" x14ac:dyDescent="0.35">
      <c r="A377" t="s">
        <v>340</v>
      </c>
      <c r="B377" t="str">
        <f t="shared" si="5"/>
        <v>soja</v>
      </c>
      <c r="C377" t="s">
        <v>340</v>
      </c>
    </row>
    <row r="378" spans="1:3" x14ac:dyDescent="0.35">
      <c r="A378" t="s">
        <v>236</v>
      </c>
      <c r="B378" t="str">
        <f t="shared" si="5"/>
        <v>sorvete</v>
      </c>
      <c r="C378" t="s">
        <v>236</v>
      </c>
    </row>
    <row r="379" spans="1:3" x14ac:dyDescent="0.35">
      <c r="A379" t="s">
        <v>390</v>
      </c>
      <c r="B379" t="str">
        <f t="shared" si="5"/>
        <v>stella artois</v>
      </c>
      <c r="C379" t="s">
        <v>487</v>
      </c>
    </row>
    <row r="380" spans="1:3" x14ac:dyDescent="0.35">
      <c r="A380" t="s">
        <v>123</v>
      </c>
      <c r="B380" t="str">
        <f t="shared" si="5"/>
        <v>suco</v>
      </c>
      <c r="C380" t="s">
        <v>123</v>
      </c>
    </row>
    <row r="381" spans="1:3" x14ac:dyDescent="0.35">
      <c r="A381" t="s">
        <v>394</v>
      </c>
      <c r="B381" t="str">
        <f t="shared" si="5"/>
        <v>suco del valle</v>
      </c>
      <c r="C381" t="s">
        <v>123</v>
      </c>
    </row>
    <row r="382" spans="1:3" x14ac:dyDescent="0.35">
      <c r="A382" t="s">
        <v>87</v>
      </c>
      <c r="B382" t="str">
        <f t="shared" si="5"/>
        <v>sucos</v>
      </c>
      <c r="C382" t="s">
        <v>123</v>
      </c>
    </row>
    <row r="383" spans="1:3" x14ac:dyDescent="0.35">
      <c r="A383" t="s">
        <v>94</v>
      </c>
      <c r="B383" t="str">
        <f t="shared" si="5"/>
        <v>suíno</v>
      </c>
      <c r="C383" t="s">
        <v>555</v>
      </c>
    </row>
    <row r="384" spans="1:3" x14ac:dyDescent="0.35">
      <c r="A384" t="s">
        <v>166</v>
      </c>
      <c r="B384" t="str">
        <f t="shared" si="5"/>
        <v>sushi</v>
      </c>
      <c r="C384" t="s">
        <v>166</v>
      </c>
    </row>
    <row r="385" spans="1:3" x14ac:dyDescent="0.35">
      <c r="A385" t="s">
        <v>88</v>
      </c>
      <c r="B385" t="str">
        <f t="shared" si="5"/>
        <v>tábua de corte</v>
      </c>
      <c r="C385" t="s">
        <v>556</v>
      </c>
    </row>
    <row r="386" spans="1:3" x14ac:dyDescent="0.35">
      <c r="A386" t="s">
        <v>228</v>
      </c>
      <c r="B386" t="str">
        <f t="shared" si="5"/>
        <v>tábuas</v>
      </c>
      <c r="C386" t="s">
        <v>556</v>
      </c>
    </row>
    <row r="387" spans="1:3" x14ac:dyDescent="0.35">
      <c r="A387" t="s">
        <v>39</v>
      </c>
      <c r="B387" t="str">
        <f t="shared" ref="B387:B418" si="6">LOWER(A387)</f>
        <v>tabule</v>
      </c>
      <c r="C387" t="s">
        <v>39</v>
      </c>
    </row>
    <row r="388" spans="1:3" x14ac:dyDescent="0.35">
      <c r="A388" t="s">
        <v>430</v>
      </c>
      <c r="B388" t="str">
        <f t="shared" si="6"/>
        <v>tabulli</v>
      </c>
      <c r="C388" t="s">
        <v>39</v>
      </c>
    </row>
    <row r="389" spans="1:3" x14ac:dyDescent="0.35">
      <c r="A389" t="s">
        <v>448</v>
      </c>
      <c r="B389" t="str">
        <f t="shared" si="6"/>
        <v>talheres</v>
      </c>
      <c r="C389" t="s">
        <v>448</v>
      </c>
    </row>
    <row r="390" spans="1:3" x14ac:dyDescent="0.35">
      <c r="A390" t="s">
        <v>144</v>
      </c>
      <c r="B390" t="str">
        <f t="shared" si="6"/>
        <v>talheres descartáveis</v>
      </c>
      <c r="C390" t="s">
        <v>448</v>
      </c>
    </row>
    <row r="391" spans="1:3" x14ac:dyDescent="0.35">
      <c r="A391" t="s">
        <v>225</v>
      </c>
      <c r="B391" t="str">
        <f t="shared" si="6"/>
        <v>talheres inox</v>
      </c>
      <c r="C391" t="s">
        <v>448</v>
      </c>
    </row>
    <row r="392" spans="1:3" x14ac:dyDescent="0.35">
      <c r="A392" t="s">
        <v>347</v>
      </c>
      <c r="B392" t="str">
        <f t="shared" si="6"/>
        <v>tapioca</v>
      </c>
      <c r="C392" t="s">
        <v>347</v>
      </c>
    </row>
    <row r="393" spans="1:3" x14ac:dyDescent="0.35">
      <c r="A393" t="s">
        <v>534</v>
      </c>
      <c r="B393" t="str">
        <f t="shared" si="6"/>
        <v>tempero</v>
      </c>
      <c r="C393" t="s">
        <v>519</v>
      </c>
    </row>
    <row r="394" spans="1:3" x14ac:dyDescent="0.35">
      <c r="A394" t="s">
        <v>137</v>
      </c>
      <c r="B394" t="str">
        <f t="shared" si="6"/>
        <v>tempero verde</v>
      </c>
      <c r="C394" t="s">
        <v>519</v>
      </c>
    </row>
    <row r="395" spans="1:3" x14ac:dyDescent="0.35">
      <c r="A395" t="s">
        <v>519</v>
      </c>
      <c r="B395" t="str">
        <f t="shared" si="6"/>
        <v>temperos</v>
      </c>
      <c r="C395" t="s">
        <v>519</v>
      </c>
    </row>
    <row r="396" spans="1:3" x14ac:dyDescent="0.35">
      <c r="A396" t="s">
        <v>445</v>
      </c>
      <c r="B396" t="str">
        <f t="shared" si="6"/>
        <v>toalha</v>
      </c>
      <c r="C396" t="s">
        <v>445</v>
      </c>
    </row>
    <row r="397" spans="1:3" x14ac:dyDescent="0.35">
      <c r="A397" t="s">
        <v>232</v>
      </c>
      <c r="B397" t="str">
        <f t="shared" si="6"/>
        <v>toalhas de papel</v>
      </c>
      <c r="C397" t="s">
        <v>445</v>
      </c>
    </row>
    <row r="398" spans="1:3" x14ac:dyDescent="0.35">
      <c r="A398" t="s">
        <v>97</v>
      </c>
      <c r="B398" t="str">
        <f t="shared" si="6"/>
        <v>tomate</v>
      </c>
      <c r="C398" t="s">
        <v>136</v>
      </c>
    </row>
    <row r="399" spans="1:3" x14ac:dyDescent="0.35">
      <c r="A399" t="s">
        <v>220</v>
      </c>
      <c r="B399" t="str">
        <f t="shared" si="6"/>
        <v>tomate cereja</v>
      </c>
      <c r="C399" t="s">
        <v>136</v>
      </c>
    </row>
    <row r="400" spans="1:3" x14ac:dyDescent="0.35">
      <c r="A400" t="s">
        <v>161</v>
      </c>
      <c r="B400" t="str">
        <f t="shared" si="6"/>
        <v>tomatinho cereja</v>
      </c>
      <c r="C400" t="s">
        <v>136</v>
      </c>
    </row>
    <row r="401" spans="1:3" x14ac:dyDescent="0.35">
      <c r="A401" t="s">
        <v>186</v>
      </c>
      <c r="B401" t="str">
        <f t="shared" si="6"/>
        <v>tomilho</v>
      </c>
      <c r="C401" t="s">
        <v>186</v>
      </c>
    </row>
    <row r="402" spans="1:3" x14ac:dyDescent="0.35">
      <c r="A402" t="s">
        <v>437</v>
      </c>
      <c r="B402" t="str">
        <f t="shared" si="6"/>
        <v>torta</v>
      </c>
      <c r="C402" t="s">
        <v>437</v>
      </c>
    </row>
    <row r="403" spans="1:3" x14ac:dyDescent="0.35">
      <c r="A403" t="s">
        <v>469</v>
      </c>
      <c r="B403" t="str">
        <f t="shared" si="6"/>
        <v>travessa</v>
      </c>
      <c r="C403" t="s">
        <v>469</v>
      </c>
    </row>
    <row r="404" spans="1:3" x14ac:dyDescent="0.35">
      <c r="A404" t="s">
        <v>227</v>
      </c>
      <c r="B404" t="str">
        <f t="shared" si="6"/>
        <v>travessas para montagem</v>
      </c>
      <c r="C404" t="s">
        <v>469</v>
      </c>
    </row>
    <row r="405" spans="1:3" x14ac:dyDescent="0.35">
      <c r="A405" t="s">
        <v>526</v>
      </c>
      <c r="B405" t="str">
        <f t="shared" si="6"/>
        <v>tulipa</v>
      </c>
      <c r="C405" t="s">
        <v>526</v>
      </c>
    </row>
    <row r="406" spans="1:3" x14ac:dyDescent="0.35">
      <c r="A406" t="s">
        <v>452</v>
      </c>
      <c r="B406" t="str">
        <f t="shared" si="6"/>
        <v>uísque</v>
      </c>
      <c r="C406" t="s">
        <v>452</v>
      </c>
    </row>
    <row r="407" spans="1:3" x14ac:dyDescent="0.35">
      <c r="A407" t="s">
        <v>192</v>
      </c>
      <c r="B407" t="str">
        <f t="shared" si="6"/>
        <v>vagem</v>
      </c>
      <c r="C407" t="s">
        <v>192</v>
      </c>
    </row>
    <row r="408" spans="1:3" x14ac:dyDescent="0.35">
      <c r="A408" t="s">
        <v>531</v>
      </c>
      <c r="B408" t="str">
        <f t="shared" si="6"/>
        <v>vasilha</v>
      </c>
      <c r="C408" t="s">
        <v>531</v>
      </c>
    </row>
    <row r="409" spans="1:3" x14ac:dyDescent="0.35">
      <c r="A409" t="s">
        <v>516</v>
      </c>
      <c r="B409" t="str">
        <f t="shared" si="6"/>
        <v>vasilhas</v>
      </c>
      <c r="C409" t="s">
        <v>531</v>
      </c>
    </row>
    <row r="410" spans="1:3" x14ac:dyDescent="0.35">
      <c r="A410" t="s">
        <v>497</v>
      </c>
      <c r="B410" t="str">
        <f t="shared" si="6"/>
        <v>vegetais</v>
      </c>
      <c r="C410" t="s">
        <v>497</v>
      </c>
    </row>
    <row r="411" spans="1:3" x14ac:dyDescent="0.35">
      <c r="A411" t="s">
        <v>188</v>
      </c>
      <c r="B411" t="str">
        <f t="shared" si="6"/>
        <v>vinagre</v>
      </c>
      <c r="C411" t="s">
        <v>188</v>
      </c>
    </row>
    <row r="412" spans="1:3" x14ac:dyDescent="0.35">
      <c r="A412" t="s">
        <v>38</v>
      </c>
      <c r="B412" t="str">
        <f t="shared" si="6"/>
        <v>vinagrete</v>
      </c>
      <c r="C412" t="s">
        <v>38</v>
      </c>
    </row>
    <row r="413" spans="1:3" x14ac:dyDescent="0.35">
      <c r="A413" t="s">
        <v>337</v>
      </c>
      <c r="B413" t="str">
        <f t="shared" si="6"/>
        <v>vingrete</v>
      </c>
      <c r="C413" t="s">
        <v>38</v>
      </c>
    </row>
    <row r="414" spans="1:3" x14ac:dyDescent="0.35">
      <c r="A414" t="s">
        <v>270</v>
      </c>
      <c r="B414" t="str">
        <f t="shared" si="6"/>
        <v>vinho</v>
      </c>
      <c r="C414" t="s">
        <v>270</v>
      </c>
    </row>
    <row r="415" spans="1:3" x14ac:dyDescent="0.35">
      <c r="A415" t="s">
        <v>7</v>
      </c>
      <c r="B415" t="str">
        <f t="shared" si="6"/>
        <v>vinho com abacaxi</v>
      </c>
      <c r="C415" t="s">
        <v>270</v>
      </c>
    </row>
    <row r="416" spans="1:3" x14ac:dyDescent="0.35">
      <c r="A416" t="s">
        <v>395</v>
      </c>
      <c r="B416" t="str">
        <f t="shared" si="6"/>
        <v>vodka absolut</v>
      </c>
      <c r="C416" t="s">
        <v>395</v>
      </c>
    </row>
    <row r="417" spans="1:3" x14ac:dyDescent="0.35">
      <c r="A417" t="s">
        <v>494</v>
      </c>
      <c r="B417" t="str">
        <f t="shared" si="6"/>
        <v>whisky sour</v>
      </c>
      <c r="C417" t="s">
        <v>570</v>
      </c>
    </row>
    <row r="418" spans="1:3" x14ac:dyDescent="0.35">
      <c r="A418" t="s">
        <v>453</v>
      </c>
      <c r="B418" t="str">
        <f t="shared" si="6"/>
        <v>xícara</v>
      </c>
      <c r="C418" t="s">
        <v>453</v>
      </c>
    </row>
  </sheetData>
  <autoFilter ref="A1:C418" xr:uid="{FF63E8D9-B5A9-41CD-B2FF-3A0A5DD8D9EB}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2FF80-B323-4F31-B487-BDF1E692B504}">
  <dimension ref="A1:J298"/>
  <sheetViews>
    <sheetView topLeftCell="D1" workbookViewId="0">
      <selection activeCell="F1" sqref="F1:J104"/>
    </sheetView>
  </sheetViews>
  <sheetFormatPr defaultRowHeight="14.5" x14ac:dyDescent="0.35"/>
  <cols>
    <col min="1" max="1" width="10.7265625" bestFit="1" customWidth="1"/>
    <col min="2" max="2" width="40.1796875" bestFit="1" customWidth="1"/>
    <col min="3" max="3" width="10.6328125" bestFit="1" customWidth="1"/>
    <col min="6" max="6" width="40.1796875" bestFit="1" customWidth="1"/>
    <col min="7" max="7" width="23.54296875" bestFit="1" customWidth="1"/>
    <col min="8" max="8" width="38.453125" bestFit="1" customWidth="1"/>
    <col min="9" max="9" width="19.54296875" bestFit="1" customWidth="1"/>
    <col min="10" max="10" width="20.54296875" bestFit="1" customWidth="1"/>
  </cols>
  <sheetData>
    <row r="1" spans="1:10" x14ac:dyDescent="0.35">
      <c r="A1" t="s">
        <v>612</v>
      </c>
      <c r="B1" t="s">
        <v>613</v>
      </c>
      <c r="C1" t="s">
        <v>614</v>
      </c>
      <c r="F1" t="s">
        <v>615</v>
      </c>
      <c r="G1" t="s">
        <v>616</v>
      </c>
      <c r="H1" t="s">
        <v>617</v>
      </c>
      <c r="I1" t="s">
        <v>618</v>
      </c>
      <c r="J1" t="s">
        <v>619</v>
      </c>
    </row>
    <row r="2" spans="1:10" x14ac:dyDescent="0.35">
      <c r="A2">
        <v>162</v>
      </c>
      <c r="B2" s="6" t="s">
        <v>180</v>
      </c>
      <c r="C2">
        <v>4</v>
      </c>
      <c r="F2" s="7" t="s">
        <v>180</v>
      </c>
      <c r="G2" s="7" t="s">
        <v>307</v>
      </c>
      <c r="H2" s="8" t="s">
        <v>384</v>
      </c>
      <c r="I2" s="7" t="s">
        <v>418</v>
      </c>
      <c r="J2" s="8" t="s">
        <v>552</v>
      </c>
    </row>
    <row r="3" spans="1:10" x14ac:dyDescent="0.35">
      <c r="A3">
        <v>123</v>
      </c>
      <c r="B3" s="6" t="s">
        <v>564</v>
      </c>
      <c r="C3">
        <v>4</v>
      </c>
      <c r="F3" s="8" t="s">
        <v>564</v>
      </c>
      <c r="G3" s="8" t="s">
        <v>459</v>
      </c>
      <c r="H3" s="7" t="s">
        <v>468</v>
      </c>
      <c r="I3" s="8" t="s">
        <v>312</v>
      </c>
      <c r="J3" s="7" t="s">
        <v>117</v>
      </c>
    </row>
    <row r="4" spans="1:10" x14ac:dyDescent="0.35">
      <c r="A4">
        <v>165</v>
      </c>
      <c r="B4" s="6" t="s">
        <v>29</v>
      </c>
      <c r="C4">
        <v>4</v>
      </c>
      <c r="F4" s="7" t="s">
        <v>29</v>
      </c>
      <c r="G4" s="7" t="s">
        <v>419</v>
      </c>
      <c r="H4" s="8" t="s">
        <v>313</v>
      </c>
      <c r="I4" s="7" t="s">
        <v>379</v>
      </c>
      <c r="J4" s="8" t="s">
        <v>203</v>
      </c>
    </row>
    <row r="5" spans="1:10" x14ac:dyDescent="0.35">
      <c r="A5">
        <v>175</v>
      </c>
      <c r="B5" s="6" t="s">
        <v>556</v>
      </c>
      <c r="C5">
        <v>4</v>
      </c>
      <c r="F5" s="8" t="s">
        <v>556</v>
      </c>
      <c r="G5" s="8" t="s">
        <v>295</v>
      </c>
      <c r="H5" s="7" t="s">
        <v>424</v>
      </c>
      <c r="I5" s="8" t="s">
        <v>521</v>
      </c>
      <c r="J5" s="7" t="s">
        <v>186</v>
      </c>
    </row>
    <row r="6" spans="1:10" x14ac:dyDescent="0.35">
      <c r="A6">
        <v>156</v>
      </c>
      <c r="B6" s="6" t="s">
        <v>226</v>
      </c>
      <c r="C6">
        <v>4</v>
      </c>
      <c r="F6" s="7" t="s">
        <v>226</v>
      </c>
      <c r="G6" s="7" t="s">
        <v>381</v>
      </c>
      <c r="H6" s="8" t="s">
        <v>475</v>
      </c>
      <c r="I6" s="7" t="s">
        <v>454</v>
      </c>
      <c r="J6" s="8" t="s">
        <v>347</v>
      </c>
    </row>
    <row r="7" spans="1:10" x14ac:dyDescent="0.35">
      <c r="A7">
        <v>151</v>
      </c>
      <c r="B7" s="6" t="s">
        <v>231</v>
      </c>
      <c r="C7">
        <v>4</v>
      </c>
      <c r="F7" s="8" t="s">
        <v>231</v>
      </c>
      <c r="G7" s="8" t="s">
        <v>462</v>
      </c>
      <c r="H7" s="7" t="s">
        <v>486</v>
      </c>
      <c r="I7" s="8" t="s">
        <v>533</v>
      </c>
      <c r="J7" s="7" t="s">
        <v>154</v>
      </c>
    </row>
    <row r="8" spans="1:10" x14ac:dyDescent="0.35">
      <c r="A8">
        <v>147</v>
      </c>
      <c r="B8" s="6" t="s">
        <v>567</v>
      </c>
      <c r="C8">
        <v>4</v>
      </c>
      <c r="F8" s="7" t="s">
        <v>567</v>
      </c>
      <c r="G8" s="7" t="s">
        <v>192</v>
      </c>
      <c r="H8" s="8" t="s">
        <v>277</v>
      </c>
      <c r="I8" s="7" t="s">
        <v>523</v>
      </c>
      <c r="J8" s="8" t="s">
        <v>387</v>
      </c>
    </row>
    <row r="9" spans="1:10" x14ac:dyDescent="0.35">
      <c r="A9">
        <v>68</v>
      </c>
      <c r="B9" s="6" t="s">
        <v>545</v>
      </c>
      <c r="C9">
        <v>4</v>
      </c>
      <c r="F9" s="8" t="s">
        <v>545</v>
      </c>
      <c r="G9" s="8" t="s">
        <v>561</v>
      </c>
      <c r="H9" s="7" t="s">
        <v>489</v>
      </c>
      <c r="I9" s="8" t="s">
        <v>528</v>
      </c>
      <c r="J9" s="7" t="s">
        <v>353</v>
      </c>
    </row>
    <row r="10" spans="1:10" x14ac:dyDescent="0.35">
      <c r="A10">
        <v>71</v>
      </c>
      <c r="B10" s="6" t="s">
        <v>547</v>
      </c>
      <c r="C10">
        <v>4</v>
      </c>
      <c r="F10" s="7" t="s">
        <v>547</v>
      </c>
      <c r="G10" s="7" t="s">
        <v>308</v>
      </c>
      <c r="H10" s="8" t="s">
        <v>563</v>
      </c>
      <c r="I10" s="7" t="s">
        <v>463</v>
      </c>
      <c r="J10" s="8" t="s">
        <v>318</v>
      </c>
    </row>
    <row r="11" spans="1:10" x14ac:dyDescent="0.35">
      <c r="A11">
        <v>28</v>
      </c>
      <c r="B11" s="6" t="s">
        <v>512</v>
      </c>
      <c r="C11">
        <v>4</v>
      </c>
      <c r="F11" s="8" t="s">
        <v>512</v>
      </c>
      <c r="G11" s="8" t="s">
        <v>449</v>
      </c>
      <c r="H11" s="7" t="s">
        <v>380</v>
      </c>
      <c r="I11" s="8" t="s">
        <v>532</v>
      </c>
      <c r="J11" s="7" t="s">
        <v>164</v>
      </c>
    </row>
    <row r="12" spans="1:10" x14ac:dyDescent="0.35">
      <c r="A12">
        <v>133</v>
      </c>
      <c r="B12" s="6" t="s">
        <v>235</v>
      </c>
      <c r="C12">
        <v>4</v>
      </c>
      <c r="F12" s="7" t="s">
        <v>235</v>
      </c>
      <c r="G12" s="7" t="s">
        <v>293</v>
      </c>
      <c r="H12" s="8" t="s">
        <v>497</v>
      </c>
      <c r="I12" s="7" t="s">
        <v>152</v>
      </c>
      <c r="J12" s="8" t="s">
        <v>201</v>
      </c>
    </row>
    <row r="13" spans="1:10" x14ac:dyDescent="0.35">
      <c r="A13">
        <v>20</v>
      </c>
      <c r="B13" s="6" t="s">
        <v>279</v>
      </c>
      <c r="C13">
        <v>4</v>
      </c>
      <c r="F13" s="8" t="s">
        <v>279</v>
      </c>
      <c r="G13" s="8" t="s">
        <v>460</v>
      </c>
      <c r="H13" s="7" t="s">
        <v>243</v>
      </c>
      <c r="I13" s="8" t="s">
        <v>539</v>
      </c>
      <c r="J13" s="7" t="s">
        <v>346</v>
      </c>
    </row>
    <row r="14" spans="1:10" x14ac:dyDescent="0.35">
      <c r="A14">
        <v>132</v>
      </c>
      <c r="B14" s="6" t="s">
        <v>234</v>
      </c>
      <c r="C14">
        <v>4</v>
      </c>
      <c r="F14" s="7" t="s">
        <v>234</v>
      </c>
      <c r="G14" s="7" t="s">
        <v>421</v>
      </c>
      <c r="H14" s="8" t="s">
        <v>197</v>
      </c>
      <c r="I14" s="7" t="s">
        <v>566</v>
      </c>
      <c r="J14" s="8" t="s">
        <v>219</v>
      </c>
    </row>
    <row r="15" spans="1:10" x14ac:dyDescent="0.35">
      <c r="A15">
        <v>88</v>
      </c>
      <c r="B15" s="6" t="s">
        <v>422</v>
      </c>
      <c r="C15">
        <v>4</v>
      </c>
      <c r="F15" s="8" t="s">
        <v>422</v>
      </c>
      <c r="G15" s="8" t="s">
        <v>551</v>
      </c>
      <c r="H15" s="7" t="s">
        <v>559</v>
      </c>
      <c r="I15" s="8" t="s">
        <v>568</v>
      </c>
      <c r="J15" s="7" t="s">
        <v>316</v>
      </c>
    </row>
    <row r="16" spans="1:10" x14ac:dyDescent="0.35">
      <c r="A16">
        <v>78</v>
      </c>
      <c r="B16" s="6" t="s">
        <v>242</v>
      </c>
      <c r="C16">
        <v>4</v>
      </c>
      <c r="F16" s="7" t="s">
        <v>242</v>
      </c>
      <c r="G16" s="7" t="s">
        <v>294</v>
      </c>
      <c r="H16" s="8" t="s">
        <v>499</v>
      </c>
      <c r="I16" s="7" t="s">
        <v>513</v>
      </c>
      <c r="J16" s="8" t="s">
        <v>147</v>
      </c>
    </row>
    <row r="17" spans="1:10" x14ac:dyDescent="0.35">
      <c r="A17">
        <v>120</v>
      </c>
      <c r="B17" s="6" t="s">
        <v>238</v>
      </c>
      <c r="C17">
        <v>4</v>
      </c>
      <c r="F17" s="8" t="s">
        <v>238</v>
      </c>
      <c r="G17" s="8" t="s">
        <v>458</v>
      </c>
      <c r="H17" s="7" t="s">
        <v>383</v>
      </c>
      <c r="I17" s="8" t="s">
        <v>524</v>
      </c>
      <c r="J17" s="7" t="s">
        <v>106</v>
      </c>
    </row>
    <row r="18" spans="1:10" x14ac:dyDescent="0.35">
      <c r="A18">
        <v>119</v>
      </c>
      <c r="B18" s="6" t="s">
        <v>467</v>
      </c>
      <c r="C18">
        <v>4</v>
      </c>
      <c r="F18" s="7" t="s">
        <v>467</v>
      </c>
      <c r="G18" s="7" t="s">
        <v>461</v>
      </c>
      <c r="H18" s="8" t="s">
        <v>482</v>
      </c>
      <c r="I18" s="7" t="s">
        <v>358</v>
      </c>
      <c r="J18" s="8" t="s">
        <v>355</v>
      </c>
    </row>
    <row r="19" spans="1:10" x14ac:dyDescent="0.35">
      <c r="A19">
        <v>96</v>
      </c>
      <c r="B19" s="6" t="s">
        <v>425</v>
      </c>
      <c r="C19">
        <v>4</v>
      </c>
      <c r="F19" s="8" t="s">
        <v>425</v>
      </c>
      <c r="G19" s="8" t="s">
        <v>276</v>
      </c>
      <c r="H19" s="7" t="s">
        <v>495</v>
      </c>
      <c r="I19" s="8" t="s">
        <v>535</v>
      </c>
      <c r="J19" s="7" t="s">
        <v>367</v>
      </c>
    </row>
    <row r="20" spans="1:10" x14ac:dyDescent="0.35">
      <c r="A20">
        <v>100</v>
      </c>
      <c r="B20" s="6" t="s">
        <v>550</v>
      </c>
      <c r="C20">
        <v>4</v>
      </c>
      <c r="F20" s="7" t="s">
        <v>550</v>
      </c>
      <c r="G20" s="7" t="s">
        <v>303</v>
      </c>
      <c r="H20" s="8" t="s">
        <v>431</v>
      </c>
      <c r="I20" s="7" t="s">
        <v>451</v>
      </c>
      <c r="J20" s="8" t="s">
        <v>350</v>
      </c>
    </row>
    <row r="21" spans="1:10" x14ac:dyDescent="0.35">
      <c r="A21">
        <v>108</v>
      </c>
      <c r="B21" s="6" t="s">
        <v>560</v>
      </c>
      <c r="C21">
        <v>4</v>
      </c>
      <c r="F21" s="8" t="s">
        <v>560</v>
      </c>
      <c r="G21" s="8" t="s">
        <v>455</v>
      </c>
      <c r="H21" s="7" t="s">
        <v>236</v>
      </c>
      <c r="I21" s="8" t="s">
        <v>464</v>
      </c>
      <c r="J21" s="7" t="s">
        <v>351</v>
      </c>
    </row>
    <row r="22" spans="1:10" x14ac:dyDescent="0.35">
      <c r="A22">
        <v>99</v>
      </c>
      <c r="B22" s="6" t="s">
        <v>549</v>
      </c>
      <c r="C22">
        <v>4</v>
      </c>
      <c r="F22" s="7" t="s">
        <v>549</v>
      </c>
      <c r="G22" s="7" t="s">
        <v>393</v>
      </c>
      <c r="H22" s="8" t="s">
        <v>123</v>
      </c>
      <c r="I22" s="7" t="s">
        <v>271</v>
      </c>
      <c r="J22" s="8" t="s">
        <v>178</v>
      </c>
    </row>
    <row r="23" spans="1:10" x14ac:dyDescent="0.35">
      <c r="A23">
        <v>104</v>
      </c>
      <c r="B23" s="6" t="s">
        <v>109</v>
      </c>
      <c r="C23">
        <v>4</v>
      </c>
      <c r="F23" s="8" t="s">
        <v>109</v>
      </c>
      <c r="G23" s="8" t="s">
        <v>305</v>
      </c>
      <c r="H23" s="7" t="s">
        <v>272</v>
      </c>
      <c r="I23" s="8" t="s">
        <v>519</v>
      </c>
      <c r="J23" s="7" t="s">
        <v>363</v>
      </c>
    </row>
    <row r="24" spans="1:10" x14ac:dyDescent="0.35">
      <c r="A24">
        <v>92</v>
      </c>
      <c r="B24" s="6" t="s">
        <v>307</v>
      </c>
      <c r="C24">
        <v>3</v>
      </c>
      <c r="G24" s="7" t="s">
        <v>426</v>
      </c>
      <c r="H24" s="8" t="s">
        <v>311</v>
      </c>
      <c r="I24" s="7" t="s">
        <v>526</v>
      </c>
      <c r="J24" s="8" t="s">
        <v>558</v>
      </c>
    </row>
    <row r="25" spans="1:10" x14ac:dyDescent="0.35">
      <c r="A25">
        <v>154</v>
      </c>
      <c r="B25" s="6" t="s">
        <v>459</v>
      </c>
      <c r="C25">
        <v>3</v>
      </c>
      <c r="G25" s="8" t="s">
        <v>456</v>
      </c>
      <c r="H25" s="7" t="s">
        <v>317</v>
      </c>
      <c r="I25" s="8" t="s">
        <v>531</v>
      </c>
      <c r="J25" s="7" t="s">
        <v>315</v>
      </c>
    </row>
    <row r="26" spans="1:10" x14ac:dyDescent="0.35">
      <c r="A26">
        <v>249</v>
      </c>
      <c r="B26" s="6" t="s">
        <v>419</v>
      </c>
      <c r="C26">
        <v>3</v>
      </c>
      <c r="G26" s="7" t="s">
        <v>114</v>
      </c>
      <c r="H26" s="8" t="s">
        <v>396</v>
      </c>
      <c r="I26" s="7" t="s">
        <v>183</v>
      </c>
      <c r="J26" s="8" t="s">
        <v>352</v>
      </c>
    </row>
    <row r="27" spans="1:10" x14ac:dyDescent="0.35">
      <c r="A27">
        <v>159</v>
      </c>
      <c r="B27" s="6" t="s">
        <v>295</v>
      </c>
      <c r="C27">
        <v>3</v>
      </c>
      <c r="G27" s="8" t="s">
        <v>140</v>
      </c>
      <c r="H27" s="7" t="s">
        <v>437</v>
      </c>
      <c r="I27" s="8" t="s">
        <v>132</v>
      </c>
      <c r="J27" s="7" t="s">
        <v>151</v>
      </c>
    </row>
    <row r="28" spans="1:10" x14ac:dyDescent="0.35">
      <c r="A28">
        <v>105</v>
      </c>
      <c r="B28" s="6" t="s">
        <v>381</v>
      </c>
      <c r="C28">
        <v>3</v>
      </c>
      <c r="G28" s="7" t="s">
        <v>412</v>
      </c>
      <c r="H28" s="8" t="s">
        <v>138</v>
      </c>
      <c r="I28" s="7" t="s">
        <v>158</v>
      </c>
      <c r="J28" s="8" t="s">
        <v>135</v>
      </c>
    </row>
    <row r="29" spans="1:10" x14ac:dyDescent="0.35">
      <c r="A29">
        <v>146</v>
      </c>
      <c r="B29" s="6" t="s">
        <v>462</v>
      </c>
      <c r="C29">
        <v>3</v>
      </c>
      <c r="G29" s="8" t="s">
        <v>39</v>
      </c>
      <c r="H29" s="7" t="s">
        <v>480</v>
      </c>
      <c r="I29" s="8" t="s">
        <v>175</v>
      </c>
      <c r="J29" s="7" t="s">
        <v>361</v>
      </c>
    </row>
    <row r="30" spans="1:10" x14ac:dyDescent="0.35">
      <c r="A30">
        <v>232</v>
      </c>
      <c r="B30" s="6" t="s">
        <v>192</v>
      </c>
      <c r="C30">
        <v>3</v>
      </c>
      <c r="G30" s="7" t="s">
        <v>554</v>
      </c>
      <c r="H30" s="8" t="s">
        <v>274</v>
      </c>
      <c r="I30" s="7" t="s">
        <v>541</v>
      </c>
      <c r="J30" s="8" t="s">
        <v>348</v>
      </c>
    </row>
    <row r="31" spans="1:10" x14ac:dyDescent="0.35">
      <c r="A31">
        <v>271</v>
      </c>
      <c r="B31" s="6" t="s">
        <v>561</v>
      </c>
      <c r="C31">
        <v>3</v>
      </c>
      <c r="G31" s="8" t="s">
        <v>176</v>
      </c>
      <c r="H31" s="7" t="s">
        <v>395</v>
      </c>
      <c r="I31" s="8" t="s">
        <v>514</v>
      </c>
      <c r="J31" s="7" t="s">
        <v>167</v>
      </c>
    </row>
    <row r="32" spans="1:10" x14ac:dyDescent="0.35">
      <c r="A32">
        <v>272</v>
      </c>
      <c r="B32" s="6" t="s">
        <v>308</v>
      </c>
      <c r="C32">
        <v>3</v>
      </c>
      <c r="G32" s="7" t="s">
        <v>292</v>
      </c>
      <c r="H32" s="8" t="s">
        <v>267</v>
      </c>
      <c r="I32" s="7" t="s">
        <v>160</v>
      </c>
      <c r="J32" s="8" t="s">
        <v>221</v>
      </c>
    </row>
    <row r="33" spans="1:10" x14ac:dyDescent="0.35">
      <c r="A33">
        <v>166</v>
      </c>
      <c r="B33" s="6" t="s">
        <v>449</v>
      </c>
      <c r="C33">
        <v>3</v>
      </c>
      <c r="G33" s="8" t="s">
        <v>40</v>
      </c>
      <c r="H33" s="7" t="s">
        <v>423</v>
      </c>
      <c r="I33" s="8" t="s">
        <v>108</v>
      </c>
      <c r="J33" s="7" t="s">
        <v>162</v>
      </c>
    </row>
    <row r="34" spans="1:10" x14ac:dyDescent="0.35">
      <c r="A34">
        <v>103</v>
      </c>
      <c r="B34" s="6" t="s">
        <v>293</v>
      </c>
      <c r="C34">
        <v>3</v>
      </c>
      <c r="G34" s="7" t="s">
        <v>45</v>
      </c>
      <c r="H34" s="8" t="s">
        <v>427</v>
      </c>
      <c r="I34" s="7" t="s">
        <v>275</v>
      </c>
      <c r="J34" s="8" t="s">
        <v>557</v>
      </c>
    </row>
    <row r="35" spans="1:10" x14ac:dyDescent="0.35">
      <c r="A35">
        <v>141</v>
      </c>
      <c r="B35" s="6" t="s">
        <v>460</v>
      </c>
      <c r="C35">
        <v>3</v>
      </c>
      <c r="G35" s="8" t="s">
        <v>453</v>
      </c>
      <c r="H35" s="7" t="s">
        <v>420</v>
      </c>
      <c r="I35" s="8" t="s">
        <v>222</v>
      </c>
      <c r="J35" s="7" t="s">
        <v>163</v>
      </c>
    </row>
    <row r="36" spans="1:10" x14ac:dyDescent="0.35">
      <c r="A36">
        <v>250</v>
      </c>
      <c r="B36" s="6" t="s">
        <v>421</v>
      </c>
      <c r="C36">
        <v>3</v>
      </c>
      <c r="G36" s="7" t="s">
        <v>41</v>
      </c>
      <c r="H36" s="8" t="s">
        <v>433</v>
      </c>
      <c r="I36" s="7" t="s">
        <v>438</v>
      </c>
      <c r="J36" s="8" t="s">
        <v>360</v>
      </c>
    </row>
    <row r="37" spans="1:10" x14ac:dyDescent="0.35">
      <c r="A37">
        <v>101</v>
      </c>
      <c r="B37" s="6" t="s">
        <v>551</v>
      </c>
      <c r="C37">
        <v>3</v>
      </c>
      <c r="G37" s="8" t="s">
        <v>569</v>
      </c>
      <c r="H37" s="7" t="s">
        <v>436</v>
      </c>
      <c r="I37" s="8" t="s">
        <v>204</v>
      </c>
      <c r="J37" s="7" t="s">
        <v>345</v>
      </c>
    </row>
    <row r="38" spans="1:10" x14ac:dyDescent="0.35">
      <c r="A38">
        <v>72</v>
      </c>
      <c r="B38" s="6" t="s">
        <v>294</v>
      </c>
      <c r="C38">
        <v>3</v>
      </c>
      <c r="G38" s="7" t="s">
        <v>270</v>
      </c>
      <c r="H38" s="8" t="s">
        <v>434</v>
      </c>
      <c r="I38" s="7" t="s">
        <v>191</v>
      </c>
      <c r="J38" s="8" t="s">
        <v>195</v>
      </c>
    </row>
    <row r="39" spans="1:10" x14ac:dyDescent="0.35">
      <c r="A39">
        <v>140</v>
      </c>
      <c r="B39" s="6" t="s">
        <v>458</v>
      </c>
      <c r="C39">
        <v>3</v>
      </c>
      <c r="G39" s="8" t="s">
        <v>410</v>
      </c>
      <c r="H39" s="7" t="s">
        <v>429</v>
      </c>
      <c r="I39" s="8" t="s">
        <v>448</v>
      </c>
      <c r="J39" s="7" t="s">
        <v>548</v>
      </c>
    </row>
    <row r="40" spans="1:10" x14ac:dyDescent="0.35">
      <c r="A40">
        <v>138</v>
      </c>
      <c r="B40" s="6" t="s">
        <v>461</v>
      </c>
      <c r="C40">
        <v>3</v>
      </c>
      <c r="G40" s="7" t="s">
        <v>452</v>
      </c>
      <c r="H40" s="8" t="s">
        <v>478</v>
      </c>
      <c r="I40" s="7" t="s">
        <v>445</v>
      </c>
      <c r="J40" s="8" t="s">
        <v>187</v>
      </c>
    </row>
    <row r="41" spans="1:10" x14ac:dyDescent="0.35">
      <c r="A41">
        <v>136</v>
      </c>
      <c r="B41" s="6" t="s">
        <v>276</v>
      </c>
      <c r="C41">
        <v>3</v>
      </c>
      <c r="G41" s="8" t="s">
        <v>145</v>
      </c>
      <c r="H41" s="7" t="s">
        <v>428</v>
      </c>
      <c r="I41" s="8" t="s">
        <v>134</v>
      </c>
      <c r="J41" s="7" t="s">
        <v>194</v>
      </c>
    </row>
    <row r="42" spans="1:10" x14ac:dyDescent="0.35">
      <c r="A42">
        <v>248</v>
      </c>
      <c r="B42" s="6" t="s">
        <v>303</v>
      </c>
      <c r="C42">
        <v>3</v>
      </c>
      <c r="G42" s="7" t="s">
        <v>130</v>
      </c>
      <c r="H42" s="8" t="s">
        <v>479</v>
      </c>
      <c r="I42" s="7" t="s">
        <v>469</v>
      </c>
      <c r="J42" s="8" t="s">
        <v>189</v>
      </c>
    </row>
    <row r="43" spans="1:10" x14ac:dyDescent="0.35">
      <c r="A43">
        <v>80</v>
      </c>
      <c r="B43" s="6" t="s">
        <v>455</v>
      </c>
      <c r="C43">
        <v>3</v>
      </c>
      <c r="G43" s="8" t="s">
        <v>129</v>
      </c>
      <c r="H43" s="7" t="s">
        <v>432</v>
      </c>
      <c r="I43" s="8" t="s">
        <v>389</v>
      </c>
      <c r="J43" s="7" t="s">
        <v>166</v>
      </c>
    </row>
    <row r="44" spans="1:10" x14ac:dyDescent="0.35">
      <c r="A44">
        <v>98</v>
      </c>
      <c r="B44" s="6" t="s">
        <v>393</v>
      </c>
      <c r="C44">
        <v>3</v>
      </c>
      <c r="G44" s="7" t="s">
        <v>302</v>
      </c>
      <c r="H44" s="8" t="s">
        <v>435</v>
      </c>
      <c r="I44" s="7" t="s">
        <v>278</v>
      </c>
      <c r="J44" s="8" t="s">
        <v>159</v>
      </c>
    </row>
    <row r="45" spans="1:10" x14ac:dyDescent="0.35">
      <c r="A45">
        <v>131</v>
      </c>
      <c r="B45" s="6" t="s">
        <v>305</v>
      </c>
      <c r="C45">
        <v>3</v>
      </c>
      <c r="G45" s="8" t="s">
        <v>113</v>
      </c>
      <c r="H45" s="7" t="s">
        <v>570</v>
      </c>
      <c r="I45" s="8" t="s">
        <v>366</v>
      </c>
      <c r="J45" s="7" t="s">
        <v>179</v>
      </c>
    </row>
    <row r="46" spans="1:10" x14ac:dyDescent="0.35">
      <c r="A46">
        <v>125</v>
      </c>
      <c r="B46" s="6" t="s">
        <v>426</v>
      </c>
      <c r="C46">
        <v>3</v>
      </c>
      <c r="G46" s="7" t="s">
        <v>300</v>
      </c>
      <c r="H46" s="8" t="s">
        <v>413</v>
      </c>
      <c r="I46" s="7" t="s">
        <v>141</v>
      </c>
      <c r="J46" s="8" t="s">
        <v>172</v>
      </c>
    </row>
    <row r="47" spans="1:10" x14ac:dyDescent="0.35">
      <c r="A47">
        <v>168</v>
      </c>
      <c r="B47" s="6" t="s">
        <v>456</v>
      </c>
      <c r="C47">
        <v>3</v>
      </c>
      <c r="H47" s="7" t="s">
        <v>397</v>
      </c>
      <c r="I47" s="8" t="s">
        <v>500</v>
      </c>
      <c r="J47" s="7" t="s">
        <v>173</v>
      </c>
    </row>
    <row r="48" spans="1:10" x14ac:dyDescent="0.35">
      <c r="A48">
        <v>110</v>
      </c>
      <c r="B48" s="6" t="s">
        <v>114</v>
      </c>
      <c r="C48">
        <v>3</v>
      </c>
      <c r="H48" s="8" t="s">
        <v>118</v>
      </c>
      <c r="I48" s="7" t="s">
        <v>349</v>
      </c>
      <c r="J48" s="8" t="s">
        <v>170</v>
      </c>
    </row>
    <row r="49" spans="1:10" x14ac:dyDescent="0.35">
      <c r="A49">
        <v>238</v>
      </c>
      <c r="B49" s="6" t="s">
        <v>140</v>
      </c>
      <c r="C49">
        <v>3</v>
      </c>
      <c r="H49" s="7" t="s">
        <v>264</v>
      </c>
      <c r="I49" s="8" t="s">
        <v>128</v>
      </c>
      <c r="J49" s="7" t="s">
        <v>168</v>
      </c>
    </row>
    <row r="50" spans="1:10" x14ac:dyDescent="0.35">
      <c r="A50">
        <v>220</v>
      </c>
      <c r="B50" s="6" t="s">
        <v>412</v>
      </c>
      <c r="C50">
        <v>3</v>
      </c>
      <c r="H50" s="8" t="s">
        <v>314</v>
      </c>
      <c r="I50" s="7" t="s">
        <v>382</v>
      </c>
      <c r="J50" s="8" t="s">
        <v>165</v>
      </c>
    </row>
    <row r="51" spans="1:10" x14ac:dyDescent="0.35">
      <c r="A51">
        <v>195</v>
      </c>
      <c r="B51" s="6" t="s">
        <v>39</v>
      </c>
      <c r="C51">
        <v>3</v>
      </c>
      <c r="H51" s="7" t="s">
        <v>476</v>
      </c>
      <c r="I51" s="8" t="s">
        <v>190</v>
      </c>
      <c r="J51" s="7" t="s">
        <v>188</v>
      </c>
    </row>
    <row r="52" spans="1:10" x14ac:dyDescent="0.35">
      <c r="A52">
        <v>290</v>
      </c>
      <c r="B52" s="6" t="s">
        <v>554</v>
      </c>
      <c r="C52">
        <v>3</v>
      </c>
      <c r="H52" s="8" t="s">
        <v>110</v>
      </c>
      <c r="I52" s="7" t="s">
        <v>155</v>
      </c>
      <c r="J52" s="8" t="s">
        <v>555</v>
      </c>
    </row>
    <row r="53" spans="1:10" x14ac:dyDescent="0.35">
      <c r="A53">
        <v>14</v>
      </c>
      <c r="B53" s="6" t="s">
        <v>176</v>
      </c>
      <c r="C53">
        <v>3</v>
      </c>
      <c r="H53" s="7" t="s">
        <v>115</v>
      </c>
      <c r="I53" s="8" t="s">
        <v>365</v>
      </c>
      <c r="J53" s="7" t="s">
        <v>340</v>
      </c>
    </row>
    <row r="54" spans="1:10" x14ac:dyDescent="0.35">
      <c r="A54">
        <v>187</v>
      </c>
      <c r="B54" s="6" t="s">
        <v>292</v>
      </c>
      <c r="C54">
        <v>3</v>
      </c>
      <c r="H54" s="8" t="s">
        <v>402</v>
      </c>
      <c r="I54" s="7" t="s">
        <v>414</v>
      </c>
      <c r="J54" s="8" t="s">
        <v>107</v>
      </c>
    </row>
    <row r="55" spans="1:10" x14ac:dyDescent="0.35">
      <c r="A55">
        <v>291</v>
      </c>
      <c r="B55" s="6" t="s">
        <v>40</v>
      </c>
      <c r="C55">
        <v>3</v>
      </c>
      <c r="H55" s="7" t="s">
        <v>490</v>
      </c>
      <c r="I55" s="8" t="s">
        <v>386</v>
      </c>
      <c r="J55" s="7" t="s">
        <v>354</v>
      </c>
    </row>
    <row r="56" spans="1:10" x14ac:dyDescent="0.35">
      <c r="A56">
        <v>287</v>
      </c>
      <c r="B56" s="6" t="s">
        <v>45</v>
      </c>
      <c r="C56">
        <v>3</v>
      </c>
      <c r="H56" s="8" t="s">
        <v>111</v>
      </c>
      <c r="I56" s="7" t="s">
        <v>450</v>
      </c>
      <c r="J56" s="8" t="s">
        <v>153</v>
      </c>
    </row>
    <row r="57" spans="1:10" x14ac:dyDescent="0.35">
      <c r="A57">
        <v>184</v>
      </c>
      <c r="B57" s="6" t="s">
        <v>453</v>
      </c>
      <c r="C57">
        <v>3</v>
      </c>
      <c r="H57" s="7" t="s">
        <v>440</v>
      </c>
      <c r="I57" s="8" t="s">
        <v>136</v>
      </c>
      <c r="J57" s="7" t="s">
        <v>553</v>
      </c>
    </row>
    <row r="58" spans="1:10" x14ac:dyDescent="0.35">
      <c r="A58">
        <v>292</v>
      </c>
      <c r="B58" s="6" t="s">
        <v>41</v>
      </c>
      <c r="C58">
        <v>3</v>
      </c>
      <c r="H58" s="8" t="s">
        <v>169</v>
      </c>
      <c r="I58" s="7" t="s">
        <v>522</v>
      </c>
      <c r="J58" s="8" t="s">
        <v>409</v>
      </c>
    </row>
    <row r="59" spans="1:10" x14ac:dyDescent="0.35">
      <c r="A59">
        <v>293</v>
      </c>
      <c r="B59" s="6" t="s">
        <v>569</v>
      </c>
      <c r="C59">
        <v>3</v>
      </c>
      <c r="H59" s="7" t="s">
        <v>407</v>
      </c>
      <c r="I59" s="8" t="s">
        <v>536</v>
      </c>
      <c r="J59" s="7" t="s">
        <v>156</v>
      </c>
    </row>
    <row r="60" spans="1:10" x14ac:dyDescent="0.35">
      <c r="A60">
        <v>182</v>
      </c>
      <c r="B60" s="6" t="s">
        <v>270</v>
      </c>
      <c r="C60">
        <v>3</v>
      </c>
      <c r="H60" s="8" t="s">
        <v>503</v>
      </c>
      <c r="I60" s="7" t="s">
        <v>133</v>
      </c>
      <c r="J60" s="8" t="s">
        <v>341</v>
      </c>
    </row>
    <row r="61" spans="1:10" x14ac:dyDescent="0.35">
      <c r="A61">
        <v>243</v>
      </c>
      <c r="B61" s="6" t="s">
        <v>410</v>
      </c>
      <c r="C61">
        <v>3</v>
      </c>
      <c r="H61" s="7" t="s">
        <v>399</v>
      </c>
      <c r="J61" s="7" t="s">
        <v>119</v>
      </c>
    </row>
    <row r="62" spans="1:10" x14ac:dyDescent="0.35">
      <c r="A62">
        <v>180</v>
      </c>
      <c r="B62" s="6" t="s">
        <v>452</v>
      </c>
      <c r="C62">
        <v>3</v>
      </c>
      <c r="H62" s="8" t="s">
        <v>404</v>
      </c>
      <c r="J62" s="8" t="s">
        <v>339</v>
      </c>
    </row>
    <row r="63" spans="1:10" x14ac:dyDescent="0.35">
      <c r="A63">
        <v>236</v>
      </c>
      <c r="B63" s="6" t="s">
        <v>145</v>
      </c>
      <c r="C63">
        <v>3</v>
      </c>
      <c r="H63" s="7" t="s">
        <v>444</v>
      </c>
      <c r="J63" s="7" t="s">
        <v>562</v>
      </c>
    </row>
    <row r="64" spans="1:10" x14ac:dyDescent="0.35">
      <c r="A64">
        <v>235</v>
      </c>
      <c r="B64" s="6" t="s">
        <v>130</v>
      </c>
      <c r="C64">
        <v>3</v>
      </c>
      <c r="H64" s="8" t="s">
        <v>359</v>
      </c>
      <c r="J64" s="8" t="s">
        <v>342</v>
      </c>
    </row>
    <row r="65" spans="1:10" x14ac:dyDescent="0.35">
      <c r="A65">
        <v>234</v>
      </c>
      <c r="B65" s="6" t="s">
        <v>129</v>
      </c>
      <c r="C65">
        <v>3</v>
      </c>
      <c r="H65" s="7" t="s">
        <v>38</v>
      </c>
      <c r="J65" s="7" t="s">
        <v>199</v>
      </c>
    </row>
    <row r="66" spans="1:10" x14ac:dyDescent="0.35">
      <c r="A66">
        <v>275</v>
      </c>
      <c r="B66" s="6" t="s">
        <v>302</v>
      </c>
      <c r="C66">
        <v>3</v>
      </c>
      <c r="H66" s="8" t="s">
        <v>443</v>
      </c>
      <c r="J66" s="8" t="s">
        <v>148</v>
      </c>
    </row>
    <row r="67" spans="1:10" x14ac:dyDescent="0.35">
      <c r="A67">
        <v>229</v>
      </c>
      <c r="B67" s="6" t="s">
        <v>113</v>
      </c>
      <c r="C67">
        <v>3</v>
      </c>
      <c r="H67" s="7" t="s">
        <v>124</v>
      </c>
      <c r="J67" s="7" t="s">
        <v>344</v>
      </c>
    </row>
    <row r="68" spans="1:10" x14ac:dyDescent="0.35">
      <c r="A68">
        <v>276</v>
      </c>
      <c r="B68" s="6" t="s">
        <v>300</v>
      </c>
      <c r="C68">
        <v>3</v>
      </c>
      <c r="H68" s="8" t="s">
        <v>417</v>
      </c>
      <c r="J68" s="8" t="s">
        <v>184</v>
      </c>
    </row>
    <row r="69" spans="1:10" x14ac:dyDescent="0.35">
      <c r="A69">
        <v>113</v>
      </c>
      <c r="B69" s="6" t="s">
        <v>384</v>
      </c>
      <c r="C69">
        <v>2</v>
      </c>
      <c r="H69" s="7" t="s">
        <v>488</v>
      </c>
      <c r="J69" s="7" t="s">
        <v>157</v>
      </c>
    </row>
    <row r="70" spans="1:10" x14ac:dyDescent="0.35">
      <c r="A70">
        <v>255</v>
      </c>
      <c r="B70" s="6" t="s">
        <v>468</v>
      </c>
      <c r="C70">
        <v>2</v>
      </c>
      <c r="H70" s="8" t="s">
        <v>116</v>
      </c>
    </row>
    <row r="71" spans="1:10" x14ac:dyDescent="0.35">
      <c r="A71">
        <v>128</v>
      </c>
      <c r="B71" s="6" t="s">
        <v>313</v>
      </c>
      <c r="C71">
        <v>2</v>
      </c>
      <c r="H71" s="7" t="s">
        <v>205</v>
      </c>
    </row>
    <row r="72" spans="1:10" x14ac:dyDescent="0.35">
      <c r="A72">
        <v>256</v>
      </c>
      <c r="B72" s="6" t="s">
        <v>424</v>
      </c>
      <c r="C72">
        <v>2</v>
      </c>
      <c r="H72" s="8" t="s">
        <v>185</v>
      </c>
    </row>
    <row r="73" spans="1:10" x14ac:dyDescent="0.35">
      <c r="A73">
        <v>242</v>
      </c>
      <c r="B73" s="6" t="s">
        <v>475</v>
      </c>
      <c r="C73">
        <v>2</v>
      </c>
      <c r="H73" s="7" t="s">
        <v>472</v>
      </c>
    </row>
    <row r="74" spans="1:10" x14ac:dyDescent="0.35">
      <c r="A74">
        <v>241</v>
      </c>
      <c r="B74" s="6" t="s">
        <v>486</v>
      </c>
      <c r="C74">
        <v>2</v>
      </c>
      <c r="H74" s="8" t="s">
        <v>481</v>
      </c>
    </row>
    <row r="75" spans="1:10" x14ac:dyDescent="0.35">
      <c r="A75">
        <v>124</v>
      </c>
      <c r="B75" s="6" t="s">
        <v>277</v>
      </c>
      <c r="C75">
        <v>2</v>
      </c>
      <c r="H75" s="7" t="s">
        <v>121</v>
      </c>
    </row>
    <row r="76" spans="1:10" x14ac:dyDescent="0.35">
      <c r="A76">
        <v>240</v>
      </c>
      <c r="B76" s="6" t="s">
        <v>489</v>
      </c>
      <c r="C76">
        <v>2</v>
      </c>
      <c r="H76" s="8" t="s">
        <v>477</v>
      </c>
    </row>
    <row r="77" spans="1:10" x14ac:dyDescent="0.35">
      <c r="A77">
        <v>122</v>
      </c>
      <c r="B77" s="6" t="s">
        <v>563</v>
      </c>
      <c r="C77">
        <v>2</v>
      </c>
      <c r="H77" s="7" t="s">
        <v>466</v>
      </c>
    </row>
    <row r="78" spans="1:10" x14ac:dyDescent="0.35">
      <c r="A78">
        <v>116</v>
      </c>
      <c r="B78" s="6" t="s">
        <v>380</v>
      </c>
      <c r="C78">
        <v>2</v>
      </c>
      <c r="H78" s="8" t="s">
        <v>471</v>
      </c>
    </row>
    <row r="79" spans="1:10" x14ac:dyDescent="0.35">
      <c r="A79">
        <v>239</v>
      </c>
      <c r="B79" s="6" t="s">
        <v>497</v>
      </c>
      <c r="C79">
        <v>2</v>
      </c>
      <c r="H79" s="7" t="s">
        <v>493</v>
      </c>
    </row>
    <row r="80" spans="1:10" x14ac:dyDescent="0.35">
      <c r="A80">
        <v>118</v>
      </c>
      <c r="B80" s="6" t="s">
        <v>243</v>
      </c>
      <c r="C80">
        <v>2</v>
      </c>
      <c r="H80" s="8" t="s">
        <v>492</v>
      </c>
    </row>
    <row r="81" spans="1:8" x14ac:dyDescent="0.35">
      <c r="A81">
        <v>114</v>
      </c>
      <c r="B81" s="6" t="s">
        <v>197</v>
      </c>
      <c r="C81">
        <v>2</v>
      </c>
      <c r="H81" s="7" t="s">
        <v>405</v>
      </c>
    </row>
    <row r="82" spans="1:8" x14ac:dyDescent="0.35">
      <c r="A82">
        <v>257</v>
      </c>
      <c r="B82" s="6" t="s">
        <v>559</v>
      </c>
      <c r="C82">
        <v>2</v>
      </c>
      <c r="H82" s="8" t="s">
        <v>411</v>
      </c>
    </row>
    <row r="83" spans="1:8" x14ac:dyDescent="0.35">
      <c r="A83">
        <v>237</v>
      </c>
      <c r="B83" s="6" t="s">
        <v>499</v>
      </c>
      <c r="C83">
        <v>2</v>
      </c>
      <c r="H83" s="7" t="s">
        <v>374</v>
      </c>
    </row>
    <row r="84" spans="1:8" x14ac:dyDescent="0.35">
      <c r="A84">
        <v>169</v>
      </c>
      <c r="B84" s="6" t="s">
        <v>383</v>
      </c>
      <c r="C84">
        <v>2</v>
      </c>
      <c r="H84" s="8" t="s">
        <v>392</v>
      </c>
    </row>
    <row r="85" spans="1:8" x14ac:dyDescent="0.35">
      <c r="A85">
        <v>254</v>
      </c>
      <c r="B85" s="6" t="s">
        <v>482</v>
      </c>
      <c r="C85">
        <v>2</v>
      </c>
      <c r="H85" s="7" t="s">
        <v>398</v>
      </c>
    </row>
    <row r="86" spans="1:8" x14ac:dyDescent="0.35">
      <c r="A86">
        <v>244</v>
      </c>
      <c r="B86" s="6" t="s">
        <v>495</v>
      </c>
      <c r="C86">
        <v>2</v>
      </c>
      <c r="H86" s="8" t="s">
        <v>371</v>
      </c>
    </row>
    <row r="87" spans="1:8" x14ac:dyDescent="0.35">
      <c r="A87">
        <v>185</v>
      </c>
      <c r="B87" s="6" t="s">
        <v>431</v>
      </c>
      <c r="C87">
        <v>2</v>
      </c>
      <c r="H87" s="7" t="s">
        <v>202</v>
      </c>
    </row>
    <row r="88" spans="1:8" x14ac:dyDescent="0.35">
      <c r="A88">
        <v>172</v>
      </c>
      <c r="B88" s="6" t="s">
        <v>236</v>
      </c>
      <c r="C88">
        <v>2</v>
      </c>
      <c r="H88" s="8" t="s">
        <v>403</v>
      </c>
    </row>
    <row r="89" spans="1:8" x14ac:dyDescent="0.35">
      <c r="A89">
        <v>173</v>
      </c>
      <c r="B89" s="6" t="s">
        <v>123</v>
      </c>
      <c r="C89">
        <v>2</v>
      </c>
      <c r="H89" s="7" t="s">
        <v>504</v>
      </c>
    </row>
    <row r="90" spans="1:8" x14ac:dyDescent="0.35">
      <c r="A90">
        <v>164</v>
      </c>
      <c r="B90" s="6" t="s">
        <v>272</v>
      </c>
      <c r="C90">
        <v>2</v>
      </c>
      <c r="H90" s="8" t="s">
        <v>377</v>
      </c>
    </row>
    <row r="91" spans="1:8" x14ac:dyDescent="0.35">
      <c r="A91">
        <v>163</v>
      </c>
      <c r="B91" s="6" t="s">
        <v>311</v>
      </c>
      <c r="C91">
        <v>2</v>
      </c>
      <c r="H91" s="7" t="s">
        <v>487</v>
      </c>
    </row>
    <row r="92" spans="1:8" x14ac:dyDescent="0.35">
      <c r="A92">
        <v>112</v>
      </c>
      <c r="B92" s="6" t="s">
        <v>317</v>
      </c>
      <c r="C92">
        <v>2</v>
      </c>
      <c r="H92" s="8" t="s">
        <v>375</v>
      </c>
    </row>
    <row r="93" spans="1:8" x14ac:dyDescent="0.35">
      <c r="A93">
        <v>161</v>
      </c>
      <c r="B93" s="6" t="s">
        <v>396</v>
      </c>
      <c r="C93">
        <v>2</v>
      </c>
      <c r="H93" s="7" t="s">
        <v>373</v>
      </c>
    </row>
    <row r="94" spans="1:8" x14ac:dyDescent="0.35">
      <c r="A94">
        <v>178</v>
      </c>
      <c r="B94" s="6" t="s">
        <v>437</v>
      </c>
      <c r="C94">
        <v>2</v>
      </c>
      <c r="H94" s="8" t="s">
        <v>372</v>
      </c>
    </row>
    <row r="95" spans="1:8" x14ac:dyDescent="0.35">
      <c r="A95">
        <v>158</v>
      </c>
      <c r="B95" s="6" t="s">
        <v>138</v>
      </c>
      <c r="C95">
        <v>2</v>
      </c>
      <c r="H95" s="7" t="s">
        <v>112</v>
      </c>
    </row>
    <row r="96" spans="1:8" x14ac:dyDescent="0.35">
      <c r="A96">
        <v>245</v>
      </c>
      <c r="B96" s="6" t="s">
        <v>480</v>
      </c>
      <c r="C96">
        <v>2</v>
      </c>
      <c r="H96" s="8" t="s">
        <v>378</v>
      </c>
    </row>
    <row r="97" spans="1:8" x14ac:dyDescent="0.35">
      <c r="A97">
        <v>150</v>
      </c>
      <c r="B97" s="6" t="s">
        <v>274</v>
      </c>
      <c r="C97">
        <v>2</v>
      </c>
      <c r="H97" s="7" t="s">
        <v>139</v>
      </c>
    </row>
    <row r="98" spans="1:8" x14ac:dyDescent="0.35">
      <c r="A98">
        <v>183</v>
      </c>
      <c r="B98" s="6" t="s">
        <v>395</v>
      </c>
      <c r="C98">
        <v>2</v>
      </c>
      <c r="H98" s="8" t="s">
        <v>401</v>
      </c>
    </row>
    <row r="99" spans="1:8" x14ac:dyDescent="0.35">
      <c r="A99">
        <v>144</v>
      </c>
      <c r="B99" s="6" t="s">
        <v>267</v>
      </c>
      <c r="C99">
        <v>2</v>
      </c>
      <c r="H99" s="7" t="s">
        <v>498</v>
      </c>
    </row>
    <row r="100" spans="1:8" x14ac:dyDescent="0.35">
      <c r="A100">
        <v>247</v>
      </c>
      <c r="B100" s="6" t="s">
        <v>423</v>
      </c>
      <c r="C100">
        <v>2</v>
      </c>
      <c r="H100" s="8" t="s">
        <v>406</v>
      </c>
    </row>
    <row r="101" spans="1:8" x14ac:dyDescent="0.35">
      <c r="A101">
        <v>186</v>
      </c>
      <c r="B101" s="6" t="s">
        <v>427</v>
      </c>
      <c r="C101">
        <v>2</v>
      </c>
      <c r="H101" s="7" t="s">
        <v>388</v>
      </c>
    </row>
    <row r="102" spans="1:8" x14ac:dyDescent="0.35">
      <c r="A102">
        <v>251</v>
      </c>
      <c r="B102" s="6" t="s">
        <v>420</v>
      </c>
      <c r="C102">
        <v>2</v>
      </c>
      <c r="H102" s="8" t="s">
        <v>546</v>
      </c>
    </row>
    <row r="103" spans="1:8" x14ac:dyDescent="0.35">
      <c r="A103">
        <v>188</v>
      </c>
      <c r="B103" s="6" t="s">
        <v>433</v>
      </c>
      <c r="C103">
        <v>2</v>
      </c>
      <c r="H103" s="7" t="s">
        <v>273</v>
      </c>
    </row>
    <row r="104" spans="1:8" x14ac:dyDescent="0.35">
      <c r="A104">
        <v>189</v>
      </c>
      <c r="B104" s="6" t="s">
        <v>436</v>
      </c>
      <c r="C104">
        <v>2</v>
      </c>
      <c r="H104" s="8" t="s">
        <v>127</v>
      </c>
    </row>
    <row r="105" spans="1:8" x14ac:dyDescent="0.35">
      <c r="A105">
        <v>190</v>
      </c>
      <c r="B105" s="6" t="s">
        <v>434</v>
      </c>
      <c r="C105">
        <v>2</v>
      </c>
    </row>
    <row r="106" spans="1:8" x14ac:dyDescent="0.35">
      <c r="A106">
        <v>191</v>
      </c>
      <c r="B106" s="6" t="s">
        <v>429</v>
      </c>
      <c r="C106">
        <v>2</v>
      </c>
    </row>
    <row r="107" spans="1:8" x14ac:dyDescent="0.35">
      <c r="A107">
        <v>252</v>
      </c>
      <c r="B107" s="6" t="s">
        <v>478</v>
      </c>
      <c r="C107">
        <v>2</v>
      </c>
    </row>
    <row r="108" spans="1:8" x14ac:dyDescent="0.35">
      <c r="A108">
        <v>192</v>
      </c>
      <c r="B108" s="6" t="s">
        <v>428</v>
      </c>
      <c r="C108">
        <v>2</v>
      </c>
    </row>
    <row r="109" spans="1:8" x14ac:dyDescent="0.35">
      <c r="A109">
        <v>253</v>
      </c>
      <c r="B109" s="6" t="s">
        <v>479</v>
      </c>
      <c r="C109">
        <v>2</v>
      </c>
    </row>
    <row r="110" spans="1:8" x14ac:dyDescent="0.35">
      <c r="A110">
        <v>193</v>
      </c>
      <c r="B110" s="6" t="s">
        <v>432</v>
      </c>
      <c r="C110">
        <v>2</v>
      </c>
    </row>
    <row r="111" spans="1:8" x14ac:dyDescent="0.35">
      <c r="A111">
        <v>194</v>
      </c>
      <c r="B111" s="6" t="s">
        <v>435</v>
      </c>
      <c r="C111">
        <v>2</v>
      </c>
    </row>
    <row r="112" spans="1:8" x14ac:dyDescent="0.35">
      <c r="A112">
        <v>296</v>
      </c>
      <c r="B112" s="6" t="s">
        <v>570</v>
      </c>
      <c r="C112">
        <v>2</v>
      </c>
    </row>
    <row r="113" spans="1:3" x14ac:dyDescent="0.35">
      <c r="A113">
        <v>115</v>
      </c>
      <c r="B113" s="6" t="s">
        <v>413</v>
      </c>
      <c r="C113">
        <v>2</v>
      </c>
    </row>
    <row r="114" spans="1:3" x14ac:dyDescent="0.35">
      <c r="A114">
        <v>258</v>
      </c>
      <c r="B114" s="6" t="s">
        <v>397</v>
      </c>
      <c r="C114">
        <v>2</v>
      </c>
    </row>
    <row r="115" spans="1:3" x14ac:dyDescent="0.35">
      <c r="A115">
        <v>46</v>
      </c>
      <c r="B115" s="6" t="s">
        <v>118</v>
      </c>
      <c r="C115">
        <v>2</v>
      </c>
    </row>
    <row r="116" spans="1:3" x14ac:dyDescent="0.35">
      <c r="A116">
        <v>279</v>
      </c>
      <c r="B116" s="6" t="s">
        <v>264</v>
      </c>
      <c r="C116">
        <v>2</v>
      </c>
    </row>
    <row r="117" spans="1:3" x14ac:dyDescent="0.35">
      <c r="A117">
        <v>38</v>
      </c>
      <c r="B117" s="6" t="s">
        <v>314</v>
      </c>
      <c r="C117">
        <v>2</v>
      </c>
    </row>
    <row r="118" spans="1:3" x14ac:dyDescent="0.35">
      <c r="A118">
        <v>277</v>
      </c>
      <c r="B118" s="6" t="s">
        <v>476</v>
      </c>
      <c r="C118">
        <v>2</v>
      </c>
    </row>
    <row r="119" spans="1:3" x14ac:dyDescent="0.35">
      <c r="A119">
        <v>40</v>
      </c>
      <c r="B119" s="6" t="s">
        <v>110</v>
      </c>
      <c r="C119">
        <v>2</v>
      </c>
    </row>
    <row r="120" spans="1:3" x14ac:dyDescent="0.35">
      <c r="A120">
        <v>41</v>
      </c>
      <c r="B120" s="6" t="s">
        <v>115</v>
      </c>
      <c r="C120">
        <v>2</v>
      </c>
    </row>
    <row r="121" spans="1:3" x14ac:dyDescent="0.35">
      <c r="A121">
        <v>259</v>
      </c>
      <c r="B121" s="6" t="s">
        <v>402</v>
      </c>
      <c r="C121">
        <v>2</v>
      </c>
    </row>
    <row r="122" spans="1:3" x14ac:dyDescent="0.35">
      <c r="A122">
        <v>273</v>
      </c>
      <c r="B122" s="6" t="s">
        <v>490</v>
      </c>
      <c r="C122">
        <v>2</v>
      </c>
    </row>
    <row r="123" spans="1:3" x14ac:dyDescent="0.35">
      <c r="A123">
        <v>33</v>
      </c>
      <c r="B123" s="6" t="s">
        <v>111</v>
      </c>
      <c r="C123">
        <v>2</v>
      </c>
    </row>
    <row r="124" spans="1:3" x14ac:dyDescent="0.35">
      <c r="A124">
        <v>270</v>
      </c>
      <c r="B124" s="6" t="s">
        <v>440</v>
      </c>
      <c r="C124">
        <v>2</v>
      </c>
    </row>
    <row r="125" spans="1:3" x14ac:dyDescent="0.35">
      <c r="A125">
        <v>53</v>
      </c>
      <c r="B125" s="6" t="s">
        <v>169</v>
      </c>
      <c r="C125">
        <v>2</v>
      </c>
    </row>
    <row r="126" spans="1:3" x14ac:dyDescent="0.35">
      <c r="A126">
        <v>269</v>
      </c>
      <c r="B126" s="6" t="s">
        <v>407</v>
      </c>
      <c r="C126">
        <v>2</v>
      </c>
    </row>
    <row r="127" spans="1:3" x14ac:dyDescent="0.35">
      <c r="A127">
        <v>268</v>
      </c>
      <c r="B127" s="6" t="s">
        <v>503</v>
      </c>
      <c r="C127">
        <v>2</v>
      </c>
    </row>
    <row r="128" spans="1:3" x14ac:dyDescent="0.35">
      <c r="A128">
        <v>267</v>
      </c>
      <c r="B128" s="6" t="s">
        <v>399</v>
      </c>
      <c r="C128">
        <v>2</v>
      </c>
    </row>
    <row r="129" spans="1:3" x14ac:dyDescent="0.35">
      <c r="A129">
        <v>266</v>
      </c>
      <c r="B129" s="6" t="s">
        <v>404</v>
      </c>
      <c r="C129">
        <v>2</v>
      </c>
    </row>
    <row r="130" spans="1:3" x14ac:dyDescent="0.35">
      <c r="A130">
        <v>280</v>
      </c>
      <c r="B130" s="6" t="s">
        <v>444</v>
      </c>
      <c r="C130">
        <v>2</v>
      </c>
    </row>
    <row r="131" spans="1:3" x14ac:dyDescent="0.35">
      <c r="A131">
        <v>31</v>
      </c>
      <c r="B131" s="6" t="s">
        <v>359</v>
      </c>
      <c r="C131">
        <v>2</v>
      </c>
    </row>
    <row r="132" spans="1:3" x14ac:dyDescent="0.35">
      <c r="A132">
        <v>60</v>
      </c>
      <c r="B132" s="6" t="s">
        <v>38</v>
      </c>
      <c r="C132">
        <v>2</v>
      </c>
    </row>
    <row r="133" spans="1:3" x14ac:dyDescent="0.35">
      <c r="A133">
        <v>289</v>
      </c>
      <c r="B133" s="6" t="s">
        <v>443</v>
      </c>
      <c r="C133">
        <v>2</v>
      </c>
    </row>
    <row r="134" spans="1:3" x14ac:dyDescent="0.35">
      <c r="A134">
        <v>3</v>
      </c>
      <c r="B134" s="6" t="s">
        <v>124</v>
      </c>
      <c r="C134">
        <v>2</v>
      </c>
    </row>
    <row r="135" spans="1:3" x14ac:dyDescent="0.35">
      <c r="A135">
        <v>295</v>
      </c>
      <c r="B135" s="6" t="s">
        <v>417</v>
      </c>
      <c r="C135">
        <v>2</v>
      </c>
    </row>
    <row r="136" spans="1:3" x14ac:dyDescent="0.35">
      <c r="A136">
        <v>294</v>
      </c>
      <c r="B136" s="6" t="s">
        <v>488</v>
      </c>
      <c r="C136">
        <v>2</v>
      </c>
    </row>
    <row r="137" spans="1:3" x14ac:dyDescent="0.35">
      <c r="A137">
        <v>7</v>
      </c>
      <c r="B137" s="6" t="s">
        <v>116</v>
      </c>
      <c r="C137">
        <v>2</v>
      </c>
    </row>
    <row r="138" spans="1:3" x14ac:dyDescent="0.35">
      <c r="A138">
        <v>12</v>
      </c>
      <c r="B138" s="6" t="s">
        <v>205</v>
      </c>
      <c r="C138">
        <v>2</v>
      </c>
    </row>
    <row r="139" spans="1:3" x14ac:dyDescent="0.35">
      <c r="A139">
        <v>13</v>
      </c>
      <c r="B139" s="6" t="s">
        <v>185</v>
      </c>
      <c r="C139">
        <v>2</v>
      </c>
    </row>
    <row r="140" spans="1:3" x14ac:dyDescent="0.35">
      <c r="A140">
        <v>288</v>
      </c>
      <c r="B140" s="6" t="s">
        <v>472</v>
      </c>
      <c r="C140">
        <v>2</v>
      </c>
    </row>
    <row r="141" spans="1:3" x14ac:dyDescent="0.35">
      <c r="A141">
        <v>281</v>
      </c>
      <c r="B141" s="6" t="s">
        <v>481</v>
      </c>
      <c r="C141">
        <v>2</v>
      </c>
    </row>
    <row r="142" spans="1:3" x14ac:dyDescent="0.35">
      <c r="A142">
        <v>19</v>
      </c>
      <c r="B142" s="6" t="s">
        <v>121</v>
      </c>
      <c r="C142">
        <v>2</v>
      </c>
    </row>
    <row r="143" spans="1:3" x14ac:dyDescent="0.35">
      <c r="A143">
        <v>286</v>
      </c>
      <c r="B143" s="6" t="s">
        <v>477</v>
      </c>
      <c r="C143">
        <v>2</v>
      </c>
    </row>
    <row r="144" spans="1:3" x14ac:dyDescent="0.35">
      <c r="A144">
        <v>285</v>
      </c>
      <c r="B144" s="6" t="s">
        <v>466</v>
      </c>
      <c r="C144">
        <v>2</v>
      </c>
    </row>
    <row r="145" spans="1:3" x14ac:dyDescent="0.35">
      <c r="A145">
        <v>284</v>
      </c>
      <c r="B145" s="6" t="s">
        <v>471</v>
      </c>
      <c r="C145">
        <v>2</v>
      </c>
    </row>
    <row r="146" spans="1:3" x14ac:dyDescent="0.35">
      <c r="A146">
        <v>283</v>
      </c>
      <c r="B146" s="6" t="s">
        <v>493</v>
      </c>
      <c r="C146">
        <v>2</v>
      </c>
    </row>
    <row r="147" spans="1:3" x14ac:dyDescent="0.35">
      <c r="A147">
        <v>282</v>
      </c>
      <c r="B147" s="6" t="s">
        <v>492</v>
      </c>
      <c r="C147">
        <v>2</v>
      </c>
    </row>
    <row r="148" spans="1:3" x14ac:dyDescent="0.35">
      <c r="A148">
        <v>265</v>
      </c>
      <c r="B148" s="6" t="s">
        <v>405</v>
      </c>
      <c r="C148">
        <v>2</v>
      </c>
    </row>
    <row r="149" spans="1:3" x14ac:dyDescent="0.35">
      <c r="A149">
        <v>274</v>
      </c>
      <c r="B149" s="6" t="s">
        <v>411</v>
      </c>
      <c r="C149">
        <v>2</v>
      </c>
    </row>
    <row r="150" spans="1:3" x14ac:dyDescent="0.35">
      <c r="A150">
        <v>86</v>
      </c>
      <c r="B150" s="6" t="s">
        <v>374</v>
      </c>
      <c r="C150">
        <v>2</v>
      </c>
    </row>
    <row r="151" spans="1:3" x14ac:dyDescent="0.35">
      <c r="A151">
        <v>73</v>
      </c>
      <c r="B151" s="6" t="s">
        <v>392</v>
      </c>
      <c r="C151">
        <v>2</v>
      </c>
    </row>
    <row r="152" spans="1:3" x14ac:dyDescent="0.35">
      <c r="A152">
        <v>260</v>
      </c>
      <c r="B152" s="6" t="s">
        <v>398</v>
      </c>
      <c r="C152">
        <v>2</v>
      </c>
    </row>
    <row r="153" spans="1:3" x14ac:dyDescent="0.35">
      <c r="A153">
        <v>102</v>
      </c>
      <c r="B153" s="6" t="s">
        <v>371</v>
      </c>
      <c r="C153">
        <v>2</v>
      </c>
    </row>
    <row r="154" spans="1:3" x14ac:dyDescent="0.35">
      <c r="A154">
        <v>95</v>
      </c>
      <c r="B154" s="6" t="s">
        <v>202</v>
      </c>
      <c r="C154">
        <v>2</v>
      </c>
    </row>
    <row r="155" spans="1:3" x14ac:dyDescent="0.35">
      <c r="A155">
        <v>261</v>
      </c>
      <c r="B155" s="6" t="s">
        <v>403</v>
      </c>
      <c r="C155">
        <v>2</v>
      </c>
    </row>
    <row r="156" spans="1:3" x14ac:dyDescent="0.35">
      <c r="A156">
        <v>262</v>
      </c>
      <c r="B156" s="6" t="s">
        <v>504</v>
      </c>
      <c r="C156">
        <v>2</v>
      </c>
    </row>
    <row r="157" spans="1:3" x14ac:dyDescent="0.35">
      <c r="A157">
        <v>90</v>
      </c>
      <c r="B157" s="6" t="s">
        <v>377</v>
      </c>
      <c r="C157">
        <v>2</v>
      </c>
    </row>
    <row r="158" spans="1:3" x14ac:dyDescent="0.35">
      <c r="A158">
        <v>89</v>
      </c>
      <c r="B158" s="6" t="s">
        <v>487</v>
      </c>
      <c r="C158">
        <v>2</v>
      </c>
    </row>
    <row r="159" spans="1:3" x14ac:dyDescent="0.35">
      <c r="A159">
        <v>87</v>
      </c>
      <c r="B159" s="6" t="s">
        <v>375</v>
      </c>
      <c r="C159">
        <v>2</v>
      </c>
    </row>
    <row r="160" spans="1:3" x14ac:dyDescent="0.35">
      <c r="A160">
        <v>85</v>
      </c>
      <c r="B160" s="6" t="s">
        <v>373</v>
      </c>
      <c r="C160">
        <v>2</v>
      </c>
    </row>
    <row r="161" spans="1:3" x14ac:dyDescent="0.35">
      <c r="A161">
        <v>81</v>
      </c>
      <c r="B161" s="6" t="s">
        <v>372</v>
      </c>
      <c r="C161">
        <v>2</v>
      </c>
    </row>
    <row r="162" spans="1:3" x14ac:dyDescent="0.35">
      <c r="A162">
        <v>79</v>
      </c>
      <c r="B162" s="6" t="s">
        <v>112</v>
      </c>
      <c r="C162">
        <v>2</v>
      </c>
    </row>
    <row r="163" spans="1:3" x14ac:dyDescent="0.35">
      <c r="A163">
        <v>77</v>
      </c>
      <c r="B163" s="6" t="s">
        <v>378</v>
      </c>
      <c r="C163">
        <v>2</v>
      </c>
    </row>
    <row r="164" spans="1:3" x14ac:dyDescent="0.35">
      <c r="A164">
        <v>76</v>
      </c>
      <c r="B164" s="6" t="s">
        <v>139</v>
      </c>
      <c r="C164">
        <v>2</v>
      </c>
    </row>
    <row r="165" spans="1:3" x14ac:dyDescent="0.35">
      <c r="A165">
        <v>263</v>
      </c>
      <c r="B165" s="6" t="s">
        <v>401</v>
      </c>
      <c r="C165">
        <v>2</v>
      </c>
    </row>
    <row r="166" spans="1:3" x14ac:dyDescent="0.35">
      <c r="A166">
        <v>233</v>
      </c>
      <c r="B166" s="6" t="s">
        <v>498</v>
      </c>
      <c r="C166">
        <v>2</v>
      </c>
    </row>
    <row r="167" spans="1:3" x14ac:dyDescent="0.35">
      <c r="A167">
        <v>264</v>
      </c>
      <c r="B167" s="6" t="s">
        <v>406</v>
      </c>
      <c r="C167">
        <v>2</v>
      </c>
    </row>
    <row r="168" spans="1:3" x14ac:dyDescent="0.35">
      <c r="A168">
        <v>64</v>
      </c>
      <c r="B168" s="6" t="s">
        <v>388</v>
      </c>
      <c r="C168">
        <v>2</v>
      </c>
    </row>
    <row r="169" spans="1:3" x14ac:dyDescent="0.35">
      <c r="A169">
        <v>69</v>
      </c>
      <c r="B169" s="6" t="s">
        <v>546</v>
      </c>
      <c r="C169">
        <v>2</v>
      </c>
    </row>
    <row r="170" spans="1:3" x14ac:dyDescent="0.35">
      <c r="A170">
        <v>67</v>
      </c>
      <c r="B170" s="6" t="s">
        <v>273</v>
      </c>
      <c r="C170">
        <v>2</v>
      </c>
    </row>
    <row r="171" spans="1:3" x14ac:dyDescent="0.35">
      <c r="A171">
        <v>66</v>
      </c>
      <c r="B171" s="6" t="s">
        <v>127</v>
      </c>
      <c r="C171">
        <v>2</v>
      </c>
    </row>
    <row r="172" spans="1:3" x14ac:dyDescent="0.35">
      <c r="A172">
        <v>208</v>
      </c>
      <c r="B172" s="6" t="s">
        <v>418</v>
      </c>
      <c r="C172">
        <v>1</v>
      </c>
    </row>
    <row r="173" spans="1:3" x14ac:dyDescent="0.35">
      <c r="A173">
        <v>153</v>
      </c>
      <c r="B173" s="6" t="s">
        <v>312</v>
      </c>
      <c r="C173">
        <v>1</v>
      </c>
    </row>
    <row r="174" spans="1:3" x14ac:dyDescent="0.35">
      <c r="A174">
        <v>93</v>
      </c>
      <c r="B174" s="6" t="s">
        <v>379</v>
      </c>
      <c r="C174">
        <v>1</v>
      </c>
    </row>
    <row r="175" spans="1:3" x14ac:dyDescent="0.35">
      <c r="A175">
        <v>211</v>
      </c>
      <c r="B175" s="6" t="s">
        <v>521</v>
      </c>
      <c r="C175">
        <v>1</v>
      </c>
    </row>
    <row r="176" spans="1:3" x14ac:dyDescent="0.35">
      <c r="A176">
        <v>121</v>
      </c>
      <c r="B176" s="6" t="s">
        <v>454</v>
      </c>
      <c r="C176">
        <v>1</v>
      </c>
    </row>
    <row r="177" spans="1:3" x14ac:dyDescent="0.35">
      <c r="A177">
        <v>209</v>
      </c>
      <c r="B177" s="6" t="s">
        <v>533</v>
      </c>
      <c r="C177">
        <v>1</v>
      </c>
    </row>
    <row r="178" spans="1:3" x14ac:dyDescent="0.35">
      <c r="A178">
        <v>206</v>
      </c>
      <c r="B178" s="6" t="s">
        <v>523</v>
      </c>
      <c r="C178">
        <v>1</v>
      </c>
    </row>
    <row r="179" spans="1:3" x14ac:dyDescent="0.35">
      <c r="A179">
        <v>207</v>
      </c>
      <c r="B179" s="6" t="s">
        <v>528</v>
      </c>
      <c r="C179">
        <v>1</v>
      </c>
    </row>
    <row r="180" spans="1:3" x14ac:dyDescent="0.35">
      <c r="A180">
        <v>215</v>
      </c>
      <c r="B180" s="6" t="s">
        <v>463</v>
      </c>
      <c r="C180">
        <v>1</v>
      </c>
    </row>
    <row r="181" spans="1:3" x14ac:dyDescent="0.35">
      <c r="A181">
        <v>205</v>
      </c>
      <c r="B181" s="6" t="s">
        <v>532</v>
      </c>
      <c r="C181">
        <v>1</v>
      </c>
    </row>
    <row r="182" spans="1:3" x14ac:dyDescent="0.35">
      <c r="A182">
        <v>204</v>
      </c>
      <c r="B182" s="6" t="s">
        <v>152</v>
      </c>
      <c r="C182">
        <v>1</v>
      </c>
    </row>
    <row r="183" spans="1:3" x14ac:dyDescent="0.35">
      <c r="A183">
        <v>203</v>
      </c>
      <c r="B183" s="6" t="s">
        <v>539</v>
      </c>
      <c r="C183">
        <v>1</v>
      </c>
    </row>
    <row r="184" spans="1:3" x14ac:dyDescent="0.35">
      <c r="A184">
        <v>214</v>
      </c>
      <c r="B184" s="6" t="s">
        <v>566</v>
      </c>
      <c r="C184">
        <v>1</v>
      </c>
    </row>
    <row r="185" spans="1:3" x14ac:dyDescent="0.35">
      <c r="A185">
        <v>152</v>
      </c>
      <c r="B185" s="6" t="s">
        <v>568</v>
      </c>
      <c r="C185">
        <v>1</v>
      </c>
    </row>
    <row r="186" spans="1:3" x14ac:dyDescent="0.35">
      <c r="A186">
        <v>216</v>
      </c>
      <c r="B186" s="6" t="s">
        <v>513</v>
      </c>
      <c r="C186">
        <v>1</v>
      </c>
    </row>
    <row r="187" spans="1:3" x14ac:dyDescent="0.35">
      <c r="A187">
        <v>200</v>
      </c>
      <c r="B187" s="6" t="s">
        <v>524</v>
      </c>
      <c r="C187">
        <v>1</v>
      </c>
    </row>
    <row r="188" spans="1:3" x14ac:dyDescent="0.35">
      <c r="A188">
        <v>10</v>
      </c>
      <c r="B188" s="6" t="s">
        <v>358</v>
      </c>
      <c r="C188">
        <v>1</v>
      </c>
    </row>
    <row r="189" spans="1:3" x14ac:dyDescent="0.35">
      <c r="A189">
        <v>219</v>
      </c>
      <c r="B189" s="6" t="s">
        <v>535</v>
      </c>
      <c r="C189">
        <v>1</v>
      </c>
    </row>
    <row r="190" spans="1:3" x14ac:dyDescent="0.35">
      <c r="A190">
        <v>97</v>
      </c>
      <c r="B190" s="6" t="s">
        <v>451</v>
      </c>
      <c r="C190">
        <v>1</v>
      </c>
    </row>
    <row r="191" spans="1:3" x14ac:dyDescent="0.35">
      <c r="A191">
        <v>221</v>
      </c>
      <c r="B191" s="6" t="s">
        <v>464</v>
      </c>
      <c r="C191">
        <v>1</v>
      </c>
    </row>
    <row r="192" spans="1:3" x14ac:dyDescent="0.35">
      <c r="A192">
        <v>61</v>
      </c>
      <c r="B192" s="6" t="s">
        <v>271</v>
      </c>
      <c r="C192">
        <v>1</v>
      </c>
    </row>
    <row r="193" spans="1:3" x14ac:dyDescent="0.35">
      <c r="A193">
        <v>223</v>
      </c>
      <c r="B193" s="6" t="s">
        <v>519</v>
      </c>
      <c r="C193">
        <v>1</v>
      </c>
    </row>
    <row r="194" spans="1:3" x14ac:dyDescent="0.35">
      <c r="A194">
        <v>224</v>
      </c>
      <c r="B194" s="6" t="s">
        <v>526</v>
      </c>
      <c r="C194">
        <v>1</v>
      </c>
    </row>
    <row r="195" spans="1:3" x14ac:dyDescent="0.35">
      <c r="A195">
        <v>225</v>
      </c>
      <c r="B195" s="6" t="s">
        <v>531</v>
      </c>
      <c r="C195">
        <v>1</v>
      </c>
    </row>
    <row r="196" spans="1:3" x14ac:dyDescent="0.35">
      <c r="A196">
        <v>62</v>
      </c>
      <c r="B196" s="6" t="s">
        <v>183</v>
      </c>
      <c r="C196">
        <v>1</v>
      </c>
    </row>
    <row r="197" spans="1:3" x14ac:dyDescent="0.35">
      <c r="A197">
        <v>4</v>
      </c>
      <c r="B197" s="6" t="s">
        <v>132</v>
      </c>
      <c r="C197">
        <v>1</v>
      </c>
    </row>
    <row r="198" spans="1:3" x14ac:dyDescent="0.35">
      <c r="A198">
        <v>107</v>
      </c>
      <c r="B198" s="6" t="s">
        <v>158</v>
      </c>
      <c r="C198">
        <v>1</v>
      </c>
    </row>
    <row r="199" spans="1:3" x14ac:dyDescent="0.35">
      <c r="A199">
        <v>2</v>
      </c>
      <c r="B199" s="6" t="s">
        <v>175</v>
      </c>
      <c r="C199">
        <v>1</v>
      </c>
    </row>
    <row r="200" spans="1:3" x14ac:dyDescent="0.35">
      <c r="A200">
        <v>201</v>
      </c>
      <c r="B200" s="6" t="s">
        <v>541</v>
      </c>
      <c r="C200">
        <v>1</v>
      </c>
    </row>
    <row r="201" spans="1:3" x14ac:dyDescent="0.35">
      <c r="A201">
        <v>198</v>
      </c>
      <c r="B201" s="6" t="s">
        <v>514</v>
      </c>
      <c r="C201">
        <v>1</v>
      </c>
    </row>
    <row r="202" spans="1:3" x14ac:dyDescent="0.35">
      <c r="A202">
        <v>155</v>
      </c>
      <c r="B202" s="6" t="s">
        <v>160</v>
      </c>
      <c r="C202">
        <v>1</v>
      </c>
    </row>
    <row r="203" spans="1:3" x14ac:dyDescent="0.35">
      <c r="A203">
        <v>49</v>
      </c>
      <c r="B203" s="6" t="s">
        <v>108</v>
      </c>
      <c r="C203">
        <v>1</v>
      </c>
    </row>
    <row r="204" spans="1:3" x14ac:dyDescent="0.35">
      <c r="A204">
        <v>167</v>
      </c>
      <c r="B204" s="6" t="s">
        <v>275</v>
      </c>
      <c r="C204">
        <v>1</v>
      </c>
    </row>
    <row r="205" spans="1:3" x14ac:dyDescent="0.35">
      <c r="A205">
        <v>48</v>
      </c>
      <c r="B205" s="6" t="s">
        <v>222</v>
      </c>
      <c r="C205">
        <v>1</v>
      </c>
    </row>
    <row r="206" spans="1:3" x14ac:dyDescent="0.35">
      <c r="A206">
        <v>75</v>
      </c>
      <c r="B206" s="6" t="s">
        <v>438</v>
      </c>
      <c r="C206">
        <v>1</v>
      </c>
    </row>
    <row r="207" spans="1:3" x14ac:dyDescent="0.35">
      <c r="A207">
        <v>43</v>
      </c>
      <c r="B207" s="6" t="s">
        <v>204</v>
      </c>
      <c r="C207">
        <v>1</v>
      </c>
    </row>
    <row r="208" spans="1:3" x14ac:dyDescent="0.35">
      <c r="A208">
        <v>135</v>
      </c>
      <c r="B208" s="6" t="s">
        <v>191</v>
      </c>
      <c r="C208">
        <v>1</v>
      </c>
    </row>
    <row r="209" spans="1:3" x14ac:dyDescent="0.35">
      <c r="A209">
        <v>176</v>
      </c>
      <c r="B209" s="6" t="s">
        <v>448</v>
      </c>
      <c r="C209">
        <v>1</v>
      </c>
    </row>
    <row r="210" spans="1:3" x14ac:dyDescent="0.35">
      <c r="A210">
        <v>177</v>
      </c>
      <c r="B210" s="6" t="s">
        <v>445</v>
      </c>
      <c r="C210">
        <v>1</v>
      </c>
    </row>
    <row r="211" spans="1:3" x14ac:dyDescent="0.35">
      <c r="A211">
        <v>160</v>
      </c>
      <c r="B211" s="6" t="s">
        <v>134</v>
      </c>
      <c r="C211">
        <v>1</v>
      </c>
    </row>
    <row r="212" spans="1:3" x14ac:dyDescent="0.35">
      <c r="A212">
        <v>179</v>
      </c>
      <c r="B212" s="6" t="s">
        <v>469</v>
      </c>
      <c r="C212">
        <v>1</v>
      </c>
    </row>
    <row r="213" spans="1:3" x14ac:dyDescent="0.35">
      <c r="A213">
        <v>145</v>
      </c>
      <c r="B213" s="6" t="s">
        <v>389</v>
      </c>
      <c r="C213">
        <v>1</v>
      </c>
    </row>
    <row r="214" spans="1:3" x14ac:dyDescent="0.35">
      <c r="A214">
        <v>82</v>
      </c>
      <c r="B214" s="6" t="s">
        <v>278</v>
      </c>
      <c r="C214">
        <v>1</v>
      </c>
    </row>
    <row r="215" spans="1:3" x14ac:dyDescent="0.35">
      <c r="A215">
        <v>35</v>
      </c>
      <c r="B215" s="6" t="s">
        <v>366</v>
      </c>
      <c r="C215">
        <v>1</v>
      </c>
    </row>
    <row r="216" spans="1:3" x14ac:dyDescent="0.35">
      <c r="A216">
        <v>83</v>
      </c>
      <c r="B216" s="6" t="s">
        <v>141</v>
      </c>
      <c r="C216">
        <v>1</v>
      </c>
    </row>
    <row r="217" spans="1:3" x14ac:dyDescent="0.35">
      <c r="A217">
        <v>84</v>
      </c>
      <c r="B217" s="6" t="s">
        <v>500</v>
      </c>
      <c r="C217">
        <v>1</v>
      </c>
    </row>
    <row r="218" spans="1:3" x14ac:dyDescent="0.35">
      <c r="A218">
        <v>32</v>
      </c>
      <c r="B218" s="6" t="s">
        <v>349</v>
      </c>
      <c r="C218">
        <v>1</v>
      </c>
    </row>
    <row r="219" spans="1:3" x14ac:dyDescent="0.35">
      <c r="A219">
        <v>129</v>
      </c>
      <c r="B219" s="6" t="s">
        <v>128</v>
      </c>
      <c r="C219">
        <v>1</v>
      </c>
    </row>
    <row r="220" spans="1:3" x14ac:dyDescent="0.35">
      <c r="A220">
        <v>65</v>
      </c>
      <c r="B220" s="6" t="s">
        <v>382</v>
      </c>
      <c r="C220">
        <v>1</v>
      </c>
    </row>
    <row r="221" spans="1:3" x14ac:dyDescent="0.35">
      <c r="A221">
        <v>149</v>
      </c>
      <c r="B221" s="6" t="s">
        <v>190</v>
      </c>
      <c r="C221">
        <v>1</v>
      </c>
    </row>
    <row r="222" spans="1:3" x14ac:dyDescent="0.35">
      <c r="A222">
        <v>27</v>
      </c>
      <c r="B222" s="6" t="s">
        <v>155</v>
      </c>
      <c r="C222">
        <v>1</v>
      </c>
    </row>
    <row r="223" spans="1:3" x14ac:dyDescent="0.35">
      <c r="A223">
        <v>26</v>
      </c>
      <c r="B223" s="6" t="s">
        <v>365</v>
      </c>
      <c r="C223">
        <v>1</v>
      </c>
    </row>
    <row r="224" spans="1:3" x14ac:dyDescent="0.35">
      <c r="A224">
        <v>25</v>
      </c>
      <c r="B224" s="6" t="s">
        <v>414</v>
      </c>
      <c r="C224">
        <v>1</v>
      </c>
    </row>
    <row r="225" spans="1:3" x14ac:dyDescent="0.35">
      <c r="A225">
        <v>126</v>
      </c>
      <c r="B225" s="6" t="s">
        <v>386</v>
      </c>
      <c r="C225">
        <v>1</v>
      </c>
    </row>
    <row r="226" spans="1:3" x14ac:dyDescent="0.35">
      <c r="A226">
        <v>157</v>
      </c>
      <c r="B226" s="6" t="s">
        <v>450</v>
      </c>
      <c r="C226">
        <v>1</v>
      </c>
    </row>
    <row r="227" spans="1:3" x14ac:dyDescent="0.35">
      <c r="A227">
        <v>59</v>
      </c>
      <c r="B227" s="6" t="s">
        <v>136</v>
      </c>
      <c r="C227">
        <v>1</v>
      </c>
    </row>
    <row r="228" spans="1:3" x14ac:dyDescent="0.35">
      <c r="A228">
        <v>196</v>
      </c>
      <c r="B228" s="6" t="s">
        <v>522</v>
      </c>
      <c r="C228">
        <v>1</v>
      </c>
    </row>
    <row r="229" spans="1:3" x14ac:dyDescent="0.35">
      <c r="A229">
        <v>197</v>
      </c>
      <c r="B229" s="6" t="s">
        <v>536</v>
      </c>
      <c r="C229">
        <v>1</v>
      </c>
    </row>
    <row r="230" spans="1:3" x14ac:dyDescent="0.35">
      <c r="A230">
        <v>63</v>
      </c>
      <c r="B230" s="6" t="s">
        <v>133</v>
      </c>
      <c r="C230">
        <v>1</v>
      </c>
    </row>
    <row r="231" spans="1:3" x14ac:dyDescent="0.35">
      <c r="A231">
        <v>278</v>
      </c>
      <c r="B231" s="6" t="s">
        <v>552</v>
      </c>
      <c r="C231">
        <v>0</v>
      </c>
    </row>
    <row r="232" spans="1:3" x14ac:dyDescent="0.35">
      <c r="A232">
        <v>246</v>
      </c>
      <c r="B232" s="6" t="s">
        <v>117</v>
      </c>
      <c r="C232">
        <v>0</v>
      </c>
    </row>
    <row r="233" spans="1:3" x14ac:dyDescent="0.35">
      <c r="A233">
        <v>0</v>
      </c>
      <c r="B233" s="6" t="s">
        <v>203</v>
      </c>
      <c r="C233">
        <v>0</v>
      </c>
    </row>
    <row r="234" spans="1:3" x14ac:dyDescent="0.35">
      <c r="A234">
        <v>231</v>
      </c>
      <c r="B234" s="6" t="s">
        <v>186</v>
      </c>
      <c r="C234">
        <v>0</v>
      </c>
    </row>
    <row r="235" spans="1:3" x14ac:dyDescent="0.35">
      <c r="A235">
        <v>58</v>
      </c>
      <c r="B235" s="6" t="s">
        <v>347</v>
      </c>
      <c r="C235">
        <v>0</v>
      </c>
    </row>
    <row r="236" spans="1:3" x14ac:dyDescent="0.35">
      <c r="A236">
        <v>56</v>
      </c>
      <c r="B236" s="6" t="s">
        <v>154</v>
      </c>
      <c r="C236">
        <v>0</v>
      </c>
    </row>
    <row r="237" spans="1:3" x14ac:dyDescent="0.35">
      <c r="A237">
        <v>55</v>
      </c>
      <c r="B237" s="6" t="s">
        <v>387</v>
      </c>
      <c r="C237">
        <v>0</v>
      </c>
    </row>
    <row r="238" spans="1:3" x14ac:dyDescent="0.35">
      <c r="A238">
        <v>54</v>
      </c>
      <c r="B238" s="6" t="s">
        <v>353</v>
      </c>
      <c r="C238">
        <v>0</v>
      </c>
    </row>
    <row r="239" spans="1:3" x14ac:dyDescent="0.35">
      <c r="A239">
        <v>52</v>
      </c>
      <c r="B239" s="6" t="s">
        <v>318</v>
      </c>
      <c r="C239">
        <v>0</v>
      </c>
    </row>
    <row r="240" spans="1:3" x14ac:dyDescent="0.35">
      <c r="A240">
        <v>51</v>
      </c>
      <c r="B240" s="6" t="s">
        <v>164</v>
      </c>
      <c r="C240">
        <v>0</v>
      </c>
    </row>
    <row r="241" spans="1:3" x14ac:dyDescent="0.35">
      <c r="A241">
        <v>50</v>
      </c>
      <c r="B241" s="6" t="s">
        <v>201</v>
      </c>
      <c r="C241">
        <v>0</v>
      </c>
    </row>
    <row r="242" spans="1:3" x14ac:dyDescent="0.35">
      <c r="A242">
        <v>47</v>
      </c>
      <c r="B242" s="6" t="s">
        <v>346</v>
      </c>
      <c r="C242">
        <v>0</v>
      </c>
    </row>
    <row r="243" spans="1:3" x14ac:dyDescent="0.35">
      <c r="A243">
        <v>45</v>
      </c>
      <c r="B243" s="6" t="s">
        <v>219</v>
      </c>
      <c r="C243">
        <v>0</v>
      </c>
    </row>
    <row r="244" spans="1:3" x14ac:dyDescent="0.35">
      <c r="A244">
        <v>44</v>
      </c>
      <c r="B244" s="6" t="s">
        <v>316</v>
      </c>
      <c r="C244">
        <v>0</v>
      </c>
    </row>
    <row r="245" spans="1:3" x14ac:dyDescent="0.35">
      <c r="A245">
        <v>42</v>
      </c>
      <c r="B245" s="6" t="s">
        <v>147</v>
      </c>
      <c r="C245">
        <v>0</v>
      </c>
    </row>
    <row r="246" spans="1:3" x14ac:dyDescent="0.35">
      <c r="A246">
        <v>39</v>
      </c>
      <c r="B246" s="6" t="s">
        <v>106</v>
      </c>
      <c r="C246">
        <v>0</v>
      </c>
    </row>
    <row r="247" spans="1:3" x14ac:dyDescent="0.35">
      <c r="A247">
        <v>37</v>
      </c>
      <c r="B247" s="6" t="s">
        <v>355</v>
      </c>
      <c r="C247">
        <v>0</v>
      </c>
    </row>
    <row r="248" spans="1:3" x14ac:dyDescent="0.35">
      <c r="A248">
        <v>36</v>
      </c>
      <c r="B248" s="6" t="s">
        <v>367</v>
      </c>
      <c r="C248">
        <v>0</v>
      </c>
    </row>
    <row r="249" spans="1:3" x14ac:dyDescent="0.35">
      <c r="A249">
        <v>34</v>
      </c>
      <c r="B249" s="6" t="s">
        <v>350</v>
      </c>
      <c r="C249">
        <v>0</v>
      </c>
    </row>
    <row r="250" spans="1:3" x14ac:dyDescent="0.35">
      <c r="A250">
        <v>30</v>
      </c>
      <c r="B250" s="6" t="s">
        <v>351</v>
      </c>
      <c r="C250">
        <v>0</v>
      </c>
    </row>
    <row r="251" spans="1:3" x14ac:dyDescent="0.35">
      <c r="A251">
        <v>29</v>
      </c>
      <c r="B251" s="6" t="s">
        <v>178</v>
      </c>
      <c r="C251">
        <v>0</v>
      </c>
    </row>
    <row r="252" spans="1:3" x14ac:dyDescent="0.35">
      <c r="A252">
        <v>24</v>
      </c>
      <c r="B252" s="6" t="s">
        <v>363</v>
      </c>
      <c r="C252">
        <v>0</v>
      </c>
    </row>
    <row r="253" spans="1:3" x14ac:dyDescent="0.35">
      <c r="A253">
        <v>23</v>
      </c>
      <c r="B253" s="6" t="s">
        <v>558</v>
      </c>
      <c r="C253">
        <v>0</v>
      </c>
    </row>
    <row r="254" spans="1:3" x14ac:dyDescent="0.35">
      <c r="A254">
        <v>22</v>
      </c>
      <c r="B254" s="6" t="s">
        <v>315</v>
      </c>
      <c r="C254">
        <v>0</v>
      </c>
    </row>
    <row r="255" spans="1:3" x14ac:dyDescent="0.35">
      <c r="A255">
        <v>21</v>
      </c>
      <c r="B255" s="6" t="s">
        <v>352</v>
      </c>
      <c r="C255">
        <v>0</v>
      </c>
    </row>
    <row r="256" spans="1:3" x14ac:dyDescent="0.35">
      <c r="A256">
        <v>18</v>
      </c>
      <c r="B256" s="6" t="s">
        <v>151</v>
      </c>
      <c r="C256">
        <v>0</v>
      </c>
    </row>
    <row r="257" spans="1:3" x14ac:dyDescent="0.35">
      <c r="A257">
        <v>17</v>
      </c>
      <c r="B257" s="6" t="s">
        <v>135</v>
      </c>
      <c r="C257">
        <v>0</v>
      </c>
    </row>
    <row r="258" spans="1:3" x14ac:dyDescent="0.35">
      <c r="A258">
        <v>16</v>
      </c>
      <c r="B258" s="6" t="s">
        <v>361</v>
      </c>
      <c r="C258">
        <v>0</v>
      </c>
    </row>
    <row r="259" spans="1:3" x14ac:dyDescent="0.35">
      <c r="A259">
        <v>15</v>
      </c>
      <c r="B259" s="6" t="s">
        <v>348</v>
      </c>
      <c r="C259">
        <v>0</v>
      </c>
    </row>
    <row r="260" spans="1:3" x14ac:dyDescent="0.35">
      <c r="A260">
        <v>11</v>
      </c>
      <c r="B260" s="6" t="s">
        <v>167</v>
      </c>
      <c r="C260">
        <v>0</v>
      </c>
    </row>
    <row r="261" spans="1:3" x14ac:dyDescent="0.35">
      <c r="A261">
        <v>9</v>
      </c>
      <c r="B261" s="6" t="s">
        <v>221</v>
      </c>
      <c r="C261">
        <v>0</v>
      </c>
    </row>
    <row r="262" spans="1:3" x14ac:dyDescent="0.35">
      <c r="A262">
        <v>8</v>
      </c>
      <c r="B262" s="6" t="s">
        <v>162</v>
      </c>
      <c r="C262">
        <v>0</v>
      </c>
    </row>
    <row r="263" spans="1:3" x14ac:dyDescent="0.35">
      <c r="A263">
        <v>6</v>
      </c>
      <c r="B263" s="6" t="s">
        <v>557</v>
      </c>
      <c r="C263">
        <v>0</v>
      </c>
    </row>
    <row r="264" spans="1:3" x14ac:dyDescent="0.35">
      <c r="A264">
        <v>5</v>
      </c>
      <c r="B264" s="6" t="s">
        <v>163</v>
      </c>
      <c r="C264">
        <v>0</v>
      </c>
    </row>
    <row r="265" spans="1:3" x14ac:dyDescent="0.35">
      <c r="A265">
        <v>57</v>
      </c>
      <c r="B265" s="6" t="s">
        <v>360</v>
      </c>
      <c r="C265">
        <v>0</v>
      </c>
    </row>
    <row r="266" spans="1:3" x14ac:dyDescent="0.35">
      <c r="A266">
        <v>70</v>
      </c>
      <c r="B266" s="6" t="s">
        <v>345</v>
      </c>
      <c r="C266">
        <v>0</v>
      </c>
    </row>
    <row r="267" spans="1:3" x14ac:dyDescent="0.35">
      <c r="A267">
        <v>230</v>
      </c>
      <c r="B267" s="6" t="s">
        <v>195</v>
      </c>
      <c r="C267">
        <v>0</v>
      </c>
    </row>
    <row r="268" spans="1:3" x14ac:dyDescent="0.35">
      <c r="A268">
        <v>74</v>
      </c>
      <c r="B268" s="6" t="s">
        <v>548</v>
      </c>
      <c r="C268">
        <v>0</v>
      </c>
    </row>
    <row r="269" spans="1:3" x14ac:dyDescent="0.35">
      <c r="A269">
        <v>228</v>
      </c>
      <c r="B269" s="6" t="s">
        <v>187</v>
      </c>
      <c r="C269">
        <v>0</v>
      </c>
    </row>
    <row r="270" spans="1:3" x14ac:dyDescent="0.35">
      <c r="A270">
        <v>227</v>
      </c>
      <c r="B270" s="6" t="s">
        <v>194</v>
      </c>
      <c r="C270">
        <v>0</v>
      </c>
    </row>
    <row r="271" spans="1:3" x14ac:dyDescent="0.35">
      <c r="A271">
        <v>226</v>
      </c>
      <c r="B271" s="6" t="s">
        <v>189</v>
      </c>
      <c r="C271">
        <v>0</v>
      </c>
    </row>
    <row r="272" spans="1:3" x14ac:dyDescent="0.35">
      <c r="A272">
        <v>222</v>
      </c>
      <c r="B272" s="6" t="s">
        <v>166</v>
      </c>
      <c r="C272">
        <v>0</v>
      </c>
    </row>
    <row r="273" spans="1:3" x14ac:dyDescent="0.35">
      <c r="A273">
        <v>218</v>
      </c>
      <c r="B273" s="6" t="s">
        <v>159</v>
      </c>
      <c r="C273">
        <v>0</v>
      </c>
    </row>
    <row r="274" spans="1:3" x14ac:dyDescent="0.35">
      <c r="A274">
        <v>217</v>
      </c>
      <c r="B274" s="6" t="s">
        <v>179</v>
      </c>
      <c r="C274">
        <v>0</v>
      </c>
    </row>
    <row r="275" spans="1:3" x14ac:dyDescent="0.35">
      <c r="A275">
        <v>213</v>
      </c>
      <c r="B275" s="6" t="s">
        <v>172</v>
      </c>
      <c r="C275">
        <v>0</v>
      </c>
    </row>
    <row r="276" spans="1:3" x14ac:dyDescent="0.35">
      <c r="A276">
        <v>212</v>
      </c>
      <c r="B276" s="6" t="s">
        <v>173</v>
      </c>
      <c r="C276">
        <v>0</v>
      </c>
    </row>
    <row r="277" spans="1:3" x14ac:dyDescent="0.35">
      <c r="A277">
        <v>210</v>
      </c>
      <c r="B277" s="6" t="s">
        <v>170</v>
      </c>
      <c r="C277">
        <v>0</v>
      </c>
    </row>
    <row r="278" spans="1:3" x14ac:dyDescent="0.35">
      <c r="A278">
        <v>202</v>
      </c>
      <c r="B278" s="6" t="s">
        <v>168</v>
      </c>
      <c r="C278">
        <v>0</v>
      </c>
    </row>
    <row r="279" spans="1:3" x14ac:dyDescent="0.35">
      <c r="A279">
        <v>199</v>
      </c>
      <c r="B279" s="6" t="s">
        <v>165</v>
      </c>
      <c r="C279">
        <v>0</v>
      </c>
    </row>
    <row r="280" spans="1:3" x14ac:dyDescent="0.35">
      <c r="A280">
        <v>181</v>
      </c>
      <c r="B280" s="6" t="s">
        <v>188</v>
      </c>
      <c r="C280">
        <v>0</v>
      </c>
    </row>
    <row r="281" spans="1:3" x14ac:dyDescent="0.35">
      <c r="A281">
        <v>174</v>
      </c>
      <c r="B281" s="6" t="s">
        <v>555</v>
      </c>
      <c r="C281">
        <v>0</v>
      </c>
    </row>
    <row r="282" spans="1:3" x14ac:dyDescent="0.35">
      <c r="A282">
        <v>171</v>
      </c>
      <c r="B282" s="6" t="s">
        <v>340</v>
      </c>
      <c r="C282">
        <v>0</v>
      </c>
    </row>
    <row r="283" spans="1:3" x14ac:dyDescent="0.35">
      <c r="A283">
        <v>170</v>
      </c>
      <c r="B283" s="6" t="s">
        <v>107</v>
      </c>
      <c r="C283">
        <v>0</v>
      </c>
    </row>
    <row r="284" spans="1:3" x14ac:dyDescent="0.35">
      <c r="A284">
        <v>1</v>
      </c>
      <c r="B284" s="6" t="s">
        <v>354</v>
      </c>
      <c r="C284">
        <v>0</v>
      </c>
    </row>
    <row r="285" spans="1:3" x14ac:dyDescent="0.35">
      <c r="A285">
        <v>143</v>
      </c>
      <c r="B285" s="6" t="s">
        <v>153</v>
      </c>
      <c r="C285">
        <v>0</v>
      </c>
    </row>
    <row r="286" spans="1:3" x14ac:dyDescent="0.35">
      <c r="A286">
        <v>142</v>
      </c>
      <c r="B286" s="6" t="s">
        <v>553</v>
      </c>
      <c r="C286">
        <v>0</v>
      </c>
    </row>
    <row r="287" spans="1:3" x14ac:dyDescent="0.35">
      <c r="A287">
        <v>139</v>
      </c>
      <c r="B287" s="6" t="s">
        <v>409</v>
      </c>
      <c r="C287">
        <v>0</v>
      </c>
    </row>
    <row r="288" spans="1:3" x14ac:dyDescent="0.35">
      <c r="A288">
        <v>137</v>
      </c>
      <c r="B288" s="6" t="s">
        <v>156</v>
      </c>
      <c r="C288">
        <v>0</v>
      </c>
    </row>
    <row r="289" spans="1:3" x14ac:dyDescent="0.35">
      <c r="A289">
        <v>134</v>
      </c>
      <c r="B289" s="6" t="s">
        <v>341</v>
      </c>
      <c r="C289">
        <v>0</v>
      </c>
    </row>
    <row r="290" spans="1:3" x14ac:dyDescent="0.35">
      <c r="A290">
        <v>130</v>
      </c>
      <c r="B290" s="6" t="s">
        <v>119</v>
      </c>
      <c r="C290">
        <v>0</v>
      </c>
    </row>
    <row r="291" spans="1:3" x14ac:dyDescent="0.35">
      <c r="A291">
        <v>127</v>
      </c>
      <c r="B291" s="6" t="s">
        <v>339</v>
      </c>
      <c r="C291">
        <v>0</v>
      </c>
    </row>
    <row r="292" spans="1:3" x14ac:dyDescent="0.35">
      <c r="A292">
        <v>117</v>
      </c>
      <c r="B292" s="6" t="s">
        <v>562</v>
      </c>
      <c r="C292">
        <v>0</v>
      </c>
    </row>
    <row r="293" spans="1:3" x14ac:dyDescent="0.35">
      <c r="A293">
        <v>111</v>
      </c>
      <c r="B293" s="6" t="s">
        <v>342</v>
      </c>
      <c r="C293">
        <v>0</v>
      </c>
    </row>
    <row r="294" spans="1:3" x14ac:dyDescent="0.35">
      <c r="A294">
        <v>109</v>
      </c>
      <c r="B294" s="6" t="s">
        <v>199</v>
      </c>
      <c r="C294">
        <v>0</v>
      </c>
    </row>
    <row r="295" spans="1:3" x14ac:dyDescent="0.35">
      <c r="A295">
        <v>106</v>
      </c>
      <c r="B295" s="6" t="s">
        <v>148</v>
      </c>
      <c r="C295">
        <v>0</v>
      </c>
    </row>
    <row r="296" spans="1:3" x14ac:dyDescent="0.35">
      <c r="A296">
        <v>94</v>
      </c>
      <c r="B296" s="6" t="s">
        <v>344</v>
      </c>
      <c r="C296">
        <v>0</v>
      </c>
    </row>
    <row r="297" spans="1:3" x14ac:dyDescent="0.35">
      <c r="A297">
        <v>91</v>
      </c>
      <c r="B297" s="6" t="s">
        <v>184</v>
      </c>
      <c r="C297">
        <v>0</v>
      </c>
    </row>
    <row r="298" spans="1:3" x14ac:dyDescent="0.35">
      <c r="A298">
        <v>148</v>
      </c>
      <c r="B298" s="6" t="s">
        <v>157</v>
      </c>
      <c r="C298">
        <v>0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EFB48-5990-4752-AC04-0687FCB5FF08}">
  <dimension ref="A1:E104"/>
  <sheetViews>
    <sheetView tabSelected="1" topLeftCell="C1" workbookViewId="0">
      <selection activeCell="Y20" sqref="Y20"/>
    </sheetView>
  </sheetViews>
  <sheetFormatPr defaultRowHeight="14.5" x14ac:dyDescent="0.35"/>
  <cols>
    <col min="1" max="1" width="40.1796875" bestFit="1" customWidth="1"/>
    <col min="2" max="2" width="23.54296875" bestFit="1" customWidth="1"/>
    <col min="3" max="3" width="38.453125" bestFit="1" customWidth="1"/>
    <col min="4" max="4" width="19.54296875" bestFit="1" customWidth="1"/>
    <col min="5" max="5" width="20.54296875" bestFit="1" customWidth="1"/>
  </cols>
  <sheetData>
    <row r="1" spans="1:5" x14ac:dyDescent="0.35">
      <c r="A1" t="s">
        <v>615</v>
      </c>
      <c r="B1" t="s">
        <v>616</v>
      </c>
      <c r="C1" t="s">
        <v>617</v>
      </c>
      <c r="D1" t="s">
        <v>618</v>
      </c>
      <c r="E1" t="s">
        <v>619</v>
      </c>
    </row>
    <row r="2" spans="1:5" x14ac:dyDescent="0.35">
      <c r="A2" t="s">
        <v>180</v>
      </c>
      <c r="B2" t="s">
        <v>307</v>
      </c>
      <c r="C2" t="s">
        <v>384</v>
      </c>
      <c r="D2" t="s">
        <v>418</v>
      </c>
      <c r="E2" t="s">
        <v>552</v>
      </c>
    </row>
    <row r="3" spans="1:5" x14ac:dyDescent="0.35">
      <c r="A3" t="s">
        <v>564</v>
      </c>
      <c r="B3" t="s">
        <v>459</v>
      </c>
      <c r="C3" t="s">
        <v>468</v>
      </c>
      <c r="D3" t="s">
        <v>312</v>
      </c>
      <c r="E3" t="s">
        <v>117</v>
      </c>
    </row>
    <row r="4" spans="1:5" x14ac:dyDescent="0.35">
      <c r="A4" t="s">
        <v>29</v>
      </c>
      <c r="B4" t="s">
        <v>419</v>
      </c>
      <c r="C4" t="s">
        <v>313</v>
      </c>
      <c r="D4" t="s">
        <v>379</v>
      </c>
      <c r="E4" t="s">
        <v>203</v>
      </c>
    </row>
    <row r="5" spans="1:5" x14ac:dyDescent="0.35">
      <c r="A5" t="s">
        <v>556</v>
      </c>
      <c r="B5" t="s">
        <v>295</v>
      </c>
      <c r="C5" t="s">
        <v>424</v>
      </c>
      <c r="D5" t="s">
        <v>521</v>
      </c>
      <c r="E5" t="s">
        <v>186</v>
      </c>
    </row>
    <row r="6" spans="1:5" x14ac:dyDescent="0.35">
      <c r="A6" t="s">
        <v>226</v>
      </c>
      <c r="B6" t="s">
        <v>381</v>
      </c>
      <c r="C6" t="s">
        <v>475</v>
      </c>
      <c r="D6" t="s">
        <v>454</v>
      </c>
      <c r="E6" t="s">
        <v>347</v>
      </c>
    </row>
    <row r="7" spans="1:5" x14ac:dyDescent="0.35">
      <c r="A7" t="s">
        <v>231</v>
      </c>
      <c r="B7" t="s">
        <v>462</v>
      </c>
      <c r="C7" t="s">
        <v>486</v>
      </c>
      <c r="D7" t="s">
        <v>533</v>
      </c>
      <c r="E7" t="s">
        <v>154</v>
      </c>
    </row>
    <row r="8" spans="1:5" x14ac:dyDescent="0.35">
      <c r="A8" t="s">
        <v>567</v>
      </c>
      <c r="B8" t="s">
        <v>192</v>
      </c>
      <c r="C8" t="s">
        <v>277</v>
      </c>
      <c r="D8" t="s">
        <v>523</v>
      </c>
      <c r="E8" t="s">
        <v>387</v>
      </c>
    </row>
    <row r="9" spans="1:5" x14ac:dyDescent="0.35">
      <c r="A9" t="s">
        <v>545</v>
      </c>
      <c r="B9" t="s">
        <v>561</v>
      </c>
      <c r="C9" t="s">
        <v>489</v>
      </c>
      <c r="D9" t="s">
        <v>528</v>
      </c>
      <c r="E9" t="s">
        <v>353</v>
      </c>
    </row>
    <row r="10" spans="1:5" x14ac:dyDescent="0.35">
      <c r="A10" t="s">
        <v>547</v>
      </c>
      <c r="B10" t="s">
        <v>308</v>
      </c>
      <c r="C10" t="s">
        <v>563</v>
      </c>
      <c r="D10" t="s">
        <v>463</v>
      </c>
      <c r="E10" t="s">
        <v>318</v>
      </c>
    </row>
    <row r="11" spans="1:5" x14ac:dyDescent="0.35">
      <c r="A11" t="s">
        <v>512</v>
      </c>
      <c r="B11" t="s">
        <v>449</v>
      </c>
      <c r="C11" t="s">
        <v>380</v>
      </c>
      <c r="D11" t="s">
        <v>532</v>
      </c>
      <c r="E11" t="s">
        <v>164</v>
      </c>
    </row>
    <row r="12" spans="1:5" x14ac:dyDescent="0.35">
      <c r="A12" t="s">
        <v>235</v>
      </c>
      <c r="B12" t="s">
        <v>293</v>
      </c>
      <c r="C12" t="s">
        <v>497</v>
      </c>
      <c r="D12" t="s">
        <v>152</v>
      </c>
      <c r="E12" t="s">
        <v>201</v>
      </c>
    </row>
    <row r="13" spans="1:5" x14ac:dyDescent="0.35">
      <c r="A13" t="s">
        <v>279</v>
      </c>
      <c r="B13" t="s">
        <v>460</v>
      </c>
      <c r="C13" t="s">
        <v>243</v>
      </c>
      <c r="D13" t="s">
        <v>539</v>
      </c>
      <c r="E13" t="s">
        <v>346</v>
      </c>
    </row>
    <row r="14" spans="1:5" x14ac:dyDescent="0.35">
      <c r="A14" t="s">
        <v>234</v>
      </c>
      <c r="B14" t="s">
        <v>421</v>
      </c>
      <c r="C14" t="s">
        <v>197</v>
      </c>
      <c r="D14" t="s">
        <v>566</v>
      </c>
      <c r="E14" t="s">
        <v>219</v>
      </c>
    </row>
    <row r="15" spans="1:5" x14ac:dyDescent="0.35">
      <c r="A15" t="s">
        <v>422</v>
      </c>
      <c r="B15" t="s">
        <v>551</v>
      </c>
      <c r="C15" t="s">
        <v>559</v>
      </c>
      <c r="D15" t="s">
        <v>568</v>
      </c>
      <c r="E15" t="s">
        <v>316</v>
      </c>
    </row>
    <row r="16" spans="1:5" x14ac:dyDescent="0.35">
      <c r="A16" t="s">
        <v>242</v>
      </c>
      <c r="B16" t="s">
        <v>294</v>
      </c>
      <c r="C16" t="s">
        <v>499</v>
      </c>
      <c r="D16" t="s">
        <v>513</v>
      </c>
      <c r="E16" t="s">
        <v>147</v>
      </c>
    </row>
    <row r="17" spans="1:5" x14ac:dyDescent="0.35">
      <c r="A17" t="s">
        <v>238</v>
      </c>
      <c r="B17" t="s">
        <v>458</v>
      </c>
      <c r="C17" t="s">
        <v>383</v>
      </c>
      <c r="D17" t="s">
        <v>524</v>
      </c>
      <c r="E17" t="s">
        <v>106</v>
      </c>
    </row>
    <row r="18" spans="1:5" x14ac:dyDescent="0.35">
      <c r="A18" t="s">
        <v>467</v>
      </c>
      <c r="B18" t="s">
        <v>461</v>
      </c>
      <c r="C18" t="s">
        <v>482</v>
      </c>
      <c r="D18" t="s">
        <v>358</v>
      </c>
      <c r="E18" t="s">
        <v>355</v>
      </c>
    </row>
    <row r="19" spans="1:5" x14ac:dyDescent="0.35">
      <c r="A19" t="s">
        <v>425</v>
      </c>
      <c r="B19" t="s">
        <v>276</v>
      </c>
      <c r="C19" t="s">
        <v>495</v>
      </c>
      <c r="D19" t="s">
        <v>535</v>
      </c>
      <c r="E19" t="s">
        <v>367</v>
      </c>
    </row>
    <row r="20" spans="1:5" x14ac:dyDescent="0.35">
      <c r="A20" t="s">
        <v>550</v>
      </c>
      <c r="B20" t="s">
        <v>303</v>
      </c>
      <c r="C20" t="s">
        <v>431</v>
      </c>
      <c r="D20" t="s">
        <v>451</v>
      </c>
      <c r="E20" t="s">
        <v>350</v>
      </c>
    </row>
    <row r="21" spans="1:5" x14ac:dyDescent="0.35">
      <c r="A21" t="s">
        <v>560</v>
      </c>
      <c r="B21" t="s">
        <v>455</v>
      </c>
      <c r="C21" t="s">
        <v>236</v>
      </c>
      <c r="D21" t="s">
        <v>464</v>
      </c>
      <c r="E21" t="s">
        <v>351</v>
      </c>
    </row>
    <row r="22" spans="1:5" x14ac:dyDescent="0.35">
      <c r="A22" t="s">
        <v>549</v>
      </c>
      <c r="B22" t="s">
        <v>393</v>
      </c>
      <c r="C22" t="s">
        <v>123</v>
      </c>
      <c r="D22" t="s">
        <v>271</v>
      </c>
      <c r="E22" t="s">
        <v>178</v>
      </c>
    </row>
    <row r="23" spans="1:5" x14ac:dyDescent="0.35">
      <c r="A23" t="s">
        <v>109</v>
      </c>
      <c r="B23" t="s">
        <v>305</v>
      </c>
      <c r="C23" t="s">
        <v>272</v>
      </c>
      <c r="D23" t="s">
        <v>519</v>
      </c>
      <c r="E23" t="s">
        <v>363</v>
      </c>
    </row>
    <row r="24" spans="1:5" x14ac:dyDescent="0.35">
      <c r="B24" t="s">
        <v>426</v>
      </c>
      <c r="C24" t="s">
        <v>311</v>
      </c>
      <c r="D24" t="s">
        <v>526</v>
      </c>
      <c r="E24" t="s">
        <v>558</v>
      </c>
    </row>
    <row r="25" spans="1:5" x14ac:dyDescent="0.35">
      <c r="B25" t="s">
        <v>456</v>
      </c>
      <c r="C25" t="s">
        <v>317</v>
      </c>
      <c r="D25" t="s">
        <v>531</v>
      </c>
      <c r="E25" t="s">
        <v>315</v>
      </c>
    </row>
    <row r="26" spans="1:5" x14ac:dyDescent="0.35">
      <c r="B26" t="s">
        <v>114</v>
      </c>
      <c r="C26" t="s">
        <v>396</v>
      </c>
      <c r="D26" t="s">
        <v>183</v>
      </c>
      <c r="E26" t="s">
        <v>352</v>
      </c>
    </row>
    <row r="27" spans="1:5" x14ac:dyDescent="0.35">
      <c r="B27" t="s">
        <v>140</v>
      </c>
      <c r="C27" t="s">
        <v>437</v>
      </c>
      <c r="D27" t="s">
        <v>132</v>
      </c>
      <c r="E27" t="s">
        <v>151</v>
      </c>
    </row>
    <row r="28" spans="1:5" x14ac:dyDescent="0.35">
      <c r="B28" t="s">
        <v>412</v>
      </c>
      <c r="C28" t="s">
        <v>138</v>
      </c>
      <c r="D28" t="s">
        <v>158</v>
      </c>
      <c r="E28" t="s">
        <v>135</v>
      </c>
    </row>
    <row r="29" spans="1:5" x14ac:dyDescent="0.35">
      <c r="B29" t="s">
        <v>39</v>
      </c>
      <c r="C29" t="s">
        <v>480</v>
      </c>
      <c r="D29" t="s">
        <v>175</v>
      </c>
      <c r="E29" t="s">
        <v>361</v>
      </c>
    </row>
    <row r="30" spans="1:5" x14ac:dyDescent="0.35">
      <c r="B30" t="s">
        <v>554</v>
      </c>
      <c r="C30" t="s">
        <v>274</v>
      </c>
      <c r="D30" t="s">
        <v>541</v>
      </c>
      <c r="E30" t="s">
        <v>348</v>
      </c>
    </row>
    <row r="31" spans="1:5" x14ac:dyDescent="0.35">
      <c r="B31" t="s">
        <v>176</v>
      </c>
      <c r="C31" t="s">
        <v>395</v>
      </c>
      <c r="D31" t="s">
        <v>514</v>
      </c>
      <c r="E31" t="s">
        <v>167</v>
      </c>
    </row>
    <row r="32" spans="1:5" x14ac:dyDescent="0.35">
      <c r="B32" t="s">
        <v>292</v>
      </c>
      <c r="C32" t="s">
        <v>267</v>
      </c>
      <c r="D32" t="s">
        <v>160</v>
      </c>
      <c r="E32" t="s">
        <v>221</v>
      </c>
    </row>
    <row r="33" spans="2:5" x14ac:dyDescent="0.35">
      <c r="B33" t="s">
        <v>40</v>
      </c>
      <c r="C33" t="s">
        <v>423</v>
      </c>
      <c r="D33" t="s">
        <v>108</v>
      </c>
      <c r="E33" t="s">
        <v>162</v>
      </c>
    </row>
    <row r="34" spans="2:5" x14ac:dyDescent="0.35">
      <c r="B34" t="s">
        <v>45</v>
      </c>
      <c r="C34" t="s">
        <v>427</v>
      </c>
      <c r="D34" t="s">
        <v>275</v>
      </c>
      <c r="E34" t="s">
        <v>557</v>
      </c>
    </row>
    <row r="35" spans="2:5" x14ac:dyDescent="0.35">
      <c r="B35" t="s">
        <v>453</v>
      </c>
      <c r="C35" t="s">
        <v>420</v>
      </c>
      <c r="D35" t="s">
        <v>222</v>
      </c>
      <c r="E35" t="s">
        <v>163</v>
      </c>
    </row>
    <row r="36" spans="2:5" x14ac:dyDescent="0.35">
      <c r="B36" t="s">
        <v>41</v>
      </c>
      <c r="C36" t="s">
        <v>433</v>
      </c>
      <c r="D36" t="s">
        <v>438</v>
      </c>
      <c r="E36" t="s">
        <v>360</v>
      </c>
    </row>
    <row r="37" spans="2:5" x14ac:dyDescent="0.35">
      <c r="B37" t="s">
        <v>569</v>
      </c>
      <c r="C37" t="s">
        <v>436</v>
      </c>
      <c r="D37" t="s">
        <v>204</v>
      </c>
      <c r="E37" t="s">
        <v>345</v>
      </c>
    </row>
    <row r="38" spans="2:5" x14ac:dyDescent="0.35">
      <c r="B38" t="s">
        <v>270</v>
      </c>
      <c r="C38" t="s">
        <v>434</v>
      </c>
      <c r="D38" t="s">
        <v>191</v>
      </c>
      <c r="E38" t="s">
        <v>195</v>
      </c>
    </row>
    <row r="39" spans="2:5" x14ac:dyDescent="0.35">
      <c r="B39" t="s">
        <v>410</v>
      </c>
      <c r="C39" t="s">
        <v>429</v>
      </c>
      <c r="D39" t="s">
        <v>448</v>
      </c>
      <c r="E39" t="s">
        <v>548</v>
      </c>
    </row>
    <row r="40" spans="2:5" x14ac:dyDescent="0.35">
      <c r="B40" t="s">
        <v>452</v>
      </c>
      <c r="C40" t="s">
        <v>478</v>
      </c>
      <c r="D40" t="s">
        <v>445</v>
      </c>
      <c r="E40" t="s">
        <v>187</v>
      </c>
    </row>
    <row r="41" spans="2:5" x14ac:dyDescent="0.35">
      <c r="B41" t="s">
        <v>145</v>
      </c>
      <c r="C41" t="s">
        <v>428</v>
      </c>
      <c r="D41" t="s">
        <v>134</v>
      </c>
      <c r="E41" t="s">
        <v>194</v>
      </c>
    </row>
    <row r="42" spans="2:5" x14ac:dyDescent="0.35">
      <c r="B42" t="s">
        <v>130</v>
      </c>
      <c r="C42" t="s">
        <v>479</v>
      </c>
      <c r="D42" t="s">
        <v>469</v>
      </c>
      <c r="E42" t="s">
        <v>189</v>
      </c>
    </row>
    <row r="43" spans="2:5" x14ac:dyDescent="0.35">
      <c r="B43" t="s">
        <v>129</v>
      </c>
      <c r="C43" t="s">
        <v>432</v>
      </c>
      <c r="D43" t="s">
        <v>389</v>
      </c>
      <c r="E43" t="s">
        <v>166</v>
      </c>
    </row>
    <row r="44" spans="2:5" x14ac:dyDescent="0.35">
      <c r="B44" t="s">
        <v>302</v>
      </c>
      <c r="C44" t="s">
        <v>435</v>
      </c>
      <c r="D44" t="s">
        <v>278</v>
      </c>
      <c r="E44" t="s">
        <v>159</v>
      </c>
    </row>
    <row r="45" spans="2:5" x14ac:dyDescent="0.35">
      <c r="B45" t="s">
        <v>113</v>
      </c>
      <c r="C45" t="s">
        <v>570</v>
      </c>
      <c r="D45" t="s">
        <v>366</v>
      </c>
      <c r="E45" t="s">
        <v>179</v>
      </c>
    </row>
    <row r="46" spans="2:5" x14ac:dyDescent="0.35">
      <c r="B46" t="s">
        <v>300</v>
      </c>
      <c r="C46" t="s">
        <v>413</v>
      </c>
      <c r="D46" t="s">
        <v>141</v>
      </c>
      <c r="E46" t="s">
        <v>172</v>
      </c>
    </row>
    <row r="47" spans="2:5" x14ac:dyDescent="0.35">
      <c r="C47" t="s">
        <v>397</v>
      </c>
      <c r="D47" t="s">
        <v>500</v>
      </c>
      <c r="E47" t="s">
        <v>173</v>
      </c>
    </row>
    <row r="48" spans="2:5" x14ac:dyDescent="0.35">
      <c r="C48" t="s">
        <v>118</v>
      </c>
      <c r="D48" t="s">
        <v>349</v>
      </c>
      <c r="E48" t="s">
        <v>170</v>
      </c>
    </row>
    <row r="49" spans="3:5" x14ac:dyDescent="0.35">
      <c r="C49" t="s">
        <v>264</v>
      </c>
      <c r="D49" t="s">
        <v>128</v>
      </c>
      <c r="E49" t="s">
        <v>168</v>
      </c>
    </row>
    <row r="50" spans="3:5" x14ac:dyDescent="0.35">
      <c r="C50" t="s">
        <v>314</v>
      </c>
      <c r="D50" t="s">
        <v>382</v>
      </c>
      <c r="E50" t="s">
        <v>165</v>
      </c>
    </row>
    <row r="51" spans="3:5" x14ac:dyDescent="0.35">
      <c r="C51" t="s">
        <v>476</v>
      </c>
      <c r="D51" t="s">
        <v>190</v>
      </c>
      <c r="E51" t="s">
        <v>188</v>
      </c>
    </row>
    <row r="52" spans="3:5" x14ac:dyDescent="0.35">
      <c r="C52" t="s">
        <v>110</v>
      </c>
      <c r="D52" t="s">
        <v>155</v>
      </c>
      <c r="E52" t="s">
        <v>555</v>
      </c>
    </row>
    <row r="53" spans="3:5" x14ac:dyDescent="0.35">
      <c r="C53" t="s">
        <v>115</v>
      </c>
      <c r="D53" t="s">
        <v>365</v>
      </c>
      <c r="E53" t="s">
        <v>340</v>
      </c>
    </row>
    <row r="54" spans="3:5" x14ac:dyDescent="0.35">
      <c r="C54" t="s">
        <v>402</v>
      </c>
      <c r="D54" t="s">
        <v>414</v>
      </c>
      <c r="E54" t="s">
        <v>107</v>
      </c>
    </row>
    <row r="55" spans="3:5" x14ac:dyDescent="0.35">
      <c r="C55" t="s">
        <v>490</v>
      </c>
      <c r="D55" t="s">
        <v>386</v>
      </c>
      <c r="E55" t="s">
        <v>354</v>
      </c>
    </row>
    <row r="56" spans="3:5" x14ac:dyDescent="0.35">
      <c r="C56" t="s">
        <v>111</v>
      </c>
      <c r="D56" t="s">
        <v>450</v>
      </c>
      <c r="E56" t="s">
        <v>153</v>
      </c>
    </row>
    <row r="57" spans="3:5" x14ac:dyDescent="0.35">
      <c r="C57" t="s">
        <v>440</v>
      </c>
      <c r="D57" t="s">
        <v>136</v>
      </c>
      <c r="E57" t="s">
        <v>553</v>
      </c>
    </row>
    <row r="58" spans="3:5" x14ac:dyDescent="0.35">
      <c r="C58" t="s">
        <v>169</v>
      </c>
      <c r="D58" t="s">
        <v>522</v>
      </c>
      <c r="E58" t="s">
        <v>409</v>
      </c>
    </row>
    <row r="59" spans="3:5" x14ac:dyDescent="0.35">
      <c r="C59" t="s">
        <v>407</v>
      </c>
      <c r="D59" t="s">
        <v>536</v>
      </c>
      <c r="E59" t="s">
        <v>156</v>
      </c>
    </row>
    <row r="60" spans="3:5" x14ac:dyDescent="0.35">
      <c r="C60" t="s">
        <v>503</v>
      </c>
      <c r="D60" t="s">
        <v>133</v>
      </c>
      <c r="E60" t="s">
        <v>341</v>
      </c>
    </row>
    <row r="61" spans="3:5" x14ac:dyDescent="0.35">
      <c r="C61" t="s">
        <v>399</v>
      </c>
      <c r="E61" t="s">
        <v>119</v>
      </c>
    </row>
    <row r="62" spans="3:5" x14ac:dyDescent="0.35">
      <c r="C62" t="s">
        <v>404</v>
      </c>
      <c r="E62" t="s">
        <v>339</v>
      </c>
    </row>
    <row r="63" spans="3:5" x14ac:dyDescent="0.35">
      <c r="C63" t="s">
        <v>444</v>
      </c>
      <c r="E63" t="s">
        <v>562</v>
      </c>
    </row>
    <row r="64" spans="3:5" x14ac:dyDescent="0.35">
      <c r="C64" t="s">
        <v>359</v>
      </c>
      <c r="E64" t="s">
        <v>342</v>
      </c>
    </row>
    <row r="65" spans="3:5" x14ac:dyDescent="0.35">
      <c r="C65" t="s">
        <v>38</v>
      </c>
      <c r="E65" t="s">
        <v>199</v>
      </c>
    </row>
    <row r="66" spans="3:5" x14ac:dyDescent="0.35">
      <c r="C66" t="s">
        <v>443</v>
      </c>
      <c r="E66" t="s">
        <v>148</v>
      </c>
    </row>
    <row r="67" spans="3:5" x14ac:dyDescent="0.35">
      <c r="C67" t="s">
        <v>124</v>
      </c>
      <c r="E67" t="s">
        <v>344</v>
      </c>
    </row>
    <row r="68" spans="3:5" x14ac:dyDescent="0.35">
      <c r="C68" t="s">
        <v>417</v>
      </c>
      <c r="E68" t="s">
        <v>184</v>
      </c>
    </row>
    <row r="69" spans="3:5" x14ac:dyDescent="0.35">
      <c r="C69" t="s">
        <v>488</v>
      </c>
      <c r="E69" t="s">
        <v>157</v>
      </c>
    </row>
    <row r="70" spans="3:5" x14ac:dyDescent="0.35">
      <c r="C70" t="s">
        <v>116</v>
      </c>
    </row>
    <row r="71" spans="3:5" x14ac:dyDescent="0.35">
      <c r="C71" t="s">
        <v>205</v>
      </c>
    </row>
    <row r="72" spans="3:5" x14ac:dyDescent="0.35">
      <c r="C72" t="s">
        <v>185</v>
      </c>
    </row>
    <row r="73" spans="3:5" x14ac:dyDescent="0.35">
      <c r="C73" t="s">
        <v>472</v>
      </c>
    </row>
    <row r="74" spans="3:5" x14ac:dyDescent="0.35">
      <c r="C74" t="s">
        <v>481</v>
      </c>
    </row>
    <row r="75" spans="3:5" x14ac:dyDescent="0.35">
      <c r="C75" t="s">
        <v>121</v>
      </c>
    </row>
    <row r="76" spans="3:5" x14ac:dyDescent="0.35">
      <c r="C76" t="s">
        <v>477</v>
      </c>
    </row>
    <row r="77" spans="3:5" x14ac:dyDescent="0.35">
      <c r="C77" t="s">
        <v>466</v>
      </c>
    </row>
    <row r="78" spans="3:5" x14ac:dyDescent="0.35">
      <c r="C78" t="s">
        <v>471</v>
      </c>
    </row>
    <row r="79" spans="3:5" x14ac:dyDescent="0.35">
      <c r="C79" t="s">
        <v>493</v>
      </c>
    </row>
    <row r="80" spans="3:5" x14ac:dyDescent="0.35">
      <c r="C80" t="s">
        <v>492</v>
      </c>
    </row>
    <row r="81" spans="3:3" x14ac:dyDescent="0.35">
      <c r="C81" t="s">
        <v>405</v>
      </c>
    </row>
    <row r="82" spans="3:3" x14ac:dyDescent="0.35">
      <c r="C82" t="s">
        <v>411</v>
      </c>
    </row>
    <row r="83" spans="3:3" x14ac:dyDescent="0.35">
      <c r="C83" t="s">
        <v>374</v>
      </c>
    </row>
    <row r="84" spans="3:3" x14ac:dyDescent="0.35">
      <c r="C84" t="s">
        <v>392</v>
      </c>
    </row>
    <row r="85" spans="3:3" x14ac:dyDescent="0.35">
      <c r="C85" t="s">
        <v>398</v>
      </c>
    </row>
    <row r="86" spans="3:3" x14ac:dyDescent="0.35">
      <c r="C86" t="s">
        <v>371</v>
      </c>
    </row>
    <row r="87" spans="3:3" x14ac:dyDescent="0.35">
      <c r="C87" t="s">
        <v>202</v>
      </c>
    </row>
    <row r="88" spans="3:3" x14ac:dyDescent="0.35">
      <c r="C88" t="s">
        <v>403</v>
      </c>
    </row>
    <row r="89" spans="3:3" x14ac:dyDescent="0.35">
      <c r="C89" t="s">
        <v>504</v>
      </c>
    </row>
    <row r="90" spans="3:3" x14ac:dyDescent="0.35">
      <c r="C90" t="s">
        <v>377</v>
      </c>
    </row>
    <row r="91" spans="3:3" x14ac:dyDescent="0.35">
      <c r="C91" t="s">
        <v>487</v>
      </c>
    </row>
    <row r="92" spans="3:3" x14ac:dyDescent="0.35">
      <c r="C92" t="s">
        <v>375</v>
      </c>
    </row>
    <row r="93" spans="3:3" x14ac:dyDescent="0.35">
      <c r="C93" t="s">
        <v>373</v>
      </c>
    </row>
    <row r="94" spans="3:3" x14ac:dyDescent="0.35">
      <c r="C94" t="s">
        <v>372</v>
      </c>
    </row>
    <row r="95" spans="3:3" x14ac:dyDescent="0.35">
      <c r="C95" t="s">
        <v>112</v>
      </c>
    </row>
    <row r="96" spans="3:3" x14ac:dyDescent="0.35">
      <c r="C96" t="s">
        <v>378</v>
      </c>
    </row>
    <row r="97" spans="3:3" x14ac:dyDescent="0.35">
      <c r="C97" t="s">
        <v>139</v>
      </c>
    </row>
    <row r="98" spans="3:3" x14ac:dyDescent="0.35">
      <c r="C98" t="s">
        <v>401</v>
      </c>
    </row>
    <row r="99" spans="3:3" x14ac:dyDescent="0.35">
      <c r="C99" t="s">
        <v>498</v>
      </c>
    </row>
    <row r="100" spans="3:3" x14ac:dyDescent="0.35">
      <c r="C100" t="s">
        <v>406</v>
      </c>
    </row>
    <row r="101" spans="3:3" x14ac:dyDescent="0.35">
      <c r="C101" t="s">
        <v>388</v>
      </c>
    </row>
    <row r="102" spans="3:3" x14ac:dyDescent="0.35">
      <c r="C102" t="s">
        <v>546</v>
      </c>
    </row>
    <row r="103" spans="3:3" x14ac:dyDescent="0.35">
      <c r="C103" t="s">
        <v>273</v>
      </c>
    </row>
    <row r="104" spans="3:3" x14ac:dyDescent="0.35">
      <c r="C104" t="s">
        <v>127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8EF3B-C972-4E23-ABE4-A7E4BF2ECD58}">
  <dimension ref="A1:AP298"/>
  <sheetViews>
    <sheetView topLeftCell="A37" workbookViewId="0">
      <selection activeCell="A48" sqref="A48"/>
    </sheetView>
  </sheetViews>
  <sheetFormatPr defaultRowHeight="14.5" x14ac:dyDescent="0.35"/>
  <cols>
    <col min="1" max="1" width="19.1796875" customWidth="1"/>
  </cols>
  <sheetData>
    <row r="1" spans="1:42" x14ac:dyDescent="0.35">
      <c r="A1" t="s">
        <v>571</v>
      </c>
      <c r="B1" s="5" t="s">
        <v>572</v>
      </c>
      <c r="C1" s="5" t="s">
        <v>573</v>
      </c>
      <c r="D1" s="5" t="s">
        <v>574</v>
      </c>
      <c r="E1" s="5" t="s">
        <v>575</v>
      </c>
      <c r="F1" s="5" t="s">
        <v>576</v>
      </c>
      <c r="G1" s="5" t="s">
        <v>577</v>
      </c>
      <c r="H1" s="5" t="s">
        <v>578</v>
      </c>
      <c r="I1" s="5" t="s">
        <v>579</v>
      </c>
      <c r="J1" s="5" t="s">
        <v>580</v>
      </c>
      <c r="K1" s="5" t="s">
        <v>289</v>
      </c>
      <c r="L1" s="5" t="s">
        <v>290</v>
      </c>
      <c r="M1" s="5" t="s">
        <v>581</v>
      </c>
      <c r="N1" s="5" t="s">
        <v>582</v>
      </c>
      <c r="O1" s="5" t="s">
        <v>583</v>
      </c>
      <c r="P1" s="5" t="s">
        <v>584</v>
      </c>
      <c r="Q1" s="5" t="s">
        <v>585</v>
      </c>
      <c r="R1" s="5" t="s">
        <v>586</v>
      </c>
      <c r="S1" s="5" t="s">
        <v>587</v>
      </c>
      <c r="T1" s="5" t="s">
        <v>588</v>
      </c>
      <c r="U1" s="5" t="s">
        <v>589</v>
      </c>
      <c r="V1" s="5" t="s">
        <v>590</v>
      </c>
      <c r="W1" s="5" t="s">
        <v>591</v>
      </c>
      <c r="X1" s="5" t="s">
        <v>592</v>
      </c>
      <c r="Y1" s="5" t="s">
        <v>593</v>
      </c>
      <c r="Z1" s="5" t="s">
        <v>594</v>
      </c>
      <c r="AA1" s="5" t="s">
        <v>595</v>
      </c>
      <c r="AB1" s="5" t="s">
        <v>596</v>
      </c>
      <c r="AC1" s="5" t="s">
        <v>597</v>
      </c>
      <c r="AD1" s="5" t="s">
        <v>598</v>
      </c>
      <c r="AE1" s="5" t="s">
        <v>599</v>
      </c>
      <c r="AF1" s="5" t="s">
        <v>600</v>
      </c>
      <c r="AG1" s="5" t="s">
        <v>601</v>
      </c>
      <c r="AH1" s="5" t="s">
        <v>602</v>
      </c>
      <c r="AI1" s="5" t="s">
        <v>603</v>
      </c>
      <c r="AJ1" s="5" t="s">
        <v>604</v>
      </c>
      <c r="AK1" s="5" t="s">
        <v>605</v>
      </c>
      <c r="AL1" s="5" t="s">
        <v>606</v>
      </c>
      <c r="AM1" s="5" t="s">
        <v>607</v>
      </c>
      <c r="AN1" s="5" t="s">
        <v>608</v>
      </c>
      <c r="AO1" s="5" t="s">
        <v>609</v>
      </c>
      <c r="AP1" s="5" t="s">
        <v>610</v>
      </c>
    </row>
    <row r="2" spans="1:42" x14ac:dyDescent="0.35">
      <c r="A2" t="s">
        <v>354</v>
      </c>
      <c r="B2">
        <f>COUNTIF(cestas_tm_rename!E:E,base_41_cestas!$A2)</f>
        <v>0</v>
      </c>
      <c r="C2">
        <f>COUNTIF(cestas_tm_rename!G:G,base_41_cestas!$A2)</f>
        <v>0</v>
      </c>
      <c r="D2">
        <f>COUNTIF(cestas_tm_rename!I:I,base_41_cestas!$A2)</f>
        <v>0</v>
      </c>
      <c r="E2">
        <f>COUNTIF(cestas_tm_rename!K:K,base_41_cestas!$A2)</f>
        <v>0</v>
      </c>
      <c r="F2">
        <f>COUNTIF(cestas_tm_rename!M:M,base_41_cestas!$A2)</f>
        <v>0</v>
      </c>
      <c r="G2">
        <f>COUNTIF(cestas_tm_rename!O:O,base_41_cestas!$A2)</f>
        <v>0</v>
      </c>
      <c r="H2">
        <f>COUNTIF(cestas_tm_rename!Q:Q,base_41_cestas!$A2)</f>
        <v>0</v>
      </c>
      <c r="I2">
        <f>COUNTIF(cestas_tm_rename!S:S,base_41_cestas!$A2)</f>
        <v>0</v>
      </c>
      <c r="J2">
        <f>COUNTIF(cestas_tm_rename!U:U,base_41_cestas!$A2)</f>
        <v>0</v>
      </c>
      <c r="K2">
        <f>COUNTIF(cestas_tm_rename!W:W,base_41_cestas!$A2)</f>
        <v>0</v>
      </c>
      <c r="L2">
        <f>COUNTIF(cestas_tm_rename!Y:Y,base_41_cestas!$A2)</f>
        <v>0</v>
      </c>
      <c r="M2">
        <f>COUNTIF(cestas_tm_rename!AA:AA,base_41_cestas!$A2)</f>
        <v>0</v>
      </c>
      <c r="N2">
        <f>COUNTIF(cestas_tm_rename!AC:AC,base_41_cestas!$A2)</f>
        <v>0</v>
      </c>
      <c r="O2">
        <f>COUNTIF(cestas_tm_rename!AE:AE,base_41_cestas!$A2)</f>
        <v>0</v>
      </c>
      <c r="P2">
        <f>COUNTIF(cestas_tm_rename!AG:AG,base_41_cestas!$A2)</f>
        <v>1</v>
      </c>
      <c r="Q2">
        <f>COUNTIF(cestas_tm_rename!AI:AI,base_41_cestas!$A2)</f>
        <v>1</v>
      </c>
      <c r="R2">
        <f>COUNTIF(cestas_tm_rename!AK:AK,base_41_cestas!$A2)</f>
        <v>0</v>
      </c>
      <c r="S2">
        <f>COUNTIF(cestas_tm_rename!AM:AM,base_41_cestas!$A2)</f>
        <v>0</v>
      </c>
      <c r="T2">
        <f>COUNTIF(cestas_tm_rename!AO:AO,base_41_cestas!$A2)</f>
        <v>0</v>
      </c>
      <c r="U2">
        <f>COUNTIF(cestas_tm_rename!AQ:AQ,base_41_cestas!$A2)</f>
        <v>0</v>
      </c>
      <c r="V2">
        <f>COUNTIF(cestas_tm_rename!AS:AS,base_41_cestas!$A2)</f>
        <v>0</v>
      </c>
      <c r="W2">
        <f>COUNTIF(cestas_tm_rename!AU:AU,base_41_cestas!$A2)</f>
        <v>0</v>
      </c>
      <c r="X2">
        <f>COUNTIF(cestas_tm_rename!AW:AW,base_41_cestas!$A2)</f>
        <v>0</v>
      </c>
      <c r="Y2">
        <f>COUNTIF(cestas_tm_rename!AY:AY,base_41_cestas!$A2)</f>
        <v>0</v>
      </c>
      <c r="Z2">
        <f>COUNTIF(cestas_tm_rename!BA:BA,base_41_cestas!$A2)</f>
        <v>0</v>
      </c>
      <c r="AA2">
        <f>COUNTIF(cestas_tm_rename!BC:BC,base_41_cestas!$A2)</f>
        <v>0</v>
      </c>
      <c r="AB2">
        <f>COUNTIF(cestas_tm_rename!BE:BE,base_41_cestas!$A2)</f>
        <v>0</v>
      </c>
      <c r="AC2">
        <f>COUNTIF(cestas_tm_rename!BG:BG,base_41_cestas!$A2)</f>
        <v>0</v>
      </c>
      <c r="AD2">
        <f>COUNTIF(cestas_tm_rename!BI:BI,base_41_cestas!$A2)</f>
        <v>0</v>
      </c>
      <c r="AE2">
        <f>COUNTIF(cestas_tm_rename!BK:BK,base_41_cestas!$A2)</f>
        <v>0</v>
      </c>
      <c r="AF2">
        <f>COUNTIF(cestas_tm_rename!BM:BM,base_41_cestas!$A2)</f>
        <v>0</v>
      </c>
      <c r="AG2">
        <f>COUNTIF(cestas_tm_rename!BO:BO,base_41_cestas!$A2)</f>
        <v>0</v>
      </c>
      <c r="AH2">
        <f>COUNTIF(cestas_tm_rename!BQ:BQ,base_41_cestas!$A2)</f>
        <v>0</v>
      </c>
      <c r="AI2">
        <f>COUNTIF(cestas_tm_rename!BS:BS,base_41_cestas!$A2)</f>
        <v>0</v>
      </c>
      <c r="AJ2">
        <f>COUNTIF(cestas_tm_rename!BU:BU,base_41_cestas!$A2)</f>
        <v>0</v>
      </c>
      <c r="AK2">
        <f>COUNTIF(cestas_tm_rename!BW:BW,base_41_cestas!$A2)</f>
        <v>0</v>
      </c>
      <c r="AL2">
        <f>COUNTIF(cestas_tm_rename!BY:BY,base_41_cestas!$A2)</f>
        <v>0</v>
      </c>
      <c r="AM2">
        <f>COUNTIF(cestas_tm_rename!CA:CA,base_41_cestas!$A2)</f>
        <v>0</v>
      </c>
      <c r="AN2">
        <f>COUNTIF(cestas_tm_rename!CC:CC,base_41_cestas!$A2)</f>
        <v>0</v>
      </c>
      <c r="AO2">
        <f>COUNTIF(cestas_tm_rename!CE:CE,base_41_cestas!$A2)</f>
        <v>0</v>
      </c>
      <c r="AP2">
        <f>COUNTIF(cestas_tm_rename!CG:CG,base_41_cestas!$A2)</f>
        <v>0</v>
      </c>
    </row>
    <row r="3" spans="1:42" x14ac:dyDescent="0.35">
      <c r="A3" t="s">
        <v>203</v>
      </c>
      <c r="B3">
        <f>COUNTIF(cestas_tm_rename!E:E,base_41_cestas!$A3)</f>
        <v>0</v>
      </c>
      <c r="C3">
        <f>COUNTIF(cestas_tm_rename!G:G,base_41_cestas!$A3)</f>
        <v>1</v>
      </c>
      <c r="D3">
        <f>COUNTIF(cestas_tm_rename!I:I,base_41_cestas!$A3)</f>
        <v>0</v>
      </c>
      <c r="E3">
        <f>COUNTIF(cestas_tm_rename!K:K,base_41_cestas!$A3)</f>
        <v>0</v>
      </c>
      <c r="F3">
        <f>COUNTIF(cestas_tm_rename!M:M,base_41_cestas!$A3)</f>
        <v>0</v>
      </c>
      <c r="G3">
        <f>COUNTIF(cestas_tm_rename!O:O,base_41_cestas!$A3)</f>
        <v>0</v>
      </c>
      <c r="H3">
        <f>COUNTIF(cestas_tm_rename!Q:Q,base_41_cestas!$A3)</f>
        <v>1</v>
      </c>
      <c r="I3">
        <f>COUNTIF(cestas_tm_rename!S:S,base_41_cestas!$A3)</f>
        <v>1</v>
      </c>
      <c r="J3">
        <f>COUNTIF(cestas_tm_rename!U:U,base_41_cestas!$A3)</f>
        <v>1</v>
      </c>
      <c r="K3">
        <f>COUNTIF(cestas_tm_rename!W:W,base_41_cestas!$A3)</f>
        <v>1</v>
      </c>
      <c r="L3">
        <f>COUNTIF(cestas_tm_rename!Y:Y,base_41_cestas!$A3)</f>
        <v>0</v>
      </c>
      <c r="M3">
        <f>COUNTIF(cestas_tm_rename!AA:AA,base_41_cestas!$A3)</f>
        <v>1</v>
      </c>
      <c r="N3">
        <f>COUNTIF(cestas_tm_rename!AC:AC,base_41_cestas!$A3)</f>
        <v>1</v>
      </c>
      <c r="O3">
        <f>COUNTIF(cestas_tm_rename!AE:AE,base_41_cestas!$A3)</f>
        <v>1</v>
      </c>
      <c r="P3">
        <f>COUNTIF(cestas_tm_rename!AG:AG,base_41_cestas!$A3)</f>
        <v>1</v>
      </c>
      <c r="Q3">
        <f>COUNTIF(cestas_tm_rename!AI:AI,base_41_cestas!$A3)</f>
        <v>1</v>
      </c>
      <c r="R3">
        <f>COUNTIF(cestas_tm_rename!AK:AK,base_41_cestas!$A3)</f>
        <v>1</v>
      </c>
      <c r="S3">
        <f>COUNTIF(cestas_tm_rename!AM:AM,base_41_cestas!$A3)</f>
        <v>0</v>
      </c>
      <c r="T3">
        <f>COUNTIF(cestas_tm_rename!AO:AO,base_41_cestas!$A3)</f>
        <v>0</v>
      </c>
      <c r="U3">
        <f>COUNTIF(cestas_tm_rename!AQ:AQ,base_41_cestas!$A3)</f>
        <v>0</v>
      </c>
      <c r="V3">
        <f>COUNTIF(cestas_tm_rename!AS:AS,base_41_cestas!$A3)</f>
        <v>0</v>
      </c>
      <c r="W3">
        <f>COUNTIF(cestas_tm_rename!AU:AU,base_41_cestas!$A3)</f>
        <v>0</v>
      </c>
      <c r="X3">
        <f>COUNTIF(cestas_tm_rename!AW:AW,base_41_cestas!$A3)</f>
        <v>0</v>
      </c>
      <c r="Y3">
        <f>COUNTIF(cestas_tm_rename!AY:AY,base_41_cestas!$A3)</f>
        <v>0</v>
      </c>
      <c r="Z3">
        <f>COUNTIF(cestas_tm_rename!BA:BA,base_41_cestas!$A3)</f>
        <v>1</v>
      </c>
      <c r="AA3">
        <f>COUNTIF(cestas_tm_rename!BC:BC,base_41_cestas!$A3)</f>
        <v>0</v>
      </c>
      <c r="AB3">
        <f>COUNTIF(cestas_tm_rename!BE:BE,base_41_cestas!$A3)</f>
        <v>0</v>
      </c>
      <c r="AC3">
        <f>COUNTIF(cestas_tm_rename!BG:BG,base_41_cestas!$A3)</f>
        <v>0</v>
      </c>
      <c r="AD3">
        <f>COUNTIF(cestas_tm_rename!BI:BI,base_41_cestas!$A3)</f>
        <v>0</v>
      </c>
      <c r="AE3">
        <f>COUNTIF(cestas_tm_rename!BK:BK,base_41_cestas!$A3)</f>
        <v>0</v>
      </c>
      <c r="AF3">
        <f>COUNTIF(cestas_tm_rename!BM:BM,base_41_cestas!$A3)</f>
        <v>0</v>
      </c>
      <c r="AG3">
        <f>COUNTIF(cestas_tm_rename!BO:BO,base_41_cestas!$A3)</f>
        <v>0</v>
      </c>
      <c r="AH3">
        <f>COUNTIF(cestas_tm_rename!BQ:BQ,base_41_cestas!$A3)</f>
        <v>0</v>
      </c>
      <c r="AI3">
        <f>COUNTIF(cestas_tm_rename!BS:BS,base_41_cestas!$A3)</f>
        <v>0</v>
      </c>
      <c r="AJ3">
        <f>COUNTIF(cestas_tm_rename!BU:BU,base_41_cestas!$A3)</f>
        <v>0</v>
      </c>
      <c r="AK3">
        <f>COUNTIF(cestas_tm_rename!BW:BW,base_41_cestas!$A3)</f>
        <v>0</v>
      </c>
      <c r="AL3">
        <f>COUNTIF(cestas_tm_rename!BY:BY,base_41_cestas!$A3)</f>
        <v>0</v>
      </c>
      <c r="AM3">
        <f>COUNTIF(cestas_tm_rename!CA:CA,base_41_cestas!$A3)</f>
        <v>0</v>
      </c>
      <c r="AN3">
        <f>COUNTIF(cestas_tm_rename!CC:CC,base_41_cestas!$A3)</f>
        <v>0</v>
      </c>
      <c r="AO3">
        <f>COUNTIF(cestas_tm_rename!CE:CE,base_41_cestas!$A3)</f>
        <v>0</v>
      </c>
      <c r="AP3">
        <f>COUNTIF(cestas_tm_rename!CG:CG,base_41_cestas!$A3)</f>
        <v>0</v>
      </c>
    </row>
    <row r="4" spans="1:42" x14ac:dyDescent="0.35">
      <c r="A4" t="s">
        <v>431</v>
      </c>
      <c r="B4">
        <f>COUNTIF(cestas_tm_rename!E:E,base_41_cestas!$A4)</f>
        <v>0</v>
      </c>
      <c r="C4">
        <f>COUNTIF(cestas_tm_rename!G:G,base_41_cestas!$A4)</f>
        <v>0</v>
      </c>
      <c r="D4">
        <f>COUNTIF(cestas_tm_rename!I:I,base_41_cestas!$A4)</f>
        <v>0</v>
      </c>
      <c r="E4">
        <f>COUNTIF(cestas_tm_rename!K:K,base_41_cestas!$A4)</f>
        <v>0</v>
      </c>
      <c r="F4">
        <f>COUNTIF(cestas_tm_rename!M:M,base_41_cestas!$A4)</f>
        <v>0</v>
      </c>
      <c r="G4">
        <f>COUNTIF(cestas_tm_rename!O:O,base_41_cestas!$A4)</f>
        <v>0</v>
      </c>
      <c r="H4">
        <f>COUNTIF(cestas_tm_rename!Q:Q,base_41_cestas!$A4)</f>
        <v>0</v>
      </c>
      <c r="I4">
        <f>COUNTIF(cestas_tm_rename!S:S,base_41_cestas!$A4)</f>
        <v>0</v>
      </c>
      <c r="J4">
        <f>COUNTIF(cestas_tm_rename!U:U,base_41_cestas!$A4)</f>
        <v>0</v>
      </c>
      <c r="K4">
        <f>COUNTIF(cestas_tm_rename!W:W,base_41_cestas!$A4)</f>
        <v>0</v>
      </c>
      <c r="L4">
        <f>COUNTIF(cestas_tm_rename!Y:Y,base_41_cestas!$A4)</f>
        <v>0</v>
      </c>
      <c r="M4">
        <f>COUNTIF(cestas_tm_rename!AA:AA,base_41_cestas!$A4)</f>
        <v>0</v>
      </c>
      <c r="N4">
        <f>COUNTIF(cestas_tm_rename!AC:AC,base_41_cestas!$A4)</f>
        <v>0</v>
      </c>
      <c r="O4">
        <f>COUNTIF(cestas_tm_rename!AE:AE,base_41_cestas!$A4)</f>
        <v>0</v>
      </c>
      <c r="P4">
        <f>COUNTIF(cestas_tm_rename!AG:AG,base_41_cestas!$A4)</f>
        <v>0</v>
      </c>
      <c r="Q4">
        <f>COUNTIF(cestas_tm_rename!AI:AI,base_41_cestas!$A4)</f>
        <v>0</v>
      </c>
      <c r="R4">
        <f>COUNTIF(cestas_tm_rename!AK:AK,base_41_cestas!$A4)</f>
        <v>0</v>
      </c>
      <c r="S4">
        <f>COUNTIF(cestas_tm_rename!AM:AM,base_41_cestas!$A4)</f>
        <v>0</v>
      </c>
      <c r="T4">
        <f>COUNTIF(cestas_tm_rename!AO:AO,base_41_cestas!$A4)</f>
        <v>0</v>
      </c>
      <c r="U4">
        <f>COUNTIF(cestas_tm_rename!AQ:AQ,base_41_cestas!$A4)</f>
        <v>1</v>
      </c>
      <c r="V4">
        <f>COUNTIF(cestas_tm_rename!AS:AS,base_41_cestas!$A4)</f>
        <v>0</v>
      </c>
      <c r="W4">
        <f>COUNTIF(cestas_tm_rename!AU:AU,base_41_cestas!$A4)</f>
        <v>0</v>
      </c>
      <c r="X4">
        <f>COUNTIF(cestas_tm_rename!AW:AW,base_41_cestas!$A4)</f>
        <v>0</v>
      </c>
      <c r="Y4">
        <f>COUNTIF(cestas_tm_rename!AY:AY,base_41_cestas!$A4)</f>
        <v>0</v>
      </c>
      <c r="Z4">
        <f>COUNTIF(cestas_tm_rename!BA:BA,base_41_cestas!$A4)</f>
        <v>0</v>
      </c>
      <c r="AA4">
        <f>COUNTIF(cestas_tm_rename!BC:BC,base_41_cestas!$A4)</f>
        <v>0</v>
      </c>
      <c r="AB4">
        <f>COUNTIF(cestas_tm_rename!BE:BE,base_41_cestas!$A4)</f>
        <v>0</v>
      </c>
      <c r="AC4">
        <f>COUNTIF(cestas_tm_rename!BG:BG,base_41_cestas!$A4)</f>
        <v>0</v>
      </c>
      <c r="AD4">
        <f>COUNTIF(cestas_tm_rename!BI:BI,base_41_cestas!$A4)</f>
        <v>0</v>
      </c>
      <c r="AE4">
        <f>COUNTIF(cestas_tm_rename!BK:BK,base_41_cestas!$A4)</f>
        <v>0</v>
      </c>
      <c r="AF4">
        <f>COUNTIF(cestas_tm_rename!BM:BM,base_41_cestas!$A4)</f>
        <v>0</v>
      </c>
      <c r="AG4">
        <f>COUNTIF(cestas_tm_rename!BO:BO,base_41_cestas!$A4)</f>
        <v>0</v>
      </c>
      <c r="AH4">
        <f>COUNTIF(cestas_tm_rename!BQ:BQ,base_41_cestas!$A4)</f>
        <v>0</v>
      </c>
      <c r="AI4">
        <f>COUNTIF(cestas_tm_rename!BS:BS,base_41_cestas!$A4)</f>
        <v>0</v>
      </c>
      <c r="AJ4">
        <f>COUNTIF(cestas_tm_rename!BU:BU,base_41_cestas!$A4)</f>
        <v>0</v>
      </c>
      <c r="AK4">
        <f>COUNTIF(cestas_tm_rename!BW:BW,base_41_cestas!$A4)</f>
        <v>0</v>
      </c>
      <c r="AL4">
        <f>COUNTIF(cestas_tm_rename!BY:BY,base_41_cestas!$A4)</f>
        <v>0</v>
      </c>
      <c r="AM4">
        <f>COUNTIF(cestas_tm_rename!CA:CA,base_41_cestas!$A4)</f>
        <v>0</v>
      </c>
      <c r="AN4">
        <f>COUNTIF(cestas_tm_rename!CC:CC,base_41_cestas!$A4)</f>
        <v>0</v>
      </c>
      <c r="AO4">
        <f>COUNTIF(cestas_tm_rename!CE:CE,base_41_cestas!$A4)</f>
        <v>0</v>
      </c>
      <c r="AP4">
        <f>COUNTIF(cestas_tm_rename!CG:CG,base_41_cestas!$A4)</f>
        <v>0</v>
      </c>
    </row>
    <row r="5" spans="1:42" x14ac:dyDescent="0.35">
      <c r="A5" t="s">
        <v>175</v>
      </c>
      <c r="B5">
        <f>COUNTIF(cestas_tm_rename!E:E,base_41_cestas!$A5)</f>
        <v>0</v>
      </c>
      <c r="C5">
        <f>COUNTIF(cestas_tm_rename!G:G,base_41_cestas!$A5)</f>
        <v>0</v>
      </c>
      <c r="D5">
        <f>COUNTIF(cestas_tm_rename!I:I,base_41_cestas!$A5)</f>
        <v>0</v>
      </c>
      <c r="E5">
        <f>COUNTIF(cestas_tm_rename!K:K,base_41_cestas!$A5)</f>
        <v>0</v>
      </c>
      <c r="F5">
        <f>COUNTIF(cestas_tm_rename!M:M,base_41_cestas!$A5)</f>
        <v>1</v>
      </c>
      <c r="G5">
        <f>COUNTIF(cestas_tm_rename!O:O,base_41_cestas!$A5)</f>
        <v>0</v>
      </c>
      <c r="H5">
        <f>COUNTIF(cestas_tm_rename!Q:Q,base_41_cestas!$A5)</f>
        <v>1</v>
      </c>
      <c r="I5">
        <f>COUNTIF(cestas_tm_rename!S:S,base_41_cestas!$A5)</f>
        <v>0</v>
      </c>
      <c r="J5">
        <f>COUNTIF(cestas_tm_rename!U:U,base_41_cestas!$A5)</f>
        <v>0</v>
      </c>
      <c r="K5">
        <f>COUNTIF(cestas_tm_rename!W:W,base_41_cestas!$A5)</f>
        <v>0</v>
      </c>
      <c r="L5">
        <f>COUNTIF(cestas_tm_rename!Y:Y,base_41_cestas!$A5)</f>
        <v>0</v>
      </c>
      <c r="M5">
        <f>COUNTIF(cestas_tm_rename!AA:AA,base_41_cestas!$A5)</f>
        <v>0</v>
      </c>
      <c r="N5">
        <f>COUNTIF(cestas_tm_rename!AC:AC,base_41_cestas!$A5)</f>
        <v>0</v>
      </c>
      <c r="O5">
        <f>COUNTIF(cestas_tm_rename!AE:AE,base_41_cestas!$A5)</f>
        <v>0</v>
      </c>
      <c r="P5">
        <f>COUNTIF(cestas_tm_rename!AG:AG,base_41_cestas!$A5)</f>
        <v>1</v>
      </c>
      <c r="Q5">
        <f>COUNTIF(cestas_tm_rename!AI:AI,base_41_cestas!$A5)</f>
        <v>1</v>
      </c>
      <c r="R5">
        <f>COUNTIF(cestas_tm_rename!AK:AK,base_41_cestas!$A5)</f>
        <v>0</v>
      </c>
      <c r="S5">
        <f>COUNTIF(cestas_tm_rename!AM:AM,base_41_cestas!$A5)</f>
        <v>0</v>
      </c>
      <c r="T5">
        <f>COUNTIF(cestas_tm_rename!AO:AO,base_41_cestas!$A5)</f>
        <v>0</v>
      </c>
      <c r="U5">
        <f>COUNTIF(cestas_tm_rename!AQ:AQ,base_41_cestas!$A5)</f>
        <v>0</v>
      </c>
      <c r="V5">
        <f>COUNTIF(cestas_tm_rename!AS:AS,base_41_cestas!$A5)</f>
        <v>0</v>
      </c>
      <c r="W5">
        <f>COUNTIF(cestas_tm_rename!AU:AU,base_41_cestas!$A5)</f>
        <v>0</v>
      </c>
      <c r="X5">
        <f>COUNTIF(cestas_tm_rename!AW:AW,base_41_cestas!$A5)</f>
        <v>0</v>
      </c>
      <c r="Y5">
        <f>COUNTIF(cestas_tm_rename!AY:AY,base_41_cestas!$A5)</f>
        <v>0</v>
      </c>
      <c r="Z5">
        <f>COUNTIF(cestas_tm_rename!BA:BA,base_41_cestas!$A5)</f>
        <v>0</v>
      </c>
      <c r="AA5">
        <f>COUNTIF(cestas_tm_rename!BC:BC,base_41_cestas!$A5)</f>
        <v>0</v>
      </c>
      <c r="AB5">
        <f>COUNTIF(cestas_tm_rename!BE:BE,base_41_cestas!$A5)</f>
        <v>0</v>
      </c>
      <c r="AC5">
        <f>COUNTIF(cestas_tm_rename!BG:BG,base_41_cestas!$A5)</f>
        <v>0</v>
      </c>
      <c r="AD5">
        <f>COUNTIF(cestas_tm_rename!BI:BI,base_41_cestas!$A5)</f>
        <v>0</v>
      </c>
      <c r="AE5">
        <f>COUNTIF(cestas_tm_rename!BK:BK,base_41_cestas!$A5)</f>
        <v>0</v>
      </c>
      <c r="AF5">
        <f>COUNTIF(cestas_tm_rename!BM:BM,base_41_cestas!$A5)</f>
        <v>0</v>
      </c>
      <c r="AG5">
        <f>COUNTIF(cestas_tm_rename!BO:BO,base_41_cestas!$A5)</f>
        <v>0</v>
      </c>
      <c r="AH5">
        <f>COUNTIF(cestas_tm_rename!BQ:BQ,base_41_cestas!$A5)</f>
        <v>0</v>
      </c>
      <c r="AI5">
        <f>COUNTIF(cestas_tm_rename!BS:BS,base_41_cestas!$A5)</f>
        <v>0</v>
      </c>
      <c r="AJ5">
        <f>COUNTIF(cestas_tm_rename!BU:BU,base_41_cestas!$A5)</f>
        <v>0</v>
      </c>
      <c r="AK5">
        <f>COUNTIF(cestas_tm_rename!BW:BW,base_41_cestas!$A5)</f>
        <v>1</v>
      </c>
      <c r="AL5">
        <f>COUNTIF(cestas_tm_rename!BY:BY,base_41_cestas!$A5)</f>
        <v>1</v>
      </c>
      <c r="AM5">
        <f>COUNTIF(cestas_tm_rename!CA:CA,base_41_cestas!$A5)</f>
        <v>1</v>
      </c>
      <c r="AN5">
        <f>COUNTIF(cestas_tm_rename!CC:CC,base_41_cestas!$A5)</f>
        <v>1</v>
      </c>
      <c r="AO5">
        <f>COUNTIF(cestas_tm_rename!CE:CE,base_41_cestas!$A5)</f>
        <v>1</v>
      </c>
      <c r="AP5">
        <f>COUNTIF(cestas_tm_rename!CG:CG,base_41_cestas!$A5)</f>
        <v>1</v>
      </c>
    </row>
    <row r="6" spans="1:42" x14ac:dyDescent="0.35">
      <c r="A6" t="s">
        <v>271</v>
      </c>
      <c r="B6">
        <f>COUNTIF(cestas_tm_rename!E:E,base_41_cestas!$A6)</f>
        <v>0</v>
      </c>
      <c r="C6">
        <f>COUNTIF(cestas_tm_rename!G:G,base_41_cestas!$A6)</f>
        <v>0</v>
      </c>
      <c r="D6">
        <f>COUNTIF(cestas_tm_rename!I:I,base_41_cestas!$A6)</f>
        <v>0</v>
      </c>
      <c r="E6">
        <f>COUNTIF(cestas_tm_rename!K:K,base_41_cestas!$A6)</f>
        <v>0</v>
      </c>
      <c r="F6">
        <f>COUNTIF(cestas_tm_rename!M:M,base_41_cestas!$A6)</f>
        <v>0</v>
      </c>
      <c r="G6">
        <f>COUNTIF(cestas_tm_rename!O:O,base_41_cestas!$A6)</f>
        <v>0</v>
      </c>
      <c r="H6">
        <f>COUNTIF(cestas_tm_rename!Q:Q,base_41_cestas!$A6)</f>
        <v>0</v>
      </c>
      <c r="I6">
        <f>COUNTIF(cestas_tm_rename!S:S,base_41_cestas!$A6)</f>
        <v>0</v>
      </c>
      <c r="J6">
        <f>COUNTIF(cestas_tm_rename!U:U,base_41_cestas!$A6)</f>
        <v>0</v>
      </c>
      <c r="K6">
        <f>COUNTIF(cestas_tm_rename!W:W,base_41_cestas!$A6)</f>
        <v>0</v>
      </c>
      <c r="L6">
        <f>COUNTIF(cestas_tm_rename!Y:Y,base_41_cestas!$A6)</f>
        <v>0</v>
      </c>
      <c r="M6">
        <f>COUNTIF(cestas_tm_rename!AA:AA,base_41_cestas!$A6)</f>
        <v>1</v>
      </c>
      <c r="N6">
        <f>COUNTIF(cestas_tm_rename!AC:AC,base_41_cestas!$A6)</f>
        <v>0</v>
      </c>
      <c r="O6">
        <f>COUNTIF(cestas_tm_rename!AE:AE,base_41_cestas!$A6)</f>
        <v>0</v>
      </c>
      <c r="P6">
        <f>COUNTIF(cestas_tm_rename!AG:AG,base_41_cestas!$A6)</f>
        <v>0</v>
      </c>
      <c r="Q6">
        <f>COUNTIF(cestas_tm_rename!AI:AI,base_41_cestas!$A6)</f>
        <v>0</v>
      </c>
      <c r="R6">
        <f>COUNTIF(cestas_tm_rename!AK:AK,base_41_cestas!$A6)</f>
        <v>0</v>
      </c>
      <c r="S6">
        <f>COUNTIF(cestas_tm_rename!AM:AM,base_41_cestas!$A6)</f>
        <v>0</v>
      </c>
      <c r="T6">
        <f>COUNTIF(cestas_tm_rename!AO:AO,base_41_cestas!$A6)</f>
        <v>0</v>
      </c>
      <c r="U6">
        <f>COUNTIF(cestas_tm_rename!AQ:AQ,base_41_cestas!$A6)</f>
        <v>0</v>
      </c>
      <c r="V6">
        <f>COUNTIF(cestas_tm_rename!AS:AS,base_41_cestas!$A6)</f>
        <v>0</v>
      </c>
      <c r="W6">
        <f>COUNTIF(cestas_tm_rename!AU:AU,base_41_cestas!$A6)</f>
        <v>0</v>
      </c>
      <c r="X6">
        <f>COUNTIF(cestas_tm_rename!AW:AW,base_41_cestas!$A6)</f>
        <v>0</v>
      </c>
      <c r="Y6">
        <f>COUNTIF(cestas_tm_rename!AY:AY,base_41_cestas!$A6)</f>
        <v>0</v>
      </c>
      <c r="Z6">
        <f>COUNTIF(cestas_tm_rename!BA:BA,base_41_cestas!$A6)</f>
        <v>1</v>
      </c>
      <c r="AA6">
        <f>COUNTIF(cestas_tm_rename!BC:BC,base_41_cestas!$A6)</f>
        <v>0</v>
      </c>
      <c r="AB6">
        <f>COUNTIF(cestas_tm_rename!BE:BE,base_41_cestas!$A6)</f>
        <v>0</v>
      </c>
      <c r="AC6">
        <f>COUNTIF(cestas_tm_rename!BG:BG,base_41_cestas!$A6)</f>
        <v>0</v>
      </c>
      <c r="AD6">
        <f>COUNTIF(cestas_tm_rename!BI:BI,base_41_cestas!$A6)</f>
        <v>0</v>
      </c>
      <c r="AE6">
        <f>COUNTIF(cestas_tm_rename!BK:BK,base_41_cestas!$A6)</f>
        <v>0</v>
      </c>
      <c r="AF6">
        <f>COUNTIF(cestas_tm_rename!BM:BM,base_41_cestas!$A6)</f>
        <v>0</v>
      </c>
      <c r="AG6">
        <f>COUNTIF(cestas_tm_rename!BO:BO,base_41_cestas!$A6)</f>
        <v>0</v>
      </c>
      <c r="AH6">
        <f>COUNTIF(cestas_tm_rename!BQ:BQ,base_41_cestas!$A6)</f>
        <v>0</v>
      </c>
      <c r="AI6">
        <f>COUNTIF(cestas_tm_rename!BS:BS,base_41_cestas!$A6)</f>
        <v>1</v>
      </c>
      <c r="AJ6">
        <f>COUNTIF(cestas_tm_rename!BU:BU,base_41_cestas!$A6)</f>
        <v>1</v>
      </c>
      <c r="AK6">
        <f>COUNTIF(cestas_tm_rename!BW:BW,base_41_cestas!$A6)</f>
        <v>1</v>
      </c>
      <c r="AL6">
        <f>COUNTIF(cestas_tm_rename!BY:BY,base_41_cestas!$A6)</f>
        <v>1</v>
      </c>
      <c r="AM6">
        <f>COUNTIF(cestas_tm_rename!CA:CA,base_41_cestas!$A6)</f>
        <v>1</v>
      </c>
      <c r="AN6">
        <f>COUNTIF(cestas_tm_rename!CC:CC,base_41_cestas!$A6)</f>
        <v>1</v>
      </c>
      <c r="AO6">
        <f>COUNTIF(cestas_tm_rename!CE:CE,base_41_cestas!$A6)</f>
        <v>1</v>
      </c>
      <c r="AP6">
        <f>COUNTIF(cestas_tm_rename!CG:CG,base_41_cestas!$A6)</f>
        <v>1</v>
      </c>
    </row>
    <row r="7" spans="1:42" x14ac:dyDescent="0.35">
      <c r="A7" t="s">
        <v>522</v>
      </c>
      <c r="B7">
        <f>COUNTIF(cestas_tm_rename!E:E,base_41_cestas!$A7)</f>
        <v>0</v>
      </c>
      <c r="C7">
        <f>COUNTIF(cestas_tm_rename!G:G,base_41_cestas!$A7)</f>
        <v>0</v>
      </c>
      <c r="D7">
        <f>COUNTIF(cestas_tm_rename!I:I,base_41_cestas!$A7)</f>
        <v>0</v>
      </c>
      <c r="E7">
        <f>COUNTIF(cestas_tm_rename!K:K,base_41_cestas!$A7)</f>
        <v>0</v>
      </c>
      <c r="F7">
        <f>COUNTIF(cestas_tm_rename!M:M,base_41_cestas!$A7)</f>
        <v>0</v>
      </c>
      <c r="G7">
        <f>COUNTIF(cestas_tm_rename!O:O,base_41_cestas!$A7)</f>
        <v>0</v>
      </c>
      <c r="H7">
        <f>COUNTIF(cestas_tm_rename!Q:Q,base_41_cestas!$A7)</f>
        <v>0</v>
      </c>
      <c r="I7">
        <f>COUNTIF(cestas_tm_rename!S:S,base_41_cestas!$A7)</f>
        <v>0</v>
      </c>
      <c r="J7">
        <f>COUNTIF(cestas_tm_rename!U:U,base_41_cestas!$A7)</f>
        <v>0</v>
      </c>
      <c r="K7">
        <f>COUNTIF(cestas_tm_rename!W:W,base_41_cestas!$A7)</f>
        <v>0</v>
      </c>
      <c r="L7">
        <f>COUNTIF(cestas_tm_rename!Y:Y,base_41_cestas!$A7)</f>
        <v>0</v>
      </c>
      <c r="M7">
        <f>COUNTIF(cestas_tm_rename!AA:AA,base_41_cestas!$A7)</f>
        <v>0</v>
      </c>
      <c r="N7">
        <f>COUNTIF(cestas_tm_rename!AC:AC,base_41_cestas!$A7)</f>
        <v>0</v>
      </c>
      <c r="O7">
        <f>COUNTIF(cestas_tm_rename!AE:AE,base_41_cestas!$A7)</f>
        <v>0</v>
      </c>
      <c r="P7">
        <f>COUNTIF(cestas_tm_rename!AG:AG,base_41_cestas!$A7)</f>
        <v>0</v>
      </c>
      <c r="Q7">
        <f>COUNTIF(cestas_tm_rename!AI:AI,base_41_cestas!$A7)</f>
        <v>0</v>
      </c>
      <c r="R7">
        <f>COUNTIF(cestas_tm_rename!AK:AK,base_41_cestas!$A7)</f>
        <v>0</v>
      </c>
      <c r="S7">
        <f>COUNTIF(cestas_tm_rename!AM:AM,base_41_cestas!$A7)</f>
        <v>0</v>
      </c>
      <c r="T7">
        <f>COUNTIF(cestas_tm_rename!AO:AO,base_41_cestas!$A7)</f>
        <v>0</v>
      </c>
      <c r="U7">
        <f>COUNTIF(cestas_tm_rename!AQ:AQ,base_41_cestas!$A7)</f>
        <v>0</v>
      </c>
      <c r="V7">
        <f>COUNTIF(cestas_tm_rename!AS:AS,base_41_cestas!$A7)</f>
        <v>0</v>
      </c>
      <c r="W7">
        <f>COUNTIF(cestas_tm_rename!AU:AU,base_41_cestas!$A7)</f>
        <v>0</v>
      </c>
      <c r="X7">
        <f>COUNTIF(cestas_tm_rename!AW:AW,base_41_cestas!$A7)</f>
        <v>0</v>
      </c>
      <c r="Y7">
        <f>COUNTIF(cestas_tm_rename!AY:AY,base_41_cestas!$A7)</f>
        <v>0</v>
      </c>
      <c r="Z7">
        <f>COUNTIF(cestas_tm_rename!BA:BA,base_41_cestas!$A7)</f>
        <v>0</v>
      </c>
      <c r="AA7">
        <f>COUNTIF(cestas_tm_rename!BC:BC,base_41_cestas!$A7)</f>
        <v>0</v>
      </c>
      <c r="AB7">
        <f>COUNTIF(cestas_tm_rename!BE:BE,base_41_cestas!$A7)</f>
        <v>0</v>
      </c>
      <c r="AC7">
        <f>COUNTIF(cestas_tm_rename!BG:BG,base_41_cestas!$A7)</f>
        <v>0</v>
      </c>
      <c r="AD7">
        <f>COUNTIF(cestas_tm_rename!BI:BI,base_41_cestas!$A7)</f>
        <v>0</v>
      </c>
      <c r="AE7">
        <f>COUNTIF(cestas_tm_rename!BK:BK,base_41_cestas!$A7)</f>
        <v>0</v>
      </c>
      <c r="AF7">
        <f>COUNTIF(cestas_tm_rename!BM:BM,base_41_cestas!$A7)</f>
        <v>0</v>
      </c>
      <c r="AG7">
        <f>COUNTIF(cestas_tm_rename!BO:BO,base_41_cestas!$A7)</f>
        <v>0</v>
      </c>
      <c r="AH7">
        <f>COUNTIF(cestas_tm_rename!BQ:BQ,base_41_cestas!$A7)</f>
        <v>0</v>
      </c>
      <c r="AI7">
        <f>COUNTIF(cestas_tm_rename!BS:BS,base_41_cestas!$A7)</f>
        <v>1</v>
      </c>
      <c r="AJ7">
        <f>COUNTIF(cestas_tm_rename!BU:BU,base_41_cestas!$A7)</f>
        <v>1</v>
      </c>
      <c r="AK7">
        <f>COUNTIF(cestas_tm_rename!BW:BW,base_41_cestas!$A7)</f>
        <v>1</v>
      </c>
      <c r="AL7">
        <f>COUNTIF(cestas_tm_rename!BY:BY,base_41_cestas!$A7)</f>
        <v>1</v>
      </c>
      <c r="AM7">
        <f>COUNTIF(cestas_tm_rename!CA:CA,base_41_cestas!$A7)</f>
        <v>1</v>
      </c>
      <c r="AN7">
        <f>COUNTIF(cestas_tm_rename!CC:CC,base_41_cestas!$A7)</f>
        <v>1</v>
      </c>
      <c r="AO7">
        <f>COUNTIF(cestas_tm_rename!CE:CE,base_41_cestas!$A7)</f>
        <v>1</v>
      </c>
      <c r="AP7">
        <f>COUNTIF(cestas_tm_rename!CG:CG,base_41_cestas!$A7)</f>
        <v>1</v>
      </c>
    </row>
    <row r="8" spans="1:42" x14ac:dyDescent="0.35">
      <c r="A8" t="s">
        <v>536</v>
      </c>
      <c r="B8">
        <f>COUNTIF(cestas_tm_rename!E:E,base_41_cestas!$A8)</f>
        <v>0</v>
      </c>
      <c r="C8">
        <f>COUNTIF(cestas_tm_rename!G:G,base_41_cestas!$A8)</f>
        <v>0</v>
      </c>
      <c r="D8">
        <f>COUNTIF(cestas_tm_rename!I:I,base_41_cestas!$A8)</f>
        <v>0</v>
      </c>
      <c r="E8">
        <f>COUNTIF(cestas_tm_rename!K:K,base_41_cestas!$A8)</f>
        <v>0</v>
      </c>
      <c r="F8">
        <f>COUNTIF(cestas_tm_rename!M:M,base_41_cestas!$A8)</f>
        <v>0</v>
      </c>
      <c r="G8">
        <f>COUNTIF(cestas_tm_rename!O:O,base_41_cestas!$A8)</f>
        <v>0</v>
      </c>
      <c r="H8">
        <f>COUNTIF(cestas_tm_rename!Q:Q,base_41_cestas!$A8)</f>
        <v>0</v>
      </c>
      <c r="I8">
        <f>COUNTIF(cestas_tm_rename!S:S,base_41_cestas!$A8)</f>
        <v>0</v>
      </c>
      <c r="J8">
        <f>COUNTIF(cestas_tm_rename!U:U,base_41_cestas!$A8)</f>
        <v>0</v>
      </c>
      <c r="K8">
        <f>COUNTIF(cestas_tm_rename!W:W,base_41_cestas!$A8)</f>
        <v>0</v>
      </c>
      <c r="L8">
        <f>COUNTIF(cestas_tm_rename!Y:Y,base_41_cestas!$A8)</f>
        <v>0</v>
      </c>
      <c r="M8">
        <f>COUNTIF(cestas_tm_rename!AA:AA,base_41_cestas!$A8)</f>
        <v>0</v>
      </c>
      <c r="N8">
        <f>COUNTIF(cestas_tm_rename!AC:AC,base_41_cestas!$A8)</f>
        <v>0</v>
      </c>
      <c r="O8">
        <f>COUNTIF(cestas_tm_rename!AE:AE,base_41_cestas!$A8)</f>
        <v>0</v>
      </c>
      <c r="P8">
        <f>COUNTIF(cestas_tm_rename!AG:AG,base_41_cestas!$A8)</f>
        <v>0</v>
      </c>
      <c r="Q8">
        <f>COUNTIF(cestas_tm_rename!AI:AI,base_41_cestas!$A8)</f>
        <v>0</v>
      </c>
      <c r="R8">
        <f>COUNTIF(cestas_tm_rename!AK:AK,base_41_cestas!$A8)</f>
        <v>0</v>
      </c>
      <c r="S8">
        <f>COUNTIF(cestas_tm_rename!AM:AM,base_41_cestas!$A8)</f>
        <v>0</v>
      </c>
      <c r="T8">
        <f>COUNTIF(cestas_tm_rename!AO:AO,base_41_cestas!$A8)</f>
        <v>0</v>
      </c>
      <c r="U8">
        <f>COUNTIF(cestas_tm_rename!AQ:AQ,base_41_cestas!$A8)</f>
        <v>0</v>
      </c>
      <c r="V8">
        <f>COUNTIF(cestas_tm_rename!AS:AS,base_41_cestas!$A8)</f>
        <v>0</v>
      </c>
      <c r="W8">
        <f>COUNTIF(cestas_tm_rename!AU:AU,base_41_cestas!$A8)</f>
        <v>0</v>
      </c>
      <c r="X8">
        <f>COUNTIF(cestas_tm_rename!AW:AW,base_41_cestas!$A8)</f>
        <v>0</v>
      </c>
      <c r="Y8">
        <f>COUNTIF(cestas_tm_rename!AY:AY,base_41_cestas!$A8)</f>
        <v>0</v>
      </c>
      <c r="Z8">
        <f>COUNTIF(cestas_tm_rename!BA:BA,base_41_cestas!$A8)</f>
        <v>0</v>
      </c>
      <c r="AA8">
        <f>COUNTIF(cestas_tm_rename!BC:BC,base_41_cestas!$A8)</f>
        <v>0</v>
      </c>
      <c r="AB8">
        <f>COUNTIF(cestas_tm_rename!BE:BE,base_41_cestas!$A8)</f>
        <v>0</v>
      </c>
      <c r="AC8">
        <f>COUNTIF(cestas_tm_rename!BG:BG,base_41_cestas!$A8)</f>
        <v>0</v>
      </c>
      <c r="AD8">
        <f>COUNTIF(cestas_tm_rename!BI:BI,base_41_cestas!$A8)</f>
        <v>0</v>
      </c>
      <c r="AE8">
        <f>COUNTIF(cestas_tm_rename!BK:BK,base_41_cestas!$A8)</f>
        <v>0</v>
      </c>
      <c r="AF8">
        <f>COUNTIF(cestas_tm_rename!BM:BM,base_41_cestas!$A8)</f>
        <v>0</v>
      </c>
      <c r="AG8">
        <f>COUNTIF(cestas_tm_rename!BO:BO,base_41_cestas!$A8)</f>
        <v>0</v>
      </c>
      <c r="AH8">
        <f>COUNTIF(cestas_tm_rename!BQ:BQ,base_41_cestas!$A8)</f>
        <v>0</v>
      </c>
      <c r="AI8">
        <f>COUNTIF(cestas_tm_rename!BS:BS,base_41_cestas!$A8)</f>
        <v>0</v>
      </c>
      <c r="AJ8">
        <f>COUNTIF(cestas_tm_rename!BU:BU,base_41_cestas!$A8)</f>
        <v>0</v>
      </c>
      <c r="AK8">
        <f>COUNTIF(cestas_tm_rename!BW:BW,base_41_cestas!$A8)</f>
        <v>0</v>
      </c>
      <c r="AL8">
        <f>COUNTIF(cestas_tm_rename!BY:BY,base_41_cestas!$A8)</f>
        <v>0</v>
      </c>
      <c r="AM8">
        <f>COUNTIF(cestas_tm_rename!CA:CA,base_41_cestas!$A8)</f>
        <v>1</v>
      </c>
      <c r="AN8">
        <f>COUNTIF(cestas_tm_rename!CC:CC,base_41_cestas!$A8)</f>
        <v>1</v>
      </c>
      <c r="AO8">
        <f>COUNTIF(cestas_tm_rename!CE:CE,base_41_cestas!$A8)</f>
        <v>0</v>
      </c>
      <c r="AP8">
        <f>COUNTIF(cestas_tm_rename!CG:CG,base_41_cestas!$A8)</f>
        <v>0</v>
      </c>
    </row>
    <row r="9" spans="1:42" x14ac:dyDescent="0.35">
      <c r="A9" t="s">
        <v>183</v>
      </c>
      <c r="B9">
        <f>COUNTIF(cestas_tm_rename!E:E,base_41_cestas!$A9)</f>
        <v>0</v>
      </c>
      <c r="C9">
        <f>COUNTIF(cestas_tm_rename!G:G,base_41_cestas!$A9)</f>
        <v>1</v>
      </c>
      <c r="D9">
        <f>COUNTIF(cestas_tm_rename!I:I,base_41_cestas!$A9)</f>
        <v>0</v>
      </c>
      <c r="E9">
        <f>COUNTIF(cestas_tm_rename!K:K,base_41_cestas!$A9)</f>
        <v>0</v>
      </c>
      <c r="F9">
        <f>COUNTIF(cestas_tm_rename!M:M,base_41_cestas!$A9)</f>
        <v>0</v>
      </c>
      <c r="G9">
        <f>COUNTIF(cestas_tm_rename!O:O,base_41_cestas!$A9)</f>
        <v>1</v>
      </c>
      <c r="H9">
        <f>COUNTIF(cestas_tm_rename!Q:Q,base_41_cestas!$A9)</f>
        <v>0</v>
      </c>
      <c r="I9">
        <f>COUNTIF(cestas_tm_rename!S:S,base_41_cestas!$A9)</f>
        <v>0</v>
      </c>
      <c r="J9">
        <f>COUNTIF(cestas_tm_rename!U:U,base_41_cestas!$A9)</f>
        <v>0</v>
      </c>
      <c r="K9">
        <f>COUNTIF(cestas_tm_rename!W:W,base_41_cestas!$A9)</f>
        <v>0</v>
      </c>
      <c r="L9">
        <f>COUNTIF(cestas_tm_rename!Y:Y,base_41_cestas!$A9)</f>
        <v>0</v>
      </c>
      <c r="M9">
        <f>COUNTIF(cestas_tm_rename!AA:AA,base_41_cestas!$A9)</f>
        <v>0</v>
      </c>
      <c r="N9">
        <f>COUNTIF(cestas_tm_rename!AC:AC,base_41_cestas!$A9)</f>
        <v>0</v>
      </c>
      <c r="O9">
        <f>COUNTIF(cestas_tm_rename!AE:AE,base_41_cestas!$A9)</f>
        <v>0</v>
      </c>
      <c r="P9">
        <f>COUNTIF(cestas_tm_rename!AG:AG,base_41_cestas!$A9)</f>
        <v>0</v>
      </c>
      <c r="Q9">
        <f>COUNTIF(cestas_tm_rename!AI:AI,base_41_cestas!$A9)</f>
        <v>0</v>
      </c>
      <c r="R9">
        <f>COUNTIF(cestas_tm_rename!AK:AK,base_41_cestas!$A9)</f>
        <v>1</v>
      </c>
      <c r="S9">
        <f>COUNTIF(cestas_tm_rename!AM:AM,base_41_cestas!$A9)</f>
        <v>0</v>
      </c>
      <c r="T9">
        <f>COUNTIF(cestas_tm_rename!AO:AO,base_41_cestas!$A9)</f>
        <v>0</v>
      </c>
      <c r="U9">
        <f>COUNTIF(cestas_tm_rename!AQ:AQ,base_41_cestas!$A9)</f>
        <v>0</v>
      </c>
      <c r="V9">
        <f>COUNTIF(cestas_tm_rename!AS:AS,base_41_cestas!$A9)</f>
        <v>0</v>
      </c>
      <c r="W9">
        <f>COUNTIF(cestas_tm_rename!AU:AU,base_41_cestas!$A9)</f>
        <v>0</v>
      </c>
      <c r="X9">
        <f>COUNTIF(cestas_tm_rename!AW:AW,base_41_cestas!$A9)</f>
        <v>0</v>
      </c>
      <c r="Y9">
        <f>COUNTIF(cestas_tm_rename!AY:AY,base_41_cestas!$A9)</f>
        <v>0</v>
      </c>
      <c r="Z9">
        <f>COUNTIF(cestas_tm_rename!BA:BA,base_41_cestas!$A9)</f>
        <v>0</v>
      </c>
      <c r="AA9">
        <f>COUNTIF(cestas_tm_rename!BC:BC,base_41_cestas!$A9)</f>
        <v>0</v>
      </c>
      <c r="AB9">
        <f>COUNTIF(cestas_tm_rename!BE:BE,base_41_cestas!$A9)</f>
        <v>0</v>
      </c>
      <c r="AC9">
        <f>COUNTIF(cestas_tm_rename!BG:BG,base_41_cestas!$A9)</f>
        <v>0</v>
      </c>
      <c r="AD9">
        <f>COUNTIF(cestas_tm_rename!BI:BI,base_41_cestas!$A9)</f>
        <v>0</v>
      </c>
      <c r="AE9">
        <f>COUNTIF(cestas_tm_rename!BK:BK,base_41_cestas!$A9)</f>
        <v>0</v>
      </c>
      <c r="AF9">
        <f>COUNTIF(cestas_tm_rename!BM:BM,base_41_cestas!$A9)</f>
        <v>0</v>
      </c>
      <c r="AG9">
        <f>COUNTIF(cestas_tm_rename!BO:BO,base_41_cestas!$A9)</f>
        <v>0</v>
      </c>
      <c r="AH9">
        <f>COUNTIF(cestas_tm_rename!BQ:BQ,base_41_cestas!$A9)</f>
        <v>0</v>
      </c>
      <c r="AI9">
        <f>COUNTIF(cestas_tm_rename!BS:BS,base_41_cestas!$A9)</f>
        <v>1</v>
      </c>
      <c r="AJ9">
        <f>COUNTIF(cestas_tm_rename!BU:BU,base_41_cestas!$A9)</f>
        <v>1</v>
      </c>
      <c r="AK9">
        <f>COUNTIF(cestas_tm_rename!BW:BW,base_41_cestas!$A9)</f>
        <v>1</v>
      </c>
      <c r="AL9">
        <f>COUNTIF(cestas_tm_rename!BY:BY,base_41_cestas!$A9)</f>
        <v>1</v>
      </c>
      <c r="AM9">
        <f>COUNTIF(cestas_tm_rename!CA:CA,base_41_cestas!$A9)</f>
        <v>1</v>
      </c>
      <c r="AN9">
        <f>COUNTIF(cestas_tm_rename!CC:CC,base_41_cestas!$A9)</f>
        <v>1</v>
      </c>
      <c r="AO9">
        <f>COUNTIF(cestas_tm_rename!CE:CE,base_41_cestas!$A9)</f>
        <v>1</v>
      </c>
      <c r="AP9">
        <f>COUNTIF(cestas_tm_rename!CG:CG,base_41_cestas!$A9)</f>
        <v>1</v>
      </c>
    </row>
    <row r="10" spans="1:42" x14ac:dyDescent="0.35">
      <c r="A10" t="s">
        <v>514</v>
      </c>
      <c r="B10">
        <f>COUNTIF(cestas_tm_rename!E:E,base_41_cestas!$A10)</f>
        <v>0</v>
      </c>
      <c r="C10">
        <f>COUNTIF(cestas_tm_rename!G:G,base_41_cestas!$A10)</f>
        <v>0</v>
      </c>
      <c r="D10">
        <f>COUNTIF(cestas_tm_rename!I:I,base_41_cestas!$A10)</f>
        <v>0</v>
      </c>
      <c r="E10">
        <f>COUNTIF(cestas_tm_rename!K:K,base_41_cestas!$A10)</f>
        <v>0</v>
      </c>
      <c r="F10">
        <f>COUNTIF(cestas_tm_rename!M:M,base_41_cestas!$A10)</f>
        <v>0</v>
      </c>
      <c r="G10">
        <f>COUNTIF(cestas_tm_rename!O:O,base_41_cestas!$A10)</f>
        <v>0</v>
      </c>
      <c r="H10">
        <f>COUNTIF(cestas_tm_rename!Q:Q,base_41_cestas!$A10)</f>
        <v>0</v>
      </c>
      <c r="I10">
        <f>COUNTIF(cestas_tm_rename!S:S,base_41_cestas!$A10)</f>
        <v>0</v>
      </c>
      <c r="J10">
        <f>COUNTIF(cestas_tm_rename!U:U,base_41_cestas!$A10)</f>
        <v>0</v>
      </c>
      <c r="K10">
        <f>COUNTIF(cestas_tm_rename!W:W,base_41_cestas!$A10)</f>
        <v>0</v>
      </c>
      <c r="L10">
        <f>COUNTIF(cestas_tm_rename!Y:Y,base_41_cestas!$A10)</f>
        <v>0</v>
      </c>
      <c r="M10">
        <f>COUNTIF(cestas_tm_rename!AA:AA,base_41_cestas!$A10)</f>
        <v>0</v>
      </c>
      <c r="N10">
        <f>COUNTIF(cestas_tm_rename!AC:AC,base_41_cestas!$A10)</f>
        <v>0</v>
      </c>
      <c r="O10">
        <f>COUNTIF(cestas_tm_rename!AE:AE,base_41_cestas!$A10)</f>
        <v>0</v>
      </c>
      <c r="P10">
        <f>COUNTIF(cestas_tm_rename!AG:AG,base_41_cestas!$A10)</f>
        <v>0</v>
      </c>
      <c r="Q10">
        <f>COUNTIF(cestas_tm_rename!AI:AI,base_41_cestas!$A10)</f>
        <v>0</v>
      </c>
      <c r="R10">
        <f>COUNTIF(cestas_tm_rename!AK:AK,base_41_cestas!$A10)</f>
        <v>0</v>
      </c>
      <c r="S10">
        <f>COUNTIF(cestas_tm_rename!AM:AM,base_41_cestas!$A10)</f>
        <v>0</v>
      </c>
      <c r="T10">
        <f>COUNTIF(cestas_tm_rename!AO:AO,base_41_cestas!$A10)</f>
        <v>0</v>
      </c>
      <c r="U10">
        <f>COUNTIF(cestas_tm_rename!AQ:AQ,base_41_cestas!$A10)</f>
        <v>0</v>
      </c>
      <c r="V10">
        <f>COUNTIF(cestas_tm_rename!AS:AS,base_41_cestas!$A10)</f>
        <v>0</v>
      </c>
      <c r="W10">
        <f>COUNTIF(cestas_tm_rename!AU:AU,base_41_cestas!$A10)</f>
        <v>0</v>
      </c>
      <c r="X10">
        <f>COUNTIF(cestas_tm_rename!AW:AW,base_41_cestas!$A10)</f>
        <v>0</v>
      </c>
      <c r="Y10">
        <f>COUNTIF(cestas_tm_rename!AY:AY,base_41_cestas!$A10)</f>
        <v>0</v>
      </c>
      <c r="Z10">
        <f>COUNTIF(cestas_tm_rename!BA:BA,base_41_cestas!$A10)</f>
        <v>0</v>
      </c>
      <c r="AA10">
        <f>COUNTIF(cestas_tm_rename!BC:BC,base_41_cestas!$A10)</f>
        <v>0</v>
      </c>
      <c r="AB10">
        <f>COUNTIF(cestas_tm_rename!BE:BE,base_41_cestas!$A10)</f>
        <v>0</v>
      </c>
      <c r="AC10">
        <f>COUNTIF(cestas_tm_rename!BG:BG,base_41_cestas!$A10)</f>
        <v>0</v>
      </c>
      <c r="AD10">
        <f>COUNTIF(cestas_tm_rename!BI:BI,base_41_cestas!$A10)</f>
        <v>0</v>
      </c>
      <c r="AE10">
        <f>COUNTIF(cestas_tm_rename!BK:BK,base_41_cestas!$A10)</f>
        <v>0</v>
      </c>
      <c r="AF10">
        <f>COUNTIF(cestas_tm_rename!BM:BM,base_41_cestas!$A10)</f>
        <v>0</v>
      </c>
      <c r="AG10">
        <f>COUNTIF(cestas_tm_rename!BO:BO,base_41_cestas!$A10)</f>
        <v>0</v>
      </c>
      <c r="AH10">
        <f>COUNTIF(cestas_tm_rename!BQ:BQ,base_41_cestas!$A10)</f>
        <v>0</v>
      </c>
      <c r="AI10">
        <f>COUNTIF(cestas_tm_rename!BS:BS,base_41_cestas!$A10)</f>
        <v>1</v>
      </c>
      <c r="AJ10">
        <f>COUNTIF(cestas_tm_rename!BU:BU,base_41_cestas!$A10)</f>
        <v>1</v>
      </c>
      <c r="AK10">
        <f>COUNTIF(cestas_tm_rename!BW:BW,base_41_cestas!$A10)</f>
        <v>1</v>
      </c>
      <c r="AL10">
        <f>COUNTIF(cestas_tm_rename!BY:BY,base_41_cestas!$A10)</f>
        <v>1</v>
      </c>
      <c r="AM10">
        <f>COUNTIF(cestas_tm_rename!CA:CA,base_41_cestas!$A10)</f>
        <v>1</v>
      </c>
      <c r="AN10">
        <f>COUNTIF(cestas_tm_rename!CC:CC,base_41_cestas!$A10)</f>
        <v>1</v>
      </c>
      <c r="AO10">
        <f>COUNTIF(cestas_tm_rename!CE:CE,base_41_cestas!$A10)</f>
        <v>1</v>
      </c>
      <c r="AP10">
        <f>COUNTIF(cestas_tm_rename!CG:CG,base_41_cestas!$A10)</f>
        <v>1</v>
      </c>
    </row>
    <row r="11" spans="1:42" x14ac:dyDescent="0.35">
      <c r="A11" t="s">
        <v>133</v>
      </c>
      <c r="B11">
        <f>COUNTIF(cestas_tm_rename!E:E,base_41_cestas!$A11)</f>
        <v>0</v>
      </c>
      <c r="C11">
        <f>COUNTIF(cestas_tm_rename!G:G,base_41_cestas!$A11)</f>
        <v>0</v>
      </c>
      <c r="D11">
        <f>COUNTIF(cestas_tm_rename!I:I,base_41_cestas!$A11)</f>
        <v>0</v>
      </c>
      <c r="E11">
        <f>COUNTIF(cestas_tm_rename!K:K,base_41_cestas!$A11)</f>
        <v>1</v>
      </c>
      <c r="F11">
        <f>COUNTIF(cestas_tm_rename!M:M,base_41_cestas!$A11)</f>
        <v>0</v>
      </c>
      <c r="G11">
        <f>COUNTIF(cestas_tm_rename!O:O,base_41_cestas!$A11)</f>
        <v>0</v>
      </c>
      <c r="H11">
        <f>COUNTIF(cestas_tm_rename!Q:Q,base_41_cestas!$A11)</f>
        <v>1</v>
      </c>
      <c r="I11">
        <f>COUNTIF(cestas_tm_rename!S:S,base_41_cestas!$A11)</f>
        <v>1</v>
      </c>
      <c r="J11">
        <f>COUNTIF(cestas_tm_rename!U:U,base_41_cestas!$A11)</f>
        <v>1</v>
      </c>
      <c r="K11">
        <f>COUNTIF(cestas_tm_rename!W:W,base_41_cestas!$A11)</f>
        <v>1</v>
      </c>
      <c r="L11">
        <f>COUNTIF(cestas_tm_rename!Y:Y,base_41_cestas!$A11)</f>
        <v>0</v>
      </c>
      <c r="M11">
        <f>COUNTIF(cestas_tm_rename!AA:AA,base_41_cestas!$A11)</f>
        <v>0</v>
      </c>
      <c r="N11">
        <f>COUNTIF(cestas_tm_rename!AC:AC,base_41_cestas!$A11)</f>
        <v>0</v>
      </c>
      <c r="O11">
        <f>COUNTIF(cestas_tm_rename!AE:AE,base_41_cestas!$A11)</f>
        <v>0</v>
      </c>
      <c r="P11">
        <f>COUNTIF(cestas_tm_rename!AG:AG,base_41_cestas!$A11)</f>
        <v>0</v>
      </c>
      <c r="Q11">
        <f>COUNTIF(cestas_tm_rename!AI:AI,base_41_cestas!$A11)</f>
        <v>0</v>
      </c>
      <c r="R11">
        <f>COUNTIF(cestas_tm_rename!AK:AK,base_41_cestas!$A11)</f>
        <v>0</v>
      </c>
      <c r="S11">
        <f>COUNTIF(cestas_tm_rename!AM:AM,base_41_cestas!$A11)</f>
        <v>0</v>
      </c>
      <c r="T11">
        <f>COUNTIF(cestas_tm_rename!AO:AO,base_41_cestas!$A11)</f>
        <v>0</v>
      </c>
      <c r="U11">
        <f>COUNTIF(cestas_tm_rename!AQ:AQ,base_41_cestas!$A11)</f>
        <v>0</v>
      </c>
      <c r="V11">
        <f>COUNTIF(cestas_tm_rename!AS:AS,base_41_cestas!$A11)</f>
        <v>0</v>
      </c>
      <c r="W11">
        <f>COUNTIF(cestas_tm_rename!AU:AU,base_41_cestas!$A11)</f>
        <v>0</v>
      </c>
      <c r="X11">
        <f>COUNTIF(cestas_tm_rename!AW:AW,base_41_cestas!$A11)</f>
        <v>0</v>
      </c>
      <c r="Y11">
        <f>COUNTIF(cestas_tm_rename!AY:AY,base_41_cestas!$A11)</f>
        <v>0</v>
      </c>
      <c r="Z11">
        <f>COUNTIF(cestas_tm_rename!BA:BA,base_41_cestas!$A11)</f>
        <v>0</v>
      </c>
      <c r="AA11">
        <f>COUNTIF(cestas_tm_rename!BC:BC,base_41_cestas!$A11)</f>
        <v>0</v>
      </c>
      <c r="AB11">
        <f>COUNTIF(cestas_tm_rename!BE:BE,base_41_cestas!$A11)</f>
        <v>0</v>
      </c>
      <c r="AC11">
        <f>COUNTIF(cestas_tm_rename!BG:BG,base_41_cestas!$A11)</f>
        <v>0</v>
      </c>
      <c r="AD11">
        <f>COUNTIF(cestas_tm_rename!BI:BI,base_41_cestas!$A11)</f>
        <v>0</v>
      </c>
      <c r="AE11">
        <f>COUNTIF(cestas_tm_rename!BK:BK,base_41_cestas!$A11)</f>
        <v>0</v>
      </c>
      <c r="AF11">
        <f>COUNTIF(cestas_tm_rename!BM:BM,base_41_cestas!$A11)</f>
        <v>1</v>
      </c>
      <c r="AG11">
        <f>COUNTIF(cestas_tm_rename!BO:BO,base_41_cestas!$A11)</f>
        <v>1</v>
      </c>
      <c r="AH11">
        <f>COUNTIF(cestas_tm_rename!BQ:BQ,base_41_cestas!$A11)</f>
        <v>0</v>
      </c>
      <c r="AI11">
        <f>COUNTIF(cestas_tm_rename!BS:BS,base_41_cestas!$A11)</f>
        <v>1</v>
      </c>
      <c r="AJ11">
        <f>COUNTIF(cestas_tm_rename!BU:BU,base_41_cestas!$A11)</f>
        <v>1</v>
      </c>
      <c r="AK11">
        <f>COUNTIF(cestas_tm_rename!BW:BW,base_41_cestas!$A11)</f>
        <v>1</v>
      </c>
      <c r="AL11">
        <f>COUNTIF(cestas_tm_rename!BY:BY,base_41_cestas!$A11)</f>
        <v>1</v>
      </c>
      <c r="AM11">
        <f>COUNTIF(cestas_tm_rename!CA:CA,base_41_cestas!$A11)</f>
        <v>1</v>
      </c>
      <c r="AN11">
        <f>COUNTIF(cestas_tm_rename!CC:CC,base_41_cestas!$A11)</f>
        <v>1</v>
      </c>
      <c r="AO11">
        <f>COUNTIF(cestas_tm_rename!CE:CE,base_41_cestas!$A11)</f>
        <v>1</v>
      </c>
      <c r="AP11">
        <f>COUNTIF(cestas_tm_rename!CG:CG,base_41_cestas!$A11)</f>
        <v>1</v>
      </c>
    </row>
    <row r="12" spans="1:42" x14ac:dyDescent="0.35">
      <c r="A12" t="s">
        <v>124</v>
      </c>
      <c r="B12">
        <f>COUNTIF(cestas_tm_rename!E:E,base_41_cestas!$A12)</f>
        <v>1</v>
      </c>
      <c r="C12">
        <f>COUNTIF(cestas_tm_rename!G:G,base_41_cestas!$A12)</f>
        <v>0</v>
      </c>
      <c r="D12">
        <f>COUNTIF(cestas_tm_rename!I:I,base_41_cestas!$A12)</f>
        <v>1</v>
      </c>
      <c r="E12">
        <f>COUNTIF(cestas_tm_rename!K:K,base_41_cestas!$A12)</f>
        <v>0</v>
      </c>
      <c r="F12">
        <f>COUNTIF(cestas_tm_rename!M:M,base_41_cestas!$A12)</f>
        <v>0</v>
      </c>
      <c r="G12">
        <f>COUNTIF(cestas_tm_rename!O:O,base_41_cestas!$A12)</f>
        <v>0</v>
      </c>
      <c r="H12">
        <f>COUNTIF(cestas_tm_rename!Q:Q,base_41_cestas!$A12)</f>
        <v>0</v>
      </c>
      <c r="I12">
        <f>COUNTIF(cestas_tm_rename!S:S,base_41_cestas!$A12)</f>
        <v>1</v>
      </c>
      <c r="J12">
        <f>COUNTIF(cestas_tm_rename!U:U,base_41_cestas!$A12)</f>
        <v>1</v>
      </c>
      <c r="K12">
        <f>COUNTIF(cestas_tm_rename!W:W,base_41_cestas!$A12)</f>
        <v>1</v>
      </c>
      <c r="L12">
        <f>COUNTIF(cestas_tm_rename!Y:Y,base_41_cestas!$A12)</f>
        <v>1</v>
      </c>
      <c r="M12">
        <f>COUNTIF(cestas_tm_rename!AA:AA,base_41_cestas!$A12)</f>
        <v>0</v>
      </c>
      <c r="N12">
        <f>COUNTIF(cestas_tm_rename!AC:AC,base_41_cestas!$A12)</f>
        <v>0</v>
      </c>
      <c r="O12">
        <f>COUNTIF(cestas_tm_rename!AE:AE,base_41_cestas!$A12)</f>
        <v>0</v>
      </c>
      <c r="P12">
        <f>COUNTIF(cestas_tm_rename!AG:AG,base_41_cestas!$A12)</f>
        <v>2</v>
      </c>
      <c r="Q12">
        <f>COUNTIF(cestas_tm_rename!AI:AI,base_41_cestas!$A12)</f>
        <v>2</v>
      </c>
      <c r="R12">
        <f>COUNTIF(cestas_tm_rename!AK:AK,base_41_cestas!$A12)</f>
        <v>3</v>
      </c>
      <c r="S12">
        <f>COUNTIF(cestas_tm_rename!AM:AM,base_41_cestas!$A12)</f>
        <v>1</v>
      </c>
      <c r="T12">
        <f>COUNTIF(cestas_tm_rename!AO:AO,base_41_cestas!$A12)</f>
        <v>1</v>
      </c>
      <c r="U12">
        <f>COUNTIF(cestas_tm_rename!AQ:AQ,base_41_cestas!$A12)</f>
        <v>1</v>
      </c>
      <c r="V12">
        <f>COUNTIF(cestas_tm_rename!AS:AS,base_41_cestas!$A12)</f>
        <v>1</v>
      </c>
      <c r="W12">
        <f>COUNTIF(cestas_tm_rename!AU:AU,base_41_cestas!$A12)</f>
        <v>1</v>
      </c>
      <c r="X12">
        <f>COUNTIF(cestas_tm_rename!AW:AW,base_41_cestas!$A12)</f>
        <v>1</v>
      </c>
      <c r="Y12">
        <f>COUNTIF(cestas_tm_rename!AY:AY,base_41_cestas!$A12)</f>
        <v>0</v>
      </c>
      <c r="Z12">
        <f>COUNTIF(cestas_tm_rename!BA:BA,base_41_cestas!$A12)</f>
        <v>2</v>
      </c>
      <c r="AA12">
        <f>COUNTIF(cestas_tm_rename!BC:BC,base_41_cestas!$A12)</f>
        <v>1</v>
      </c>
      <c r="AB12">
        <f>COUNTIF(cestas_tm_rename!BE:BE,base_41_cestas!$A12)</f>
        <v>1</v>
      </c>
      <c r="AC12">
        <f>COUNTIF(cestas_tm_rename!BG:BG,base_41_cestas!$A12)</f>
        <v>1</v>
      </c>
      <c r="AD12">
        <f>COUNTIF(cestas_tm_rename!BI:BI,base_41_cestas!$A12)</f>
        <v>1</v>
      </c>
      <c r="AE12">
        <f>COUNTIF(cestas_tm_rename!BK:BK,base_41_cestas!$A12)</f>
        <v>1</v>
      </c>
      <c r="AF12">
        <f>COUNTIF(cestas_tm_rename!BM:BM,base_41_cestas!$A12)</f>
        <v>1</v>
      </c>
      <c r="AG12">
        <f>COUNTIF(cestas_tm_rename!BO:BO,base_41_cestas!$A12)</f>
        <v>1</v>
      </c>
      <c r="AH12">
        <f>COUNTIF(cestas_tm_rename!BQ:BQ,base_41_cestas!$A12)</f>
        <v>1</v>
      </c>
      <c r="AI12">
        <f>COUNTIF(cestas_tm_rename!BS:BS,base_41_cestas!$A12)</f>
        <v>1</v>
      </c>
      <c r="AJ12">
        <f>COUNTIF(cestas_tm_rename!BU:BU,base_41_cestas!$A12)</f>
        <v>1</v>
      </c>
      <c r="AK12">
        <f>COUNTIF(cestas_tm_rename!BW:BW,base_41_cestas!$A12)</f>
        <v>1</v>
      </c>
      <c r="AL12">
        <f>COUNTIF(cestas_tm_rename!BY:BY,base_41_cestas!$A12)</f>
        <v>1</v>
      </c>
      <c r="AM12">
        <f>COUNTIF(cestas_tm_rename!CA:CA,base_41_cestas!$A12)</f>
        <v>1</v>
      </c>
      <c r="AN12">
        <f>COUNTIF(cestas_tm_rename!CC:CC,base_41_cestas!$A12)</f>
        <v>1</v>
      </c>
      <c r="AO12">
        <f>COUNTIF(cestas_tm_rename!CE:CE,base_41_cestas!$A12)</f>
        <v>1</v>
      </c>
      <c r="AP12">
        <f>COUNTIF(cestas_tm_rename!CG:CG,base_41_cestas!$A12)</f>
        <v>1</v>
      </c>
    </row>
    <row r="13" spans="1:42" x14ac:dyDescent="0.35">
      <c r="A13" t="s">
        <v>388</v>
      </c>
      <c r="B13">
        <f>COUNTIF(cestas_tm_rename!E:E,base_41_cestas!$A13)</f>
        <v>0</v>
      </c>
      <c r="C13">
        <f>COUNTIF(cestas_tm_rename!G:G,base_41_cestas!$A13)</f>
        <v>0</v>
      </c>
      <c r="D13">
        <f>COUNTIF(cestas_tm_rename!I:I,base_41_cestas!$A13)</f>
        <v>0</v>
      </c>
      <c r="E13">
        <f>COUNTIF(cestas_tm_rename!K:K,base_41_cestas!$A13)</f>
        <v>0</v>
      </c>
      <c r="F13">
        <f>COUNTIF(cestas_tm_rename!M:M,base_41_cestas!$A13)</f>
        <v>0</v>
      </c>
      <c r="G13">
        <f>COUNTIF(cestas_tm_rename!O:O,base_41_cestas!$A13)</f>
        <v>0</v>
      </c>
      <c r="H13">
        <f>COUNTIF(cestas_tm_rename!Q:Q,base_41_cestas!$A13)</f>
        <v>0</v>
      </c>
      <c r="I13">
        <f>COUNTIF(cestas_tm_rename!S:S,base_41_cestas!$A13)</f>
        <v>0</v>
      </c>
      <c r="J13">
        <f>COUNTIF(cestas_tm_rename!U:U,base_41_cestas!$A13)</f>
        <v>0</v>
      </c>
      <c r="K13">
        <f>COUNTIF(cestas_tm_rename!W:W,base_41_cestas!$A13)</f>
        <v>0</v>
      </c>
      <c r="L13">
        <f>COUNTIF(cestas_tm_rename!Y:Y,base_41_cestas!$A13)</f>
        <v>0</v>
      </c>
      <c r="M13">
        <f>COUNTIF(cestas_tm_rename!AA:AA,base_41_cestas!$A13)</f>
        <v>0</v>
      </c>
      <c r="N13">
        <f>COUNTIF(cestas_tm_rename!AC:AC,base_41_cestas!$A13)</f>
        <v>0</v>
      </c>
      <c r="O13">
        <f>COUNTIF(cestas_tm_rename!AE:AE,base_41_cestas!$A13)</f>
        <v>0</v>
      </c>
      <c r="P13">
        <f>COUNTIF(cestas_tm_rename!AG:AG,base_41_cestas!$A13)</f>
        <v>0</v>
      </c>
      <c r="Q13">
        <f>COUNTIF(cestas_tm_rename!AI:AI,base_41_cestas!$A13)</f>
        <v>0</v>
      </c>
      <c r="R13">
        <f>COUNTIF(cestas_tm_rename!AK:AK,base_41_cestas!$A13)</f>
        <v>1</v>
      </c>
      <c r="S13">
        <f>COUNTIF(cestas_tm_rename!AM:AM,base_41_cestas!$A13)</f>
        <v>0</v>
      </c>
      <c r="T13">
        <f>COUNTIF(cestas_tm_rename!AO:AO,base_41_cestas!$A13)</f>
        <v>0</v>
      </c>
      <c r="U13">
        <f>COUNTIF(cestas_tm_rename!AQ:AQ,base_41_cestas!$A13)</f>
        <v>0</v>
      </c>
      <c r="V13">
        <f>COUNTIF(cestas_tm_rename!AS:AS,base_41_cestas!$A13)</f>
        <v>0</v>
      </c>
      <c r="W13">
        <f>COUNTIF(cestas_tm_rename!AU:AU,base_41_cestas!$A13)</f>
        <v>0</v>
      </c>
      <c r="X13">
        <f>COUNTIF(cestas_tm_rename!AW:AW,base_41_cestas!$A13)</f>
        <v>0</v>
      </c>
      <c r="Y13">
        <f>COUNTIF(cestas_tm_rename!AY:AY,base_41_cestas!$A13)</f>
        <v>0</v>
      </c>
      <c r="Z13">
        <f>COUNTIF(cestas_tm_rename!BA:BA,base_41_cestas!$A13)</f>
        <v>0</v>
      </c>
      <c r="AA13">
        <f>COUNTIF(cestas_tm_rename!BC:BC,base_41_cestas!$A13)</f>
        <v>0</v>
      </c>
      <c r="AB13">
        <f>COUNTIF(cestas_tm_rename!BE:BE,base_41_cestas!$A13)</f>
        <v>0</v>
      </c>
      <c r="AC13">
        <f>COUNTIF(cestas_tm_rename!BG:BG,base_41_cestas!$A13)</f>
        <v>0</v>
      </c>
      <c r="AD13">
        <f>COUNTIF(cestas_tm_rename!BI:BI,base_41_cestas!$A13)</f>
        <v>0</v>
      </c>
      <c r="AE13">
        <f>COUNTIF(cestas_tm_rename!BK:BK,base_41_cestas!$A13)</f>
        <v>0</v>
      </c>
      <c r="AF13">
        <f>COUNTIF(cestas_tm_rename!BM:BM,base_41_cestas!$A13)</f>
        <v>0</v>
      </c>
      <c r="AG13">
        <f>COUNTIF(cestas_tm_rename!BO:BO,base_41_cestas!$A13)</f>
        <v>0</v>
      </c>
      <c r="AH13">
        <f>COUNTIF(cestas_tm_rename!BQ:BQ,base_41_cestas!$A13)</f>
        <v>0</v>
      </c>
      <c r="AI13">
        <f>COUNTIF(cestas_tm_rename!BS:BS,base_41_cestas!$A13)</f>
        <v>0</v>
      </c>
      <c r="AJ13">
        <f>COUNTIF(cestas_tm_rename!BU:BU,base_41_cestas!$A13)</f>
        <v>0</v>
      </c>
      <c r="AK13">
        <f>COUNTIF(cestas_tm_rename!BW:BW,base_41_cestas!$A13)</f>
        <v>0</v>
      </c>
      <c r="AL13">
        <f>COUNTIF(cestas_tm_rename!BY:BY,base_41_cestas!$A13)</f>
        <v>0</v>
      </c>
      <c r="AM13">
        <f>COUNTIF(cestas_tm_rename!CA:CA,base_41_cestas!$A13)</f>
        <v>0</v>
      </c>
      <c r="AN13">
        <f>COUNTIF(cestas_tm_rename!CC:CC,base_41_cestas!$A13)</f>
        <v>0</v>
      </c>
      <c r="AO13">
        <f>COUNTIF(cestas_tm_rename!CE:CE,base_41_cestas!$A13)</f>
        <v>0</v>
      </c>
      <c r="AP13">
        <f>COUNTIF(cestas_tm_rename!CG:CG,base_41_cestas!$A13)</f>
        <v>0</v>
      </c>
    </row>
    <row r="14" spans="1:42" x14ac:dyDescent="0.35">
      <c r="A14" t="s">
        <v>382</v>
      </c>
      <c r="B14">
        <f>COUNTIF(cestas_tm_rename!E:E,base_41_cestas!$A14)</f>
        <v>0</v>
      </c>
      <c r="C14">
        <f>COUNTIF(cestas_tm_rename!G:G,base_41_cestas!$A14)</f>
        <v>0</v>
      </c>
      <c r="D14">
        <f>COUNTIF(cestas_tm_rename!I:I,base_41_cestas!$A14)</f>
        <v>0</v>
      </c>
      <c r="E14">
        <f>COUNTIF(cestas_tm_rename!K:K,base_41_cestas!$A14)</f>
        <v>0</v>
      </c>
      <c r="F14">
        <f>COUNTIF(cestas_tm_rename!M:M,base_41_cestas!$A14)</f>
        <v>0</v>
      </c>
      <c r="G14">
        <f>COUNTIF(cestas_tm_rename!O:O,base_41_cestas!$A14)</f>
        <v>0</v>
      </c>
      <c r="H14">
        <f>COUNTIF(cestas_tm_rename!Q:Q,base_41_cestas!$A14)</f>
        <v>0</v>
      </c>
      <c r="I14">
        <f>COUNTIF(cestas_tm_rename!S:S,base_41_cestas!$A14)</f>
        <v>0</v>
      </c>
      <c r="J14">
        <f>COUNTIF(cestas_tm_rename!U:U,base_41_cestas!$A14)</f>
        <v>0</v>
      </c>
      <c r="K14">
        <f>COUNTIF(cestas_tm_rename!W:W,base_41_cestas!$A14)</f>
        <v>0</v>
      </c>
      <c r="L14">
        <f>COUNTIF(cestas_tm_rename!Y:Y,base_41_cestas!$A14)</f>
        <v>0</v>
      </c>
      <c r="M14">
        <f>COUNTIF(cestas_tm_rename!AA:AA,base_41_cestas!$A14)</f>
        <v>0</v>
      </c>
      <c r="N14">
        <f>COUNTIF(cestas_tm_rename!AC:AC,base_41_cestas!$A14)</f>
        <v>0</v>
      </c>
      <c r="O14">
        <f>COUNTIF(cestas_tm_rename!AE:AE,base_41_cestas!$A14)</f>
        <v>0</v>
      </c>
      <c r="P14">
        <f>COUNTIF(cestas_tm_rename!AG:AG,base_41_cestas!$A14)</f>
        <v>0</v>
      </c>
      <c r="Q14">
        <f>COUNTIF(cestas_tm_rename!AI:AI,base_41_cestas!$A14)</f>
        <v>0</v>
      </c>
      <c r="R14">
        <f>COUNTIF(cestas_tm_rename!AK:AK,base_41_cestas!$A14)</f>
        <v>1</v>
      </c>
      <c r="S14">
        <f>COUNTIF(cestas_tm_rename!AM:AM,base_41_cestas!$A14)</f>
        <v>0</v>
      </c>
      <c r="T14">
        <f>COUNTIF(cestas_tm_rename!AO:AO,base_41_cestas!$A14)</f>
        <v>0</v>
      </c>
      <c r="U14">
        <f>COUNTIF(cestas_tm_rename!AQ:AQ,base_41_cestas!$A14)</f>
        <v>0</v>
      </c>
      <c r="V14">
        <f>COUNTIF(cestas_tm_rename!AS:AS,base_41_cestas!$A14)</f>
        <v>0</v>
      </c>
      <c r="W14">
        <f>COUNTIF(cestas_tm_rename!AU:AU,base_41_cestas!$A14)</f>
        <v>0</v>
      </c>
      <c r="X14">
        <f>COUNTIF(cestas_tm_rename!AW:AW,base_41_cestas!$A14)</f>
        <v>0</v>
      </c>
      <c r="Y14">
        <f>COUNTIF(cestas_tm_rename!AY:AY,base_41_cestas!$A14)</f>
        <v>0</v>
      </c>
      <c r="Z14">
        <f>COUNTIF(cestas_tm_rename!BA:BA,base_41_cestas!$A14)</f>
        <v>0</v>
      </c>
      <c r="AA14">
        <f>COUNTIF(cestas_tm_rename!BC:BC,base_41_cestas!$A14)</f>
        <v>0</v>
      </c>
      <c r="AB14">
        <f>COUNTIF(cestas_tm_rename!BE:BE,base_41_cestas!$A14)</f>
        <v>0</v>
      </c>
      <c r="AC14">
        <f>COUNTIF(cestas_tm_rename!BG:BG,base_41_cestas!$A14)</f>
        <v>0</v>
      </c>
      <c r="AD14">
        <f>COUNTIF(cestas_tm_rename!BI:BI,base_41_cestas!$A14)</f>
        <v>0</v>
      </c>
      <c r="AE14">
        <f>COUNTIF(cestas_tm_rename!BK:BK,base_41_cestas!$A14)</f>
        <v>0</v>
      </c>
      <c r="AF14">
        <f>COUNTIF(cestas_tm_rename!BM:BM,base_41_cestas!$A14)</f>
        <v>0</v>
      </c>
      <c r="AG14">
        <f>COUNTIF(cestas_tm_rename!BO:BO,base_41_cestas!$A14)</f>
        <v>0</v>
      </c>
      <c r="AH14">
        <f>COUNTIF(cestas_tm_rename!BQ:BQ,base_41_cestas!$A14)</f>
        <v>0</v>
      </c>
      <c r="AI14">
        <f>COUNTIF(cestas_tm_rename!BS:BS,base_41_cestas!$A14)</f>
        <v>1</v>
      </c>
      <c r="AJ14">
        <f>COUNTIF(cestas_tm_rename!BU:BU,base_41_cestas!$A14)</f>
        <v>1</v>
      </c>
      <c r="AK14">
        <f>COUNTIF(cestas_tm_rename!BW:BW,base_41_cestas!$A14)</f>
        <v>1</v>
      </c>
      <c r="AL14">
        <f>COUNTIF(cestas_tm_rename!BY:BY,base_41_cestas!$A14)</f>
        <v>1</v>
      </c>
      <c r="AM14">
        <f>COUNTIF(cestas_tm_rename!CA:CA,base_41_cestas!$A14)</f>
        <v>1</v>
      </c>
      <c r="AN14">
        <f>COUNTIF(cestas_tm_rename!CC:CC,base_41_cestas!$A14)</f>
        <v>1</v>
      </c>
      <c r="AO14">
        <f>COUNTIF(cestas_tm_rename!CE:CE,base_41_cestas!$A14)</f>
        <v>1</v>
      </c>
      <c r="AP14">
        <f>COUNTIF(cestas_tm_rename!CG:CG,base_41_cestas!$A14)</f>
        <v>1</v>
      </c>
    </row>
    <row r="15" spans="1:42" x14ac:dyDescent="0.35">
      <c r="A15" t="s">
        <v>127</v>
      </c>
      <c r="B15">
        <f>COUNTIF(cestas_tm_rename!E:E,base_41_cestas!$A15)</f>
        <v>1</v>
      </c>
      <c r="C15">
        <f>COUNTIF(cestas_tm_rename!G:G,base_41_cestas!$A15)</f>
        <v>0</v>
      </c>
      <c r="D15">
        <f>COUNTIF(cestas_tm_rename!I:I,base_41_cestas!$A15)</f>
        <v>0</v>
      </c>
      <c r="E15">
        <f>COUNTIF(cestas_tm_rename!K:K,base_41_cestas!$A15)</f>
        <v>1</v>
      </c>
      <c r="F15">
        <f>COUNTIF(cestas_tm_rename!M:M,base_41_cestas!$A15)</f>
        <v>0</v>
      </c>
      <c r="G15">
        <f>COUNTIF(cestas_tm_rename!O:O,base_41_cestas!$A15)</f>
        <v>0</v>
      </c>
      <c r="H15">
        <f>COUNTIF(cestas_tm_rename!Q:Q,base_41_cestas!$A15)</f>
        <v>1</v>
      </c>
      <c r="I15">
        <f>COUNTIF(cestas_tm_rename!S:S,base_41_cestas!$A15)</f>
        <v>0</v>
      </c>
      <c r="J15">
        <f>COUNTIF(cestas_tm_rename!U:U,base_41_cestas!$A15)</f>
        <v>1</v>
      </c>
      <c r="K15">
        <f>COUNTIF(cestas_tm_rename!W:W,base_41_cestas!$A15)</f>
        <v>0</v>
      </c>
      <c r="L15">
        <f>COUNTIF(cestas_tm_rename!Y:Y,base_41_cestas!$A15)</f>
        <v>1</v>
      </c>
      <c r="M15">
        <f>COUNTIF(cestas_tm_rename!AA:AA,base_41_cestas!$A15)</f>
        <v>0</v>
      </c>
      <c r="N15">
        <f>COUNTIF(cestas_tm_rename!AC:AC,base_41_cestas!$A15)</f>
        <v>0</v>
      </c>
      <c r="O15">
        <f>COUNTIF(cestas_tm_rename!AE:AE,base_41_cestas!$A15)</f>
        <v>0</v>
      </c>
      <c r="P15">
        <f>COUNTIF(cestas_tm_rename!AG:AG,base_41_cestas!$A15)</f>
        <v>0</v>
      </c>
      <c r="Q15">
        <f>COUNTIF(cestas_tm_rename!AI:AI,base_41_cestas!$A15)</f>
        <v>0</v>
      </c>
      <c r="R15">
        <f>COUNTIF(cestas_tm_rename!AK:AK,base_41_cestas!$A15)</f>
        <v>1</v>
      </c>
      <c r="S15">
        <f>COUNTIF(cestas_tm_rename!AM:AM,base_41_cestas!$A15)</f>
        <v>1</v>
      </c>
      <c r="T15">
        <f>COUNTIF(cestas_tm_rename!AO:AO,base_41_cestas!$A15)</f>
        <v>0</v>
      </c>
      <c r="U15">
        <f>COUNTIF(cestas_tm_rename!AQ:AQ,base_41_cestas!$A15)</f>
        <v>0</v>
      </c>
      <c r="V15">
        <f>COUNTIF(cestas_tm_rename!AS:AS,base_41_cestas!$A15)</f>
        <v>1</v>
      </c>
      <c r="W15">
        <f>COUNTIF(cestas_tm_rename!AU:AU,base_41_cestas!$A15)</f>
        <v>1</v>
      </c>
      <c r="X15">
        <f>COUNTIF(cestas_tm_rename!AW:AW,base_41_cestas!$A15)</f>
        <v>1</v>
      </c>
      <c r="Y15">
        <f>COUNTIF(cestas_tm_rename!AY:AY,base_41_cestas!$A15)</f>
        <v>1</v>
      </c>
      <c r="Z15">
        <f>COUNTIF(cestas_tm_rename!BA:BA,base_41_cestas!$A15)</f>
        <v>0</v>
      </c>
      <c r="AA15">
        <f>COUNTIF(cestas_tm_rename!BC:BC,base_41_cestas!$A15)</f>
        <v>1</v>
      </c>
      <c r="AB15">
        <f>COUNTIF(cestas_tm_rename!BE:BE,base_41_cestas!$A15)</f>
        <v>1</v>
      </c>
      <c r="AC15">
        <f>COUNTIF(cestas_tm_rename!BG:BG,base_41_cestas!$A15)</f>
        <v>0</v>
      </c>
      <c r="AD15">
        <f>COUNTIF(cestas_tm_rename!BI:BI,base_41_cestas!$A15)</f>
        <v>0</v>
      </c>
      <c r="AE15">
        <f>COUNTIF(cestas_tm_rename!BK:BK,base_41_cestas!$A15)</f>
        <v>0</v>
      </c>
      <c r="AF15">
        <f>COUNTIF(cestas_tm_rename!BM:BM,base_41_cestas!$A15)</f>
        <v>0</v>
      </c>
      <c r="AG15">
        <f>COUNTIF(cestas_tm_rename!BO:BO,base_41_cestas!$A15)</f>
        <v>1</v>
      </c>
      <c r="AH15">
        <f>COUNTIF(cestas_tm_rename!BQ:BQ,base_41_cestas!$A15)</f>
        <v>0</v>
      </c>
      <c r="AI15">
        <f>COUNTIF(cestas_tm_rename!BS:BS,base_41_cestas!$A15)</f>
        <v>0</v>
      </c>
      <c r="AJ15">
        <f>COUNTIF(cestas_tm_rename!BU:BU,base_41_cestas!$A15)</f>
        <v>0</v>
      </c>
      <c r="AK15">
        <f>COUNTIF(cestas_tm_rename!BW:BW,base_41_cestas!$A15)</f>
        <v>0</v>
      </c>
      <c r="AL15">
        <f>COUNTIF(cestas_tm_rename!BY:BY,base_41_cestas!$A15)</f>
        <v>0</v>
      </c>
      <c r="AM15">
        <f>COUNTIF(cestas_tm_rename!CA:CA,base_41_cestas!$A15)</f>
        <v>0</v>
      </c>
      <c r="AN15">
        <f>COUNTIF(cestas_tm_rename!CC:CC,base_41_cestas!$A15)</f>
        <v>0</v>
      </c>
      <c r="AO15">
        <f>COUNTIF(cestas_tm_rename!CE:CE,base_41_cestas!$A15)</f>
        <v>0</v>
      </c>
      <c r="AP15">
        <f>COUNTIF(cestas_tm_rename!CG:CG,base_41_cestas!$A15)</f>
        <v>0</v>
      </c>
    </row>
    <row r="16" spans="1:42" x14ac:dyDescent="0.35">
      <c r="A16" t="s">
        <v>165</v>
      </c>
      <c r="B16">
        <f>COUNTIF(cestas_tm_rename!E:E,base_41_cestas!$A16)</f>
        <v>0</v>
      </c>
      <c r="C16">
        <f>COUNTIF(cestas_tm_rename!G:G,base_41_cestas!$A16)</f>
        <v>0</v>
      </c>
      <c r="D16">
        <f>COUNTIF(cestas_tm_rename!I:I,base_41_cestas!$A16)</f>
        <v>0</v>
      </c>
      <c r="E16">
        <f>COUNTIF(cestas_tm_rename!K:K,base_41_cestas!$A16)</f>
        <v>0</v>
      </c>
      <c r="F16">
        <f>COUNTIF(cestas_tm_rename!M:M,base_41_cestas!$A16)</f>
        <v>1</v>
      </c>
      <c r="G16">
        <f>COUNTIF(cestas_tm_rename!O:O,base_41_cestas!$A16)</f>
        <v>0</v>
      </c>
      <c r="H16">
        <f>COUNTIF(cestas_tm_rename!Q:Q,base_41_cestas!$A16)</f>
        <v>0</v>
      </c>
      <c r="I16">
        <f>COUNTIF(cestas_tm_rename!S:S,base_41_cestas!$A16)</f>
        <v>0</v>
      </c>
      <c r="J16">
        <f>COUNTIF(cestas_tm_rename!U:U,base_41_cestas!$A16)</f>
        <v>0</v>
      </c>
      <c r="K16">
        <f>COUNTIF(cestas_tm_rename!W:W,base_41_cestas!$A16)</f>
        <v>0</v>
      </c>
      <c r="L16">
        <f>COUNTIF(cestas_tm_rename!Y:Y,base_41_cestas!$A16)</f>
        <v>0</v>
      </c>
      <c r="M16">
        <f>COUNTIF(cestas_tm_rename!AA:AA,base_41_cestas!$A16)</f>
        <v>0</v>
      </c>
      <c r="N16">
        <f>COUNTIF(cestas_tm_rename!AC:AC,base_41_cestas!$A16)</f>
        <v>0</v>
      </c>
      <c r="O16">
        <f>COUNTIF(cestas_tm_rename!AE:AE,base_41_cestas!$A16)</f>
        <v>0</v>
      </c>
      <c r="P16">
        <f>COUNTIF(cestas_tm_rename!AG:AG,base_41_cestas!$A16)</f>
        <v>0</v>
      </c>
      <c r="Q16">
        <f>COUNTIF(cestas_tm_rename!AI:AI,base_41_cestas!$A16)</f>
        <v>0</v>
      </c>
      <c r="R16">
        <f>COUNTIF(cestas_tm_rename!AK:AK,base_41_cestas!$A16)</f>
        <v>0</v>
      </c>
      <c r="S16">
        <f>COUNTIF(cestas_tm_rename!AM:AM,base_41_cestas!$A16)</f>
        <v>0</v>
      </c>
      <c r="T16">
        <f>COUNTIF(cestas_tm_rename!AO:AO,base_41_cestas!$A16)</f>
        <v>0</v>
      </c>
      <c r="U16">
        <f>COUNTIF(cestas_tm_rename!AQ:AQ,base_41_cestas!$A16)</f>
        <v>0</v>
      </c>
      <c r="V16">
        <f>COUNTIF(cestas_tm_rename!AS:AS,base_41_cestas!$A16)</f>
        <v>0</v>
      </c>
      <c r="W16">
        <f>COUNTIF(cestas_tm_rename!AU:AU,base_41_cestas!$A16)</f>
        <v>0</v>
      </c>
      <c r="X16">
        <f>COUNTIF(cestas_tm_rename!AW:AW,base_41_cestas!$A16)</f>
        <v>0</v>
      </c>
      <c r="Y16">
        <f>COUNTIF(cestas_tm_rename!AY:AY,base_41_cestas!$A16)</f>
        <v>0</v>
      </c>
      <c r="Z16">
        <f>COUNTIF(cestas_tm_rename!BA:BA,base_41_cestas!$A16)</f>
        <v>0</v>
      </c>
      <c r="AA16">
        <f>COUNTIF(cestas_tm_rename!BC:BC,base_41_cestas!$A16)</f>
        <v>0</v>
      </c>
      <c r="AB16">
        <f>COUNTIF(cestas_tm_rename!BE:BE,base_41_cestas!$A16)</f>
        <v>0</v>
      </c>
      <c r="AC16">
        <f>COUNTIF(cestas_tm_rename!BG:BG,base_41_cestas!$A16)</f>
        <v>0</v>
      </c>
      <c r="AD16">
        <f>COUNTIF(cestas_tm_rename!BI:BI,base_41_cestas!$A16)</f>
        <v>0</v>
      </c>
      <c r="AE16">
        <f>COUNTIF(cestas_tm_rename!BK:BK,base_41_cestas!$A16)</f>
        <v>0</v>
      </c>
      <c r="AF16">
        <f>COUNTIF(cestas_tm_rename!BM:BM,base_41_cestas!$A16)</f>
        <v>0</v>
      </c>
      <c r="AG16">
        <f>COUNTIF(cestas_tm_rename!BO:BO,base_41_cestas!$A16)</f>
        <v>0</v>
      </c>
      <c r="AH16">
        <f>COUNTIF(cestas_tm_rename!BQ:BQ,base_41_cestas!$A16)</f>
        <v>0</v>
      </c>
      <c r="AI16">
        <f>COUNTIF(cestas_tm_rename!BS:BS,base_41_cestas!$A16)</f>
        <v>0</v>
      </c>
      <c r="AJ16">
        <f>COUNTIF(cestas_tm_rename!BU:BU,base_41_cestas!$A16)</f>
        <v>0</v>
      </c>
      <c r="AK16">
        <f>COUNTIF(cestas_tm_rename!BW:BW,base_41_cestas!$A16)</f>
        <v>0</v>
      </c>
      <c r="AL16">
        <f>COUNTIF(cestas_tm_rename!BY:BY,base_41_cestas!$A16)</f>
        <v>0</v>
      </c>
      <c r="AM16">
        <f>COUNTIF(cestas_tm_rename!CA:CA,base_41_cestas!$A16)</f>
        <v>0</v>
      </c>
      <c r="AN16">
        <f>COUNTIF(cestas_tm_rename!CC:CC,base_41_cestas!$A16)</f>
        <v>0</v>
      </c>
      <c r="AO16">
        <f>COUNTIF(cestas_tm_rename!CE:CE,base_41_cestas!$A16)</f>
        <v>0</v>
      </c>
      <c r="AP16">
        <f>COUNTIF(cestas_tm_rename!CG:CG,base_41_cestas!$A16)</f>
        <v>0</v>
      </c>
    </row>
    <row r="17" spans="1:42" x14ac:dyDescent="0.35">
      <c r="A17" t="s">
        <v>132</v>
      </c>
      <c r="B17">
        <f>COUNTIF(cestas_tm_rename!E:E,base_41_cestas!$A17)</f>
        <v>0</v>
      </c>
      <c r="C17">
        <f>COUNTIF(cestas_tm_rename!G:G,base_41_cestas!$A17)</f>
        <v>0</v>
      </c>
      <c r="D17">
        <f>COUNTIF(cestas_tm_rename!I:I,base_41_cestas!$A17)</f>
        <v>1</v>
      </c>
      <c r="E17">
        <f>COUNTIF(cestas_tm_rename!K:K,base_41_cestas!$A17)</f>
        <v>1</v>
      </c>
      <c r="F17">
        <f>COUNTIF(cestas_tm_rename!M:M,base_41_cestas!$A17)</f>
        <v>0</v>
      </c>
      <c r="G17">
        <f>COUNTIF(cestas_tm_rename!O:O,base_41_cestas!$A17)</f>
        <v>0</v>
      </c>
      <c r="H17">
        <f>COUNTIF(cestas_tm_rename!Q:Q,base_41_cestas!$A17)</f>
        <v>0</v>
      </c>
      <c r="I17">
        <f>COUNTIF(cestas_tm_rename!S:S,base_41_cestas!$A17)</f>
        <v>1</v>
      </c>
      <c r="J17">
        <f>COUNTIF(cestas_tm_rename!U:U,base_41_cestas!$A17)</f>
        <v>1</v>
      </c>
      <c r="K17">
        <f>COUNTIF(cestas_tm_rename!W:W,base_41_cestas!$A17)</f>
        <v>1</v>
      </c>
      <c r="L17">
        <f>COUNTIF(cestas_tm_rename!Y:Y,base_41_cestas!$A17)</f>
        <v>0</v>
      </c>
      <c r="M17">
        <f>COUNTIF(cestas_tm_rename!AA:AA,base_41_cestas!$A17)</f>
        <v>1</v>
      </c>
      <c r="N17">
        <f>COUNTIF(cestas_tm_rename!AC:AC,base_41_cestas!$A17)</f>
        <v>0</v>
      </c>
      <c r="O17">
        <f>COUNTIF(cestas_tm_rename!AE:AE,base_41_cestas!$A17)</f>
        <v>0</v>
      </c>
      <c r="P17">
        <f>COUNTIF(cestas_tm_rename!AG:AG,base_41_cestas!$A17)</f>
        <v>1</v>
      </c>
      <c r="Q17">
        <f>COUNTIF(cestas_tm_rename!AI:AI,base_41_cestas!$A17)</f>
        <v>1</v>
      </c>
      <c r="R17">
        <f>COUNTIF(cestas_tm_rename!AK:AK,base_41_cestas!$A17)</f>
        <v>1</v>
      </c>
      <c r="S17">
        <f>COUNTIF(cestas_tm_rename!AM:AM,base_41_cestas!$A17)</f>
        <v>0</v>
      </c>
      <c r="T17">
        <f>COUNTIF(cestas_tm_rename!AO:AO,base_41_cestas!$A17)</f>
        <v>0</v>
      </c>
      <c r="U17">
        <f>COUNTIF(cestas_tm_rename!AQ:AQ,base_41_cestas!$A17)</f>
        <v>0</v>
      </c>
      <c r="V17">
        <f>COUNTIF(cestas_tm_rename!AS:AS,base_41_cestas!$A17)</f>
        <v>0</v>
      </c>
      <c r="W17">
        <f>COUNTIF(cestas_tm_rename!AU:AU,base_41_cestas!$A17)</f>
        <v>0</v>
      </c>
      <c r="X17">
        <f>COUNTIF(cestas_tm_rename!AW:AW,base_41_cestas!$A17)</f>
        <v>0</v>
      </c>
      <c r="Y17">
        <f>COUNTIF(cestas_tm_rename!AY:AY,base_41_cestas!$A17)</f>
        <v>0</v>
      </c>
      <c r="Z17">
        <f>COUNTIF(cestas_tm_rename!BA:BA,base_41_cestas!$A17)</f>
        <v>1</v>
      </c>
      <c r="AA17">
        <f>COUNTIF(cestas_tm_rename!BC:BC,base_41_cestas!$A17)</f>
        <v>0</v>
      </c>
      <c r="AB17">
        <f>COUNTIF(cestas_tm_rename!BE:BE,base_41_cestas!$A17)</f>
        <v>0</v>
      </c>
      <c r="AC17">
        <f>COUNTIF(cestas_tm_rename!BG:BG,base_41_cestas!$A17)</f>
        <v>0</v>
      </c>
      <c r="AD17">
        <f>COUNTIF(cestas_tm_rename!BI:BI,base_41_cestas!$A17)</f>
        <v>0</v>
      </c>
      <c r="AE17">
        <f>COUNTIF(cestas_tm_rename!BK:BK,base_41_cestas!$A17)</f>
        <v>0</v>
      </c>
      <c r="AF17">
        <f>COUNTIF(cestas_tm_rename!BM:BM,base_41_cestas!$A17)</f>
        <v>1</v>
      </c>
      <c r="AG17">
        <f>COUNTIF(cestas_tm_rename!BO:BO,base_41_cestas!$A17)</f>
        <v>1</v>
      </c>
      <c r="AH17">
        <f>COUNTIF(cestas_tm_rename!BQ:BQ,base_41_cestas!$A17)</f>
        <v>0</v>
      </c>
      <c r="AI17">
        <f>COUNTIF(cestas_tm_rename!BS:BS,base_41_cestas!$A17)</f>
        <v>1</v>
      </c>
      <c r="AJ17">
        <f>COUNTIF(cestas_tm_rename!BU:BU,base_41_cestas!$A17)</f>
        <v>1</v>
      </c>
      <c r="AK17">
        <f>COUNTIF(cestas_tm_rename!BW:BW,base_41_cestas!$A17)</f>
        <v>1</v>
      </c>
      <c r="AL17">
        <f>COUNTIF(cestas_tm_rename!BY:BY,base_41_cestas!$A17)</f>
        <v>1</v>
      </c>
      <c r="AM17">
        <f>COUNTIF(cestas_tm_rename!CA:CA,base_41_cestas!$A17)</f>
        <v>1</v>
      </c>
      <c r="AN17">
        <f>COUNTIF(cestas_tm_rename!CC:CC,base_41_cestas!$A17)</f>
        <v>1</v>
      </c>
      <c r="AO17">
        <f>COUNTIF(cestas_tm_rename!CE:CE,base_41_cestas!$A17)</f>
        <v>1</v>
      </c>
      <c r="AP17">
        <f>COUNTIF(cestas_tm_rename!CG:CG,base_41_cestas!$A17)</f>
        <v>1</v>
      </c>
    </row>
    <row r="18" spans="1:42" x14ac:dyDescent="0.35">
      <c r="A18" t="s">
        <v>163</v>
      </c>
      <c r="B18">
        <f>COUNTIF(cestas_tm_rename!E:E,base_41_cestas!$A18)</f>
        <v>0</v>
      </c>
      <c r="C18">
        <f>COUNTIF(cestas_tm_rename!G:G,base_41_cestas!$A18)</f>
        <v>1</v>
      </c>
      <c r="D18">
        <f>COUNTIF(cestas_tm_rename!I:I,base_41_cestas!$A18)</f>
        <v>1</v>
      </c>
      <c r="E18">
        <f>COUNTIF(cestas_tm_rename!K:K,base_41_cestas!$A18)</f>
        <v>0</v>
      </c>
      <c r="F18">
        <f>COUNTIF(cestas_tm_rename!M:M,base_41_cestas!$A18)</f>
        <v>1</v>
      </c>
      <c r="G18">
        <f>COUNTIF(cestas_tm_rename!O:O,base_41_cestas!$A18)</f>
        <v>1</v>
      </c>
      <c r="H18">
        <f>COUNTIF(cestas_tm_rename!Q:Q,base_41_cestas!$A18)</f>
        <v>1</v>
      </c>
      <c r="I18">
        <f>COUNTIF(cestas_tm_rename!S:S,base_41_cestas!$A18)</f>
        <v>0</v>
      </c>
      <c r="J18">
        <f>COUNTIF(cestas_tm_rename!U:U,base_41_cestas!$A18)</f>
        <v>0</v>
      </c>
      <c r="K18">
        <f>COUNTIF(cestas_tm_rename!W:W,base_41_cestas!$A18)</f>
        <v>0</v>
      </c>
      <c r="L18">
        <f>COUNTIF(cestas_tm_rename!Y:Y,base_41_cestas!$A18)</f>
        <v>0</v>
      </c>
      <c r="M18">
        <f>COUNTIF(cestas_tm_rename!AA:AA,base_41_cestas!$A18)</f>
        <v>0</v>
      </c>
      <c r="N18">
        <f>COUNTIF(cestas_tm_rename!AC:AC,base_41_cestas!$A18)</f>
        <v>0</v>
      </c>
      <c r="O18">
        <f>COUNTIF(cestas_tm_rename!AE:AE,base_41_cestas!$A18)</f>
        <v>1</v>
      </c>
      <c r="P18">
        <f>COUNTIF(cestas_tm_rename!AG:AG,base_41_cestas!$A18)</f>
        <v>1</v>
      </c>
      <c r="Q18">
        <f>COUNTIF(cestas_tm_rename!AI:AI,base_41_cestas!$A18)</f>
        <v>1</v>
      </c>
      <c r="R18">
        <f>COUNTIF(cestas_tm_rename!AK:AK,base_41_cestas!$A18)</f>
        <v>0</v>
      </c>
      <c r="S18">
        <f>COUNTIF(cestas_tm_rename!AM:AM,base_41_cestas!$A18)</f>
        <v>0</v>
      </c>
      <c r="T18">
        <f>COUNTIF(cestas_tm_rename!AO:AO,base_41_cestas!$A18)</f>
        <v>0</v>
      </c>
      <c r="U18">
        <f>COUNTIF(cestas_tm_rename!AQ:AQ,base_41_cestas!$A18)</f>
        <v>0</v>
      </c>
      <c r="V18">
        <f>COUNTIF(cestas_tm_rename!AS:AS,base_41_cestas!$A18)</f>
        <v>0</v>
      </c>
      <c r="W18">
        <f>COUNTIF(cestas_tm_rename!AU:AU,base_41_cestas!$A18)</f>
        <v>0</v>
      </c>
      <c r="X18">
        <f>COUNTIF(cestas_tm_rename!AW:AW,base_41_cestas!$A18)</f>
        <v>0</v>
      </c>
      <c r="Y18">
        <f>COUNTIF(cestas_tm_rename!AY:AY,base_41_cestas!$A18)</f>
        <v>0</v>
      </c>
      <c r="Z18">
        <f>COUNTIF(cestas_tm_rename!BA:BA,base_41_cestas!$A18)</f>
        <v>1</v>
      </c>
      <c r="AA18">
        <f>COUNTIF(cestas_tm_rename!BC:BC,base_41_cestas!$A18)</f>
        <v>0</v>
      </c>
      <c r="AB18">
        <f>COUNTIF(cestas_tm_rename!BE:BE,base_41_cestas!$A18)</f>
        <v>0</v>
      </c>
      <c r="AC18">
        <f>COUNTIF(cestas_tm_rename!BG:BG,base_41_cestas!$A18)</f>
        <v>0</v>
      </c>
      <c r="AD18">
        <f>COUNTIF(cestas_tm_rename!BI:BI,base_41_cestas!$A18)</f>
        <v>0</v>
      </c>
      <c r="AE18">
        <f>COUNTIF(cestas_tm_rename!BK:BK,base_41_cestas!$A18)</f>
        <v>0</v>
      </c>
      <c r="AF18">
        <f>COUNTIF(cestas_tm_rename!BM:BM,base_41_cestas!$A18)</f>
        <v>1</v>
      </c>
      <c r="AG18">
        <f>COUNTIF(cestas_tm_rename!BO:BO,base_41_cestas!$A18)</f>
        <v>0</v>
      </c>
      <c r="AH18">
        <f>COUNTIF(cestas_tm_rename!BQ:BQ,base_41_cestas!$A18)</f>
        <v>0</v>
      </c>
      <c r="AI18">
        <f>COUNTIF(cestas_tm_rename!BS:BS,base_41_cestas!$A18)</f>
        <v>0</v>
      </c>
      <c r="AJ18">
        <f>COUNTIF(cestas_tm_rename!BU:BU,base_41_cestas!$A18)</f>
        <v>0</v>
      </c>
      <c r="AK18">
        <f>COUNTIF(cestas_tm_rename!BW:BW,base_41_cestas!$A18)</f>
        <v>0</v>
      </c>
      <c r="AL18">
        <f>COUNTIF(cestas_tm_rename!BY:BY,base_41_cestas!$A18)</f>
        <v>0</v>
      </c>
      <c r="AM18">
        <f>COUNTIF(cestas_tm_rename!CA:CA,base_41_cestas!$A18)</f>
        <v>0</v>
      </c>
      <c r="AN18">
        <f>COUNTIF(cestas_tm_rename!CC:CC,base_41_cestas!$A18)</f>
        <v>0</v>
      </c>
      <c r="AO18">
        <f>COUNTIF(cestas_tm_rename!CE:CE,base_41_cestas!$A18)</f>
        <v>0</v>
      </c>
      <c r="AP18">
        <f>COUNTIF(cestas_tm_rename!CG:CG,base_41_cestas!$A18)</f>
        <v>0</v>
      </c>
    </row>
    <row r="19" spans="1:42" x14ac:dyDescent="0.35">
      <c r="A19" t="s">
        <v>273</v>
      </c>
      <c r="B19">
        <f>COUNTIF(cestas_tm_rename!E:E,base_41_cestas!$A19)</f>
        <v>0</v>
      </c>
      <c r="C19">
        <f>COUNTIF(cestas_tm_rename!G:G,base_41_cestas!$A19)</f>
        <v>0</v>
      </c>
      <c r="D19">
        <f>COUNTIF(cestas_tm_rename!I:I,base_41_cestas!$A19)</f>
        <v>0</v>
      </c>
      <c r="E19">
        <f>COUNTIF(cestas_tm_rename!K:K,base_41_cestas!$A19)</f>
        <v>0</v>
      </c>
      <c r="F19">
        <f>COUNTIF(cestas_tm_rename!M:M,base_41_cestas!$A19)</f>
        <v>0</v>
      </c>
      <c r="G19">
        <f>COUNTIF(cestas_tm_rename!O:O,base_41_cestas!$A19)</f>
        <v>0</v>
      </c>
      <c r="H19">
        <f>COUNTIF(cestas_tm_rename!Q:Q,base_41_cestas!$A19)</f>
        <v>0</v>
      </c>
      <c r="I19">
        <f>COUNTIF(cestas_tm_rename!S:S,base_41_cestas!$A19)</f>
        <v>0</v>
      </c>
      <c r="J19">
        <f>COUNTIF(cestas_tm_rename!U:U,base_41_cestas!$A19)</f>
        <v>0</v>
      </c>
      <c r="K19">
        <f>COUNTIF(cestas_tm_rename!W:W,base_41_cestas!$A19)</f>
        <v>0</v>
      </c>
      <c r="L19">
        <f>COUNTIF(cestas_tm_rename!Y:Y,base_41_cestas!$A19)</f>
        <v>0</v>
      </c>
      <c r="M19">
        <f>COUNTIF(cestas_tm_rename!AA:AA,base_41_cestas!$A19)</f>
        <v>1</v>
      </c>
      <c r="N19">
        <f>COUNTIF(cestas_tm_rename!AC:AC,base_41_cestas!$A19)</f>
        <v>0</v>
      </c>
      <c r="O19">
        <f>COUNTIF(cestas_tm_rename!AE:AE,base_41_cestas!$A19)</f>
        <v>0</v>
      </c>
      <c r="P19">
        <f>COUNTIF(cestas_tm_rename!AG:AG,base_41_cestas!$A19)</f>
        <v>0</v>
      </c>
      <c r="Q19">
        <f>COUNTIF(cestas_tm_rename!AI:AI,base_41_cestas!$A19)</f>
        <v>0</v>
      </c>
      <c r="R19">
        <f>COUNTIF(cestas_tm_rename!AK:AK,base_41_cestas!$A19)</f>
        <v>0</v>
      </c>
      <c r="S19">
        <f>COUNTIF(cestas_tm_rename!AM:AM,base_41_cestas!$A19)</f>
        <v>0</v>
      </c>
      <c r="T19">
        <f>COUNTIF(cestas_tm_rename!AO:AO,base_41_cestas!$A19)</f>
        <v>0</v>
      </c>
      <c r="U19">
        <f>COUNTIF(cestas_tm_rename!AQ:AQ,base_41_cestas!$A19)</f>
        <v>1</v>
      </c>
      <c r="V19">
        <f>COUNTIF(cestas_tm_rename!AS:AS,base_41_cestas!$A19)</f>
        <v>0</v>
      </c>
      <c r="W19">
        <f>COUNTIF(cestas_tm_rename!AU:AU,base_41_cestas!$A19)</f>
        <v>0</v>
      </c>
      <c r="X19">
        <f>COUNTIF(cestas_tm_rename!AW:AW,base_41_cestas!$A19)</f>
        <v>0</v>
      </c>
      <c r="Y19">
        <f>COUNTIF(cestas_tm_rename!AY:AY,base_41_cestas!$A19)</f>
        <v>1</v>
      </c>
      <c r="Z19">
        <f>COUNTIF(cestas_tm_rename!BA:BA,base_41_cestas!$A19)</f>
        <v>0</v>
      </c>
      <c r="AA19">
        <f>COUNTIF(cestas_tm_rename!BC:BC,base_41_cestas!$A19)</f>
        <v>0</v>
      </c>
      <c r="AB19">
        <f>COUNTIF(cestas_tm_rename!BE:BE,base_41_cestas!$A19)</f>
        <v>0</v>
      </c>
      <c r="AC19">
        <f>COUNTIF(cestas_tm_rename!BG:BG,base_41_cestas!$A19)</f>
        <v>0</v>
      </c>
      <c r="AD19">
        <f>COUNTIF(cestas_tm_rename!BI:BI,base_41_cestas!$A19)</f>
        <v>0</v>
      </c>
      <c r="AE19">
        <f>COUNTIF(cestas_tm_rename!BK:BK,base_41_cestas!$A19)</f>
        <v>0</v>
      </c>
      <c r="AF19">
        <f>COUNTIF(cestas_tm_rename!BM:BM,base_41_cestas!$A19)</f>
        <v>1</v>
      </c>
      <c r="AG19">
        <f>COUNTIF(cestas_tm_rename!BO:BO,base_41_cestas!$A19)</f>
        <v>1</v>
      </c>
      <c r="AH19">
        <f>COUNTIF(cestas_tm_rename!BQ:BQ,base_41_cestas!$A19)</f>
        <v>0</v>
      </c>
      <c r="AI19">
        <f>COUNTIF(cestas_tm_rename!BS:BS,base_41_cestas!$A19)</f>
        <v>0</v>
      </c>
      <c r="AJ19">
        <f>COUNTIF(cestas_tm_rename!BU:BU,base_41_cestas!$A19)</f>
        <v>0</v>
      </c>
      <c r="AK19">
        <f>COUNTIF(cestas_tm_rename!BW:BW,base_41_cestas!$A19)</f>
        <v>0</v>
      </c>
      <c r="AL19">
        <f>COUNTIF(cestas_tm_rename!BY:BY,base_41_cestas!$A19)</f>
        <v>0</v>
      </c>
      <c r="AM19">
        <f>COUNTIF(cestas_tm_rename!CA:CA,base_41_cestas!$A19)</f>
        <v>0</v>
      </c>
      <c r="AN19">
        <f>COUNTIF(cestas_tm_rename!CC:CC,base_41_cestas!$A19)</f>
        <v>0</v>
      </c>
      <c r="AO19">
        <f>COUNTIF(cestas_tm_rename!CE:CE,base_41_cestas!$A19)</f>
        <v>0</v>
      </c>
      <c r="AP19">
        <f>COUNTIF(cestas_tm_rename!CG:CG,base_41_cestas!$A19)</f>
        <v>0</v>
      </c>
    </row>
    <row r="20" spans="1:42" x14ac:dyDescent="0.35">
      <c r="A20" t="s">
        <v>557</v>
      </c>
      <c r="B20">
        <f>COUNTIF(cestas_tm_rename!E:E,base_41_cestas!$A20)</f>
        <v>0</v>
      </c>
      <c r="C20">
        <f>COUNTIF(cestas_tm_rename!G:G,base_41_cestas!$A20)</f>
        <v>0</v>
      </c>
      <c r="D20">
        <f>COUNTIF(cestas_tm_rename!I:I,base_41_cestas!$A20)</f>
        <v>0</v>
      </c>
      <c r="E20">
        <f>COUNTIF(cestas_tm_rename!K:K,base_41_cestas!$A20)</f>
        <v>0</v>
      </c>
      <c r="F20">
        <f>COUNTIF(cestas_tm_rename!M:M,base_41_cestas!$A20)</f>
        <v>0</v>
      </c>
      <c r="G20">
        <f>COUNTIF(cestas_tm_rename!O:O,base_41_cestas!$A20)</f>
        <v>0</v>
      </c>
      <c r="H20">
        <f>COUNTIF(cestas_tm_rename!Q:Q,base_41_cestas!$A20)</f>
        <v>0</v>
      </c>
      <c r="I20">
        <f>COUNTIF(cestas_tm_rename!S:S,base_41_cestas!$A20)</f>
        <v>0</v>
      </c>
      <c r="J20">
        <f>COUNTIF(cestas_tm_rename!U:U,base_41_cestas!$A20)</f>
        <v>0</v>
      </c>
      <c r="K20">
        <f>COUNTIF(cestas_tm_rename!W:W,base_41_cestas!$A20)</f>
        <v>0</v>
      </c>
      <c r="L20">
        <f>COUNTIF(cestas_tm_rename!Y:Y,base_41_cestas!$A20)</f>
        <v>0</v>
      </c>
      <c r="M20">
        <f>COUNTIF(cestas_tm_rename!AA:AA,base_41_cestas!$A20)</f>
        <v>0</v>
      </c>
      <c r="N20">
        <f>COUNTIF(cestas_tm_rename!AC:AC,base_41_cestas!$A20)</f>
        <v>0</v>
      </c>
      <c r="O20">
        <f>COUNTIF(cestas_tm_rename!AE:AE,base_41_cestas!$A20)</f>
        <v>0</v>
      </c>
      <c r="P20">
        <f>COUNTIF(cestas_tm_rename!AG:AG,base_41_cestas!$A20)</f>
        <v>1</v>
      </c>
      <c r="Q20">
        <f>COUNTIF(cestas_tm_rename!AI:AI,base_41_cestas!$A20)</f>
        <v>1</v>
      </c>
      <c r="R20">
        <f>COUNTIF(cestas_tm_rename!AK:AK,base_41_cestas!$A20)</f>
        <v>1</v>
      </c>
      <c r="S20">
        <f>COUNTIF(cestas_tm_rename!AM:AM,base_41_cestas!$A20)</f>
        <v>0</v>
      </c>
      <c r="T20">
        <f>COUNTIF(cestas_tm_rename!AO:AO,base_41_cestas!$A20)</f>
        <v>0</v>
      </c>
      <c r="U20">
        <f>COUNTIF(cestas_tm_rename!AQ:AQ,base_41_cestas!$A20)</f>
        <v>0</v>
      </c>
      <c r="V20">
        <f>COUNTIF(cestas_tm_rename!AS:AS,base_41_cestas!$A20)</f>
        <v>0</v>
      </c>
      <c r="W20">
        <f>COUNTIF(cestas_tm_rename!AU:AU,base_41_cestas!$A20)</f>
        <v>0</v>
      </c>
      <c r="X20">
        <f>COUNTIF(cestas_tm_rename!AW:AW,base_41_cestas!$A20)</f>
        <v>0</v>
      </c>
      <c r="Y20">
        <f>COUNTIF(cestas_tm_rename!AY:AY,base_41_cestas!$A20)</f>
        <v>0</v>
      </c>
      <c r="Z20">
        <f>COUNTIF(cestas_tm_rename!BA:BA,base_41_cestas!$A20)</f>
        <v>0</v>
      </c>
      <c r="AA20">
        <f>COUNTIF(cestas_tm_rename!BC:BC,base_41_cestas!$A20)</f>
        <v>0</v>
      </c>
      <c r="AB20">
        <f>COUNTIF(cestas_tm_rename!BE:BE,base_41_cestas!$A20)</f>
        <v>0</v>
      </c>
      <c r="AC20">
        <f>COUNTIF(cestas_tm_rename!BG:BG,base_41_cestas!$A20)</f>
        <v>1</v>
      </c>
      <c r="AD20">
        <f>COUNTIF(cestas_tm_rename!BI:BI,base_41_cestas!$A20)</f>
        <v>0</v>
      </c>
      <c r="AE20">
        <f>COUNTIF(cestas_tm_rename!BK:BK,base_41_cestas!$A20)</f>
        <v>1</v>
      </c>
      <c r="AF20">
        <f>COUNTIF(cestas_tm_rename!BM:BM,base_41_cestas!$A20)</f>
        <v>0</v>
      </c>
      <c r="AG20">
        <f>COUNTIF(cestas_tm_rename!BO:BO,base_41_cestas!$A20)</f>
        <v>0</v>
      </c>
      <c r="AH20">
        <f>COUNTIF(cestas_tm_rename!BQ:BQ,base_41_cestas!$A20)</f>
        <v>0</v>
      </c>
      <c r="AI20">
        <f>COUNTIF(cestas_tm_rename!BS:BS,base_41_cestas!$A20)</f>
        <v>0</v>
      </c>
      <c r="AJ20">
        <f>COUNTIF(cestas_tm_rename!BU:BU,base_41_cestas!$A20)</f>
        <v>0</v>
      </c>
      <c r="AK20">
        <f>COUNTIF(cestas_tm_rename!BW:BW,base_41_cestas!$A20)</f>
        <v>0</v>
      </c>
      <c r="AL20">
        <f>COUNTIF(cestas_tm_rename!BY:BY,base_41_cestas!$A20)</f>
        <v>0</v>
      </c>
      <c r="AM20">
        <f>COUNTIF(cestas_tm_rename!CA:CA,base_41_cestas!$A20)</f>
        <v>0</v>
      </c>
      <c r="AN20">
        <f>COUNTIF(cestas_tm_rename!CC:CC,base_41_cestas!$A20)</f>
        <v>0</v>
      </c>
      <c r="AO20">
        <f>COUNTIF(cestas_tm_rename!CE:CE,base_41_cestas!$A20)</f>
        <v>1</v>
      </c>
      <c r="AP20">
        <f>COUNTIF(cestas_tm_rename!CG:CG,base_41_cestas!$A20)</f>
        <v>1</v>
      </c>
    </row>
    <row r="21" spans="1:42" x14ac:dyDescent="0.35">
      <c r="A21" t="s">
        <v>427</v>
      </c>
      <c r="B21">
        <f>COUNTIF(cestas_tm_rename!E:E,base_41_cestas!$A21)</f>
        <v>0</v>
      </c>
      <c r="C21">
        <f>COUNTIF(cestas_tm_rename!G:G,base_41_cestas!$A21)</f>
        <v>0</v>
      </c>
      <c r="D21">
        <f>COUNTIF(cestas_tm_rename!I:I,base_41_cestas!$A21)</f>
        <v>0</v>
      </c>
      <c r="E21">
        <f>COUNTIF(cestas_tm_rename!K:K,base_41_cestas!$A21)</f>
        <v>0</v>
      </c>
      <c r="F21">
        <f>COUNTIF(cestas_tm_rename!M:M,base_41_cestas!$A21)</f>
        <v>0</v>
      </c>
      <c r="G21">
        <f>COUNTIF(cestas_tm_rename!O:O,base_41_cestas!$A21)</f>
        <v>0</v>
      </c>
      <c r="H21">
        <f>COUNTIF(cestas_tm_rename!Q:Q,base_41_cestas!$A21)</f>
        <v>0</v>
      </c>
      <c r="I21">
        <f>COUNTIF(cestas_tm_rename!S:S,base_41_cestas!$A21)</f>
        <v>0</v>
      </c>
      <c r="J21">
        <f>COUNTIF(cestas_tm_rename!U:U,base_41_cestas!$A21)</f>
        <v>0</v>
      </c>
      <c r="K21">
        <f>COUNTIF(cestas_tm_rename!W:W,base_41_cestas!$A21)</f>
        <v>0</v>
      </c>
      <c r="L21">
        <f>COUNTIF(cestas_tm_rename!Y:Y,base_41_cestas!$A21)</f>
        <v>0</v>
      </c>
      <c r="M21">
        <f>COUNTIF(cestas_tm_rename!AA:AA,base_41_cestas!$A21)</f>
        <v>0</v>
      </c>
      <c r="N21">
        <f>COUNTIF(cestas_tm_rename!AC:AC,base_41_cestas!$A21)</f>
        <v>0</v>
      </c>
      <c r="O21">
        <f>COUNTIF(cestas_tm_rename!AE:AE,base_41_cestas!$A21)</f>
        <v>0</v>
      </c>
      <c r="P21">
        <f>COUNTIF(cestas_tm_rename!AG:AG,base_41_cestas!$A21)</f>
        <v>0</v>
      </c>
      <c r="Q21">
        <f>COUNTIF(cestas_tm_rename!AI:AI,base_41_cestas!$A21)</f>
        <v>0</v>
      </c>
      <c r="R21">
        <f>COUNTIF(cestas_tm_rename!AK:AK,base_41_cestas!$A21)</f>
        <v>0</v>
      </c>
      <c r="S21">
        <f>COUNTIF(cestas_tm_rename!AM:AM,base_41_cestas!$A21)</f>
        <v>0</v>
      </c>
      <c r="T21">
        <f>COUNTIF(cestas_tm_rename!AO:AO,base_41_cestas!$A21)</f>
        <v>0</v>
      </c>
      <c r="U21">
        <f>COUNTIF(cestas_tm_rename!AQ:AQ,base_41_cestas!$A21)</f>
        <v>1</v>
      </c>
      <c r="V21">
        <f>COUNTIF(cestas_tm_rename!AS:AS,base_41_cestas!$A21)</f>
        <v>0</v>
      </c>
      <c r="W21">
        <f>COUNTIF(cestas_tm_rename!AU:AU,base_41_cestas!$A21)</f>
        <v>0</v>
      </c>
      <c r="X21">
        <f>COUNTIF(cestas_tm_rename!AW:AW,base_41_cestas!$A21)</f>
        <v>0</v>
      </c>
      <c r="Y21">
        <f>COUNTIF(cestas_tm_rename!AY:AY,base_41_cestas!$A21)</f>
        <v>0</v>
      </c>
      <c r="Z21">
        <f>COUNTIF(cestas_tm_rename!BA:BA,base_41_cestas!$A21)</f>
        <v>0</v>
      </c>
      <c r="AA21">
        <f>COUNTIF(cestas_tm_rename!BC:BC,base_41_cestas!$A21)</f>
        <v>0</v>
      </c>
      <c r="AB21">
        <f>COUNTIF(cestas_tm_rename!BE:BE,base_41_cestas!$A21)</f>
        <v>0</v>
      </c>
      <c r="AC21">
        <f>COUNTIF(cestas_tm_rename!BG:BG,base_41_cestas!$A21)</f>
        <v>0</v>
      </c>
      <c r="AD21">
        <f>COUNTIF(cestas_tm_rename!BI:BI,base_41_cestas!$A21)</f>
        <v>0</v>
      </c>
      <c r="AE21">
        <f>COUNTIF(cestas_tm_rename!BK:BK,base_41_cestas!$A21)</f>
        <v>0</v>
      </c>
      <c r="AF21">
        <f>COUNTIF(cestas_tm_rename!BM:BM,base_41_cestas!$A21)</f>
        <v>0</v>
      </c>
      <c r="AG21">
        <f>COUNTIF(cestas_tm_rename!BO:BO,base_41_cestas!$A21)</f>
        <v>0</v>
      </c>
      <c r="AH21">
        <f>COUNTIF(cestas_tm_rename!BQ:BQ,base_41_cestas!$A21)</f>
        <v>0</v>
      </c>
      <c r="AI21">
        <f>COUNTIF(cestas_tm_rename!BS:BS,base_41_cestas!$A21)</f>
        <v>0</v>
      </c>
      <c r="AJ21">
        <f>COUNTIF(cestas_tm_rename!BU:BU,base_41_cestas!$A21)</f>
        <v>0</v>
      </c>
      <c r="AK21">
        <f>COUNTIF(cestas_tm_rename!BW:BW,base_41_cestas!$A21)</f>
        <v>0</v>
      </c>
      <c r="AL21">
        <f>COUNTIF(cestas_tm_rename!BY:BY,base_41_cestas!$A21)</f>
        <v>0</v>
      </c>
      <c r="AM21">
        <f>COUNTIF(cestas_tm_rename!CA:CA,base_41_cestas!$A21)</f>
        <v>0</v>
      </c>
      <c r="AN21">
        <f>COUNTIF(cestas_tm_rename!CC:CC,base_41_cestas!$A21)</f>
        <v>0</v>
      </c>
      <c r="AO21">
        <f>COUNTIF(cestas_tm_rename!CE:CE,base_41_cestas!$A21)</f>
        <v>0</v>
      </c>
      <c r="AP21">
        <f>COUNTIF(cestas_tm_rename!CG:CG,base_41_cestas!$A21)</f>
        <v>0</v>
      </c>
    </row>
    <row r="22" spans="1:42" x14ac:dyDescent="0.35">
      <c r="A22" t="s">
        <v>489</v>
      </c>
      <c r="B22">
        <f>COUNTIF(cestas_tm_rename!E:E,base_41_cestas!$A22)</f>
        <v>0</v>
      </c>
      <c r="C22">
        <f>COUNTIF(cestas_tm_rename!G:G,base_41_cestas!$A22)</f>
        <v>0</v>
      </c>
      <c r="D22">
        <f>COUNTIF(cestas_tm_rename!I:I,base_41_cestas!$A22)</f>
        <v>0</v>
      </c>
      <c r="E22">
        <f>COUNTIF(cestas_tm_rename!K:K,base_41_cestas!$A22)</f>
        <v>0</v>
      </c>
      <c r="F22">
        <f>COUNTIF(cestas_tm_rename!M:M,base_41_cestas!$A22)</f>
        <v>0</v>
      </c>
      <c r="G22">
        <f>COUNTIF(cestas_tm_rename!O:O,base_41_cestas!$A22)</f>
        <v>0</v>
      </c>
      <c r="H22">
        <f>COUNTIF(cestas_tm_rename!Q:Q,base_41_cestas!$A22)</f>
        <v>0</v>
      </c>
      <c r="I22">
        <f>COUNTIF(cestas_tm_rename!S:S,base_41_cestas!$A22)</f>
        <v>0</v>
      </c>
      <c r="J22">
        <f>COUNTIF(cestas_tm_rename!U:U,base_41_cestas!$A22)</f>
        <v>0</v>
      </c>
      <c r="K22">
        <f>COUNTIF(cestas_tm_rename!W:W,base_41_cestas!$A22)</f>
        <v>0</v>
      </c>
      <c r="L22">
        <f>COUNTIF(cestas_tm_rename!Y:Y,base_41_cestas!$A22)</f>
        <v>0</v>
      </c>
      <c r="M22">
        <f>COUNTIF(cestas_tm_rename!AA:AA,base_41_cestas!$A22)</f>
        <v>0</v>
      </c>
      <c r="N22">
        <f>COUNTIF(cestas_tm_rename!AC:AC,base_41_cestas!$A22)</f>
        <v>0</v>
      </c>
      <c r="O22">
        <f>COUNTIF(cestas_tm_rename!AE:AE,base_41_cestas!$A22)</f>
        <v>0</v>
      </c>
      <c r="P22">
        <f>COUNTIF(cestas_tm_rename!AG:AG,base_41_cestas!$A22)</f>
        <v>0</v>
      </c>
      <c r="Q22">
        <f>COUNTIF(cestas_tm_rename!AI:AI,base_41_cestas!$A22)</f>
        <v>0</v>
      </c>
      <c r="R22">
        <f>COUNTIF(cestas_tm_rename!AK:AK,base_41_cestas!$A22)</f>
        <v>0</v>
      </c>
      <c r="S22">
        <f>COUNTIF(cestas_tm_rename!AM:AM,base_41_cestas!$A22)</f>
        <v>0</v>
      </c>
      <c r="T22">
        <f>COUNTIF(cestas_tm_rename!AO:AO,base_41_cestas!$A22)</f>
        <v>0</v>
      </c>
      <c r="U22">
        <f>COUNTIF(cestas_tm_rename!AQ:AQ,base_41_cestas!$A22)</f>
        <v>0</v>
      </c>
      <c r="V22">
        <f>COUNTIF(cestas_tm_rename!AS:AS,base_41_cestas!$A22)</f>
        <v>0</v>
      </c>
      <c r="W22">
        <f>COUNTIF(cestas_tm_rename!AU:AU,base_41_cestas!$A22)</f>
        <v>0</v>
      </c>
      <c r="X22">
        <f>COUNTIF(cestas_tm_rename!AW:AW,base_41_cestas!$A22)</f>
        <v>0</v>
      </c>
      <c r="Y22">
        <f>COUNTIF(cestas_tm_rename!AY:AY,base_41_cestas!$A22)</f>
        <v>0</v>
      </c>
      <c r="Z22">
        <f>COUNTIF(cestas_tm_rename!BA:BA,base_41_cestas!$A22)</f>
        <v>0</v>
      </c>
      <c r="AA22">
        <f>COUNTIF(cestas_tm_rename!BC:BC,base_41_cestas!$A22)</f>
        <v>0</v>
      </c>
      <c r="AB22">
        <f>COUNTIF(cestas_tm_rename!BE:BE,base_41_cestas!$A22)</f>
        <v>0</v>
      </c>
      <c r="AC22">
        <f>COUNTIF(cestas_tm_rename!BG:BG,base_41_cestas!$A22)</f>
        <v>0</v>
      </c>
      <c r="AD22">
        <f>COUNTIF(cestas_tm_rename!BI:BI,base_41_cestas!$A22)</f>
        <v>0</v>
      </c>
      <c r="AE22">
        <f>COUNTIF(cestas_tm_rename!BK:BK,base_41_cestas!$A22)</f>
        <v>1</v>
      </c>
      <c r="AF22">
        <f>COUNTIF(cestas_tm_rename!BM:BM,base_41_cestas!$A22)</f>
        <v>0</v>
      </c>
      <c r="AG22">
        <f>COUNTIF(cestas_tm_rename!BO:BO,base_41_cestas!$A22)</f>
        <v>0</v>
      </c>
      <c r="AH22">
        <f>COUNTIF(cestas_tm_rename!BQ:BQ,base_41_cestas!$A22)</f>
        <v>0</v>
      </c>
      <c r="AI22">
        <f>COUNTIF(cestas_tm_rename!BS:BS,base_41_cestas!$A22)</f>
        <v>0</v>
      </c>
      <c r="AJ22">
        <f>COUNTIF(cestas_tm_rename!BU:BU,base_41_cestas!$A22)</f>
        <v>0</v>
      </c>
      <c r="AK22">
        <f>COUNTIF(cestas_tm_rename!BW:BW,base_41_cestas!$A22)</f>
        <v>0</v>
      </c>
      <c r="AL22">
        <f>COUNTIF(cestas_tm_rename!BY:BY,base_41_cestas!$A22)</f>
        <v>0</v>
      </c>
      <c r="AM22">
        <f>COUNTIF(cestas_tm_rename!CA:CA,base_41_cestas!$A22)</f>
        <v>0</v>
      </c>
      <c r="AN22">
        <f>COUNTIF(cestas_tm_rename!CC:CC,base_41_cestas!$A22)</f>
        <v>0</v>
      </c>
      <c r="AO22">
        <f>COUNTIF(cestas_tm_rename!CE:CE,base_41_cestas!$A22)</f>
        <v>0</v>
      </c>
      <c r="AP22">
        <f>COUNTIF(cestas_tm_rename!CG:CG,base_41_cestas!$A22)</f>
        <v>0</v>
      </c>
    </row>
    <row r="23" spans="1:42" x14ac:dyDescent="0.35">
      <c r="A23" t="s">
        <v>116</v>
      </c>
      <c r="B23">
        <f>COUNTIF(cestas_tm_rename!E:E,base_41_cestas!$A23)</f>
        <v>2</v>
      </c>
      <c r="C23">
        <f>COUNTIF(cestas_tm_rename!G:G,base_41_cestas!$A23)</f>
        <v>0</v>
      </c>
      <c r="D23">
        <f>COUNTIF(cestas_tm_rename!I:I,base_41_cestas!$A23)</f>
        <v>1</v>
      </c>
      <c r="E23">
        <f>COUNTIF(cestas_tm_rename!K:K,base_41_cestas!$A23)</f>
        <v>1</v>
      </c>
      <c r="F23">
        <f>COUNTIF(cestas_tm_rename!M:M,base_41_cestas!$A23)</f>
        <v>0</v>
      </c>
      <c r="G23">
        <f>COUNTIF(cestas_tm_rename!O:O,base_41_cestas!$A23)</f>
        <v>1</v>
      </c>
      <c r="H23">
        <f>COUNTIF(cestas_tm_rename!Q:Q,base_41_cestas!$A23)</f>
        <v>1</v>
      </c>
      <c r="I23">
        <f>COUNTIF(cestas_tm_rename!S:S,base_41_cestas!$A23)</f>
        <v>1</v>
      </c>
      <c r="J23">
        <f>COUNTIF(cestas_tm_rename!U:U,base_41_cestas!$A23)</f>
        <v>1</v>
      </c>
      <c r="K23">
        <f>COUNTIF(cestas_tm_rename!W:W,base_41_cestas!$A23)</f>
        <v>1</v>
      </c>
      <c r="L23">
        <f>COUNTIF(cestas_tm_rename!Y:Y,base_41_cestas!$A23)</f>
        <v>1</v>
      </c>
      <c r="M23">
        <f>COUNTIF(cestas_tm_rename!AA:AA,base_41_cestas!$A23)</f>
        <v>0</v>
      </c>
      <c r="N23">
        <f>COUNTIF(cestas_tm_rename!AC:AC,base_41_cestas!$A23)</f>
        <v>1</v>
      </c>
      <c r="O23">
        <f>COUNTIF(cestas_tm_rename!AE:AE,base_41_cestas!$A23)</f>
        <v>1</v>
      </c>
      <c r="P23">
        <f>COUNTIF(cestas_tm_rename!AG:AG,base_41_cestas!$A23)</f>
        <v>1</v>
      </c>
      <c r="Q23">
        <f>COUNTIF(cestas_tm_rename!AI:AI,base_41_cestas!$A23)</f>
        <v>1</v>
      </c>
      <c r="R23">
        <f>COUNTIF(cestas_tm_rename!AK:AK,base_41_cestas!$A23)</f>
        <v>1</v>
      </c>
      <c r="S23">
        <f>COUNTIF(cestas_tm_rename!AM:AM,base_41_cestas!$A23)</f>
        <v>1</v>
      </c>
      <c r="T23">
        <f>COUNTIF(cestas_tm_rename!AO:AO,base_41_cestas!$A23)</f>
        <v>1</v>
      </c>
      <c r="U23">
        <f>COUNTIF(cestas_tm_rename!AQ:AQ,base_41_cestas!$A23)</f>
        <v>1</v>
      </c>
      <c r="V23">
        <f>COUNTIF(cestas_tm_rename!AS:AS,base_41_cestas!$A23)</f>
        <v>1</v>
      </c>
      <c r="W23">
        <f>COUNTIF(cestas_tm_rename!AU:AU,base_41_cestas!$A23)</f>
        <v>1</v>
      </c>
      <c r="X23">
        <f>COUNTIF(cestas_tm_rename!AW:AW,base_41_cestas!$A23)</f>
        <v>1</v>
      </c>
      <c r="Y23">
        <f>COUNTIF(cestas_tm_rename!AY:AY,base_41_cestas!$A23)</f>
        <v>1</v>
      </c>
      <c r="Z23">
        <f>COUNTIF(cestas_tm_rename!BA:BA,base_41_cestas!$A23)</f>
        <v>1</v>
      </c>
      <c r="AA23">
        <f>COUNTIF(cestas_tm_rename!BC:BC,base_41_cestas!$A23)</f>
        <v>1</v>
      </c>
      <c r="AB23">
        <f>COUNTIF(cestas_tm_rename!BE:BE,base_41_cestas!$A23)</f>
        <v>1</v>
      </c>
      <c r="AC23">
        <f>COUNTIF(cestas_tm_rename!BG:BG,base_41_cestas!$A23)</f>
        <v>1</v>
      </c>
      <c r="AD23">
        <f>COUNTIF(cestas_tm_rename!BI:BI,base_41_cestas!$A23)</f>
        <v>1</v>
      </c>
      <c r="AE23">
        <f>COUNTIF(cestas_tm_rename!BK:BK,base_41_cestas!$A23)</f>
        <v>1</v>
      </c>
      <c r="AF23">
        <f>COUNTIF(cestas_tm_rename!BM:BM,base_41_cestas!$A23)</f>
        <v>1</v>
      </c>
      <c r="AG23">
        <f>COUNTIF(cestas_tm_rename!BO:BO,base_41_cestas!$A23)</f>
        <v>1</v>
      </c>
      <c r="AH23">
        <f>COUNTIF(cestas_tm_rename!BQ:BQ,base_41_cestas!$A23)</f>
        <v>1</v>
      </c>
      <c r="AI23">
        <f>COUNTIF(cestas_tm_rename!BS:BS,base_41_cestas!$A23)</f>
        <v>1</v>
      </c>
      <c r="AJ23">
        <f>COUNTIF(cestas_tm_rename!BU:BU,base_41_cestas!$A23)</f>
        <v>1</v>
      </c>
      <c r="AK23">
        <f>COUNTIF(cestas_tm_rename!BW:BW,base_41_cestas!$A23)</f>
        <v>1</v>
      </c>
      <c r="AL23">
        <f>COUNTIF(cestas_tm_rename!BY:BY,base_41_cestas!$A23)</f>
        <v>1</v>
      </c>
      <c r="AM23">
        <f>COUNTIF(cestas_tm_rename!CA:CA,base_41_cestas!$A23)</f>
        <v>1</v>
      </c>
      <c r="AN23">
        <f>COUNTIF(cestas_tm_rename!CC:CC,base_41_cestas!$A23)</f>
        <v>1</v>
      </c>
      <c r="AO23">
        <f>COUNTIF(cestas_tm_rename!CE:CE,base_41_cestas!$A23)</f>
        <v>1</v>
      </c>
      <c r="AP23">
        <f>COUNTIF(cestas_tm_rename!CG:CG,base_41_cestas!$A23)</f>
        <v>1</v>
      </c>
    </row>
    <row r="24" spans="1:42" x14ac:dyDescent="0.35">
      <c r="A24" t="s">
        <v>524</v>
      </c>
      <c r="B24">
        <f>COUNTIF(cestas_tm_rename!E:E,base_41_cestas!$A24)</f>
        <v>0</v>
      </c>
      <c r="C24">
        <f>COUNTIF(cestas_tm_rename!G:G,base_41_cestas!$A24)</f>
        <v>0</v>
      </c>
      <c r="D24">
        <f>COUNTIF(cestas_tm_rename!I:I,base_41_cestas!$A24)</f>
        <v>0</v>
      </c>
      <c r="E24">
        <f>COUNTIF(cestas_tm_rename!K:K,base_41_cestas!$A24)</f>
        <v>0</v>
      </c>
      <c r="F24">
        <f>COUNTIF(cestas_tm_rename!M:M,base_41_cestas!$A24)</f>
        <v>0</v>
      </c>
      <c r="G24">
        <f>COUNTIF(cestas_tm_rename!O:O,base_41_cestas!$A24)</f>
        <v>0</v>
      </c>
      <c r="H24">
        <f>COUNTIF(cestas_tm_rename!Q:Q,base_41_cestas!$A24)</f>
        <v>0</v>
      </c>
      <c r="I24">
        <f>COUNTIF(cestas_tm_rename!S:S,base_41_cestas!$A24)</f>
        <v>0</v>
      </c>
      <c r="J24">
        <f>COUNTIF(cestas_tm_rename!U:U,base_41_cestas!$A24)</f>
        <v>0</v>
      </c>
      <c r="K24">
        <f>COUNTIF(cestas_tm_rename!W:W,base_41_cestas!$A24)</f>
        <v>0</v>
      </c>
      <c r="L24">
        <f>COUNTIF(cestas_tm_rename!Y:Y,base_41_cestas!$A24)</f>
        <v>0</v>
      </c>
      <c r="M24">
        <f>COUNTIF(cestas_tm_rename!AA:AA,base_41_cestas!$A24)</f>
        <v>0</v>
      </c>
      <c r="N24">
        <f>COUNTIF(cestas_tm_rename!AC:AC,base_41_cestas!$A24)</f>
        <v>0</v>
      </c>
      <c r="O24">
        <f>COUNTIF(cestas_tm_rename!AE:AE,base_41_cestas!$A24)</f>
        <v>0</v>
      </c>
      <c r="P24">
        <f>COUNTIF(cestas_tm_rename!AG:AG,base_41_cestas!$A24)</f>
        <v>0</v>
      </c>
      <c r="Q24">
        <f>COUNTIF(cestas_tm_rename!AI:AI,base_41_cestas!$A24)</f>
        <v>0</v>
      </c>
      <c r="R24">
        <f>COUNTIF(cestas_tm_rename!AK:AK,base_41_cestas!$A24)</f>
        <v>0</v>
      </c>
      <c r="S24">
        <f>COUNTIF(cestas_tm_rename!AM:AM,base_41_cestas!$A24)</f>
        <v>0</v>
      </c>
      <c r="T24">
        <f>COUNTIF(cestas_tm_rename!AO:AO,base_41_cestas!$A24)</f>
        <v>0</v>
      </c>
      <c r="U24">
        <f>COUNTIF(cestas_tm_rename!AQ:AQ,base_41_cestas!$A24)</f>
        <v>0</v>
      </c>
      <c r="V24">
        <f>COUNTIF(cestas_tm_rename!AS:AS,base_41_cestas!$A24)</f>
        <v>0</v>
      </c>
      <c r="W24">
        <f>COUNTIF(cestas_tm_rename!AU:AU,base_41_cestas!$A24)</f>
        <v>0</v>
      </c>
      <c r="X24">
        <f>COUNTIF(cestas_tm_rename!AW:AW,base_41_cestas!$A24)</f>
        <v>0</v>
      </c>
      <c r="Y24">
        <f>COUNTIF(cestas_tm_rename!AY:AY,base_41_cestas!$A24)</f>
        <v>0</v>
      </c>
      <c r="Z24">
        <f>COUNTIF(cestas_tm_rename!BA:BA,base_41_cestas!$A24)</f>
        <v>0</v>
      </c>
      <c r="AA24">
        <f>COUNTIF(cestas_tm_rename!BC:BC,base_41_cestas!$A24)</f>
        <v>0</v>
      </c>
      <c r="AB24">
        <f>COUNTIF(cestas_tm_rename!BE:BE,base_41_cestas!$A24)</f>
        <v>0</v>
      </c>
      <c r="AC24">
        <f>COUNTIF(cestas_tm_rename!BG:BG,base_41_cestas!$A24)</f>
        <v>0</v>
      </c>
      <c r="AD24">
        <f>COUNTIF(cestas_tm_rename!BI:BI,base_41_cestas!$A24)</f>
        <v>0</v>
      </c>
      <c r="AE24">
        <f>COUNTIF(cestas_tm_rename!BK:BK,base_41_cestas!$A24)</f>
        <v>0</v>
      </c>
      <c r="AF24">
        <f>COUNTIF(cestas_tm_rename!BM:BM,base_41_cestas!$A24)</f>
        <v>0</v>
      </c>
      <c r="AG24">
        <f>COUNTIF(cestas_tm_rename!BO:BO,base_41_cestas!$A24)</f>
        <v>0</v>
      </c>
      <c r="AH24">
        <f>COUNTIF(cestas_tm_rename!BQ:BQ,base_41_cestas!$A24)</f>
        <v>0</v>
      </c>
      <c r="AI24">
        <f>COUNTIF(cestas_tm_rename!BS:BS,base_41_cestas!$A24)</f>
        <v>1</v>
      </c>
      <c r="AJ24">
        <f>COUNTIF(cestas_tm_rename!BU:BU,base_41_cestas!$A24)</f>
        <v>1</v>
      </c>
      <c r="AK24">
        <f>COUNTIF(cestas_tm_rename!BW:BW,base_41_cestas!$A24)</f>
        <v>1</v>
      </c>
      <c r="AL24">
        <f>COUNTIF(cestas_tm_rename!BY:BY,base_41_cestas!$A24)</f>
        <v>1</v>
      </c>
      <c r="AM24">
        <f>COUNTIF(cestas_tm_rename!CA:CA,base_41_cestas!$A24)</f>
        <v>1</v>
      </c>
      <c r="AN24">
        <f>COUNTIF(cestas_tm_rename!CC:CC,base_41_cestas!$A24)</f>
        <v>1</v>
      </c>
      <c r="AO24">
        <f>COUNTIF(cestas_tm_rename!CE:CE,base_41_cestas!$A24)</f>
        <v>1</v>
      </c>
      <c r="AP24">
        <f>COUNTIF(cestas_tm_rename!CG:CG,base_41_cestas!$A24)</f>
        <v>1</v>
      </c>
    </row>
    <row r="25" spans="1:42" x14ac:dyDescent="0.35">
      <c r="A25" t="s">
        <v>162</v>
      </c>
      <c r="B25">
        <f>COUNTIF(cestas_tm_rename!E:E,base_41_cestas!$A25)</f>
        <v>0</v>
      </c>
      <c r="C25">
        <f>COUNTIF(cestas_tm_rename!G:G,base_41_cestas!$A25)</f>
        <v>0</v>
      </c>
      <c r="D25">
        <f>COUNTIF(cestas_tm_rename!I:I,base_41_cestas!$A25)</f>
        <v>0</v>
      </c>
      <c r="E25">
        <f>COUNTIF(cestas_tm_rename!K:K,base_41_cestas!$A25)</f>
        <v>0</v>
      </c>
      <c r="F25">
        <f>COUNTIF(cestas_tm_rename!M:M,base_41_cestas!$A25)</f>
        <v>1</v>
      </c>
      <c r="G25">
        <f>COUNTIF(cestas_tm_rename!O:O,base_41_cestas!$A25)</f>
        <v>1</v>
      </c>
      <c r="H25">
        <f>COUNTIF(cestas_tm_rename!Q:Q,base_41_cestas!$A25)</f>
        <v>1</v>
      </c>
      <c r="I25">
        <f>COUNTIF(cestas_tm_rename!S:S,base_41_cestas!$A25)</f>
        <v>1</v>
      </c>
      <c r="J25">
        <f>COUNTIF(cestas_tm_rename!U:U,base_41_cestas!$A25)</f>
        <v>1</v>
      </c>
      <c r="K25">
        <f>COUNTIF(cestas_tm_rename!W:W,base_41_cestas!$A25)</f>
        <v>1</v>
      </c>
      <c r="L25">
        <f>COUNTIF(cestas_tm_rename!Y:Y,base_41_cestas!$A25)</f>
        <v>0</v>
      </c>
      <c r="M25">
        <f>COUNTIF(cestas_tm_rename!AA:AA,base_41_cestas!$A25)</f>
        <v>1</v>
      </c>
      <c r="N25">
        <f>COUNTIF(cestas_tm_rename!AC:AC,base_41_cestas!$A25)</f>
        <v>0</v>
      </c>
      <c r="O25">
        <f>COUNTIF(cestas_tm_rename!AE:AE,base_41_cestas!$A25)</f>
        <v>1</v>
      </c>
      <c r="P25">
        <f>COUNTIF(cestas_tm_rename!AG:AG,base_41_cestas!$A25)</f>
        <v>1</v>
      </c>
      <c r="Q25">
        <f>COUNTIF(cestas_tm_rename!AI:AI,base_41_cestas!$A25)</f>
        <v>1</v>
      </c>
      <c r="R25">
        <f>COUNTIF(cestas_tm_rename!AK:AK,base_41_cestas!$A25)</f>
        <v>0</v>
      </c>
      <c r="S25">
        <f>COUNTIF(cestas_tm_rename!AM:AM,base_41_cestas!$A25)</f>
        <v>0</v>
      </c>
      <c r="T25">
        <f>COUNTIF(cestas_tm_rename!AO:AO,base_41_cestas!$A25)</f>
        <v>0</v>
      </c>
      <c r="U25">
        <f>COUNTIF(cestas_tm_rename!AQ:AQ,base_41_cestas!$A25)</f>
        <v>0</v>
      </c>
      <c r="V25">
        <f>COUNTIF(cestas_tm_rename!AS:AS,base_41_cestas!$A25)</f>
        <v>0</v>
      </c>
      <c r="W25">
        <f>COUNTIF(cestas_tm_rename!AU:AU,base_41_cestas!$A25)</f>
        <v>0</v>
      </c>
      <c r="X25">
        <f>COUNTIF(cestas_tm_rename!AW:AW,base_41_cestas!$A25)</f>
        <v>0</v>
      </c>
      <c r="Y25">
        <f>COUNTIF(cestas_tm_rename!AY:AY,base_41_cestas!$A25)</f>
        <v>0</v>
      </c>
      <c r="Z25">
        <f>COUNTIF(cestas_tm_rename!BA:BA,base_41_cestas!$A25)</f>
        <v>0</v>
      </c>
      <c r="AA25">
        <f>COUNTIF(cestas_tm_rename!BC:BC,base_41_cestas!$A25)</f>
        <v>1</v>
      </c>
      <c r="AB25">
        <f>COUNTIF(cestas_tm_rename!BE:BE,base_41_cestas!$A25)</f>
        <v>1</v>
      </c>
      <c r="AC25">
        <f>COUNTIF(cestas_tm_rename!BG:BG,base_41_cestas!$A25)</f>
        <v>1</v>
      </c>
      <c r="AD25">
        <f>COUNTIF(cestas_tm_rename!BI:BI,base_41_cestas!$A25)</f>
        <v>0</v>
      </c>
      <c r="AE25">
        <f>COUNTIF(cestas_tm_rename!BK:BK,base_41_cestas!$A25)</f>
        <v>0</v>
      </c>
      <c r="AF25">
        <f>COUNTIF(cestas_tm_rename!BM:BM,base_41_cestas!$A25)</f>
        <v>0</v>
      </c>
      <c r="AG25">
        <f>COUNTIF(cestas_tm_rename!BO:BO,base_41_cestas!$A25)</f>
        <v>0</v>
      </c>
      <c r="AH25">
        <f>COUNTIF(cestas_tm_rename!BQ:BQ,base_41_cestas!$A25)</f>
        <v>0</v>
      </c>
      <c r="AI25">
        <f>COUNTIF(cestas_tm_rename!BS:BS,base_41_cestas!$A25)</f>
        <v>0</v>
      </c>
      <c r="AJ25">
        <f>COUNTIF(cestas_tm_rename!BU:BU,base_41_cestas!$A25)</f>
        <v>0</v>
      </c>
      <c r="AK25">
        <f>COUNTIF(cestas_tm_rename!BW:BW,base_41_cestas!$A25)</f>
        <v>0</v>
      </c>
      <c r="AL25">
        <f>COUNTIF(cestas_tm_rename!BY:BY,base_41_cestas!$A25)</f>
        <v>0</v>
      </c>
      <c r="AM25">
        <f>COUNTIF(cestas_tm_rename!CA:CA,base_41_cestas!$A25)</f>
        <v>0</v>
      </c>
      <c r="AN25">
        <f>COUNTIF(cestas_tm_rename!CC:CC,base_41_cestas!$A25)</f>
        <v>0</v>
      </c>
      <c r="AO25">
        <f>COUNTIF(cestas_tm_rename!CE:CE,base_41_cestas!$A25)</f>
        <v>0</v>
      </c>
      <c r="AP25">
        <f>COUNTIF(cestas_tm_rename!CG:CG,base_41_cestas!$A25)</f>
        <v>0</v>
      </c>
    </row>
    <row r="26" spans="1:42" x14ac:dyDescent="0.35">
      <c r="A26" t="s">
        <v>221</v>
      </c>
      <c r="B26">
        <f>COUNTIF(cestas_tm_rename!E:E,base_41_cestas!$A26)</f>
        <v>0</v>
      </c>
      <c r="C26">
        <f>COUNTIF(cestas_tm_rename!G:G,base_41_cestas!$A26)</f>
        <v>0</v>
      </c>
      <c r="D26">
        <f>COUNTIF(cestas_tm_rename!I:I,base_41_cestas!$A26)</f>
        <v>2</v>
      </c>
      <c r="E26">
        <f>COUNTIF(cestas_tm_rename!K:K,base_41_cestas!$A26)</f>
        <v>0</v>
      </c>
      <c r="F26">
        <f>COUNTIF(cestas_tm_rename!M:M,base_41_cestas!$A26)</f>
        <v>0</v>
      </c>
      <c r="G26">
        <f>COUNTIF(cestas_tm_rename!O:O,base_41_cestas!$A26)</f>
        <v>1</v>
      </c>
      <c r="H26">
        <f>COUNTIF(cestas_tm_rename!Q:Q,base_41_cestas!$A26)</f>
        <v>0</v>
      </c>
      <c r="I26">
        <f>COUNTIF(cestas_tm_rename!S:S,base_41_cestas!$A26)</f>
        <v>1</v>
      </c>
      <c r="J26">
        <f>COUNTIF(cestas_tm_rename!U:U,base_41_cestas!$A26)</f>
        <v>1</v>
      </c>
      <c r="K26">
        <f>COUNTIF(cestas_tm_rename!W:W,base_41_cestas!$A26)</f>
        <v>1</v>
      </c>
      <c r="L26">
        <f>COUNTIF(cestas_tm_rename!Y:Y,base_41_cestas!$A26)</f>
        <v>0</v>
      </c>
      <c r="M26">
        <f>COUNTIF(cestas_tm_rename!AA:AA,base_41_cestas!$A26)</f>
        <v>1</v>
      </c>
      <c r="N26">
        <f>COUNTIF(cestas_tm_rename!AC:AC,base_41_cestas!$A26)</f>
        <v>0</v>
      </c>
      <c r="O26">
        <f>COUNTIF(cestas_tm_rename!AE:AE,base_41_cestas!$A26)</f>
        <v>0</v>
      </c>
      <c r="P26">
        <f>COUNTIF(cestas_tm_rename!AG:AG,base_41_cestas!$A26)</f>
        <v>2</v>
      </c>
      <c r="Q26">
        <f>COUNTIF(cestas_tm_rename!AI:AI,base_41_cestas!$A26)</f>
        <v>2</v>
      </c>
      <c r="R26">
        <f>COUNTIF(cestas_tm_rename!AK:AK,base_41_cestas!$A26)</f>
        <v>1</v>
      </c>
      <c r="S26">
        <f>COUNTIF(cestas_tm_rename!AM:AM,base_41_cestas!$A26)</f>
        <v>0</v>
      </c>
      <c r="T26">
        <f>COUNTIF(cestas_tm_rename!AO:AO,base_41_cestas!$A26)</f>
        <v>0</v>
      </c>
      <c r="U26">
        <f>COUNTIF(cestas_tm_rename!AQ:AQ,base_41_cestas!$A26)</f>
        <v>1</v>
      </c>
      <c r="V26">
        <f>COUNTIF(cestas_tm_rename!AS:AS,base_41_cestas!$A26)</f>
        <v>0</v>
      </c>
      <c r="W26">
        <f>COUNTIF(cestas_tm_rename!AU:AU,base_41_cestas!$A26)</f>
        <v>0</v>
      </c>
      <c r="X26">
        <f>COUNTIF(cestas_tm_rename!AW:AW,base_41_cestas!$A26)</f>
        <v>0</v>
      </c>
      <c r="Y26">
        <f>COUNTIF(cestas_tm_rename!AY:AY,base_41_cestas!$A26)</f>
        <v>0</v>
      </c>
      <c r="Z26">
        <f>COUNTIF(cestas_tm_rename!BA:BA,base_41_cestas!$A26)</f>
        <v>1</v>
      </c>
      <c r="AA26">
        <f>COUNTIF(cestas_tm_rename!BC:BC,base_41_cestas!$A26)</f>
        <v>1</v>
      </c>
      <c r="AB26">
        <f>COUNTIF(cestas_tm_rename!BE:BE,base_41_cestas!$A26)</f>
        <v>1</v>
      </c>
      <c r="AC26">
        <f>COUNTIF(cestas_tm_rename!BG:BG,base_41_cestas!$A26)</f>
        <v>1</v>
      </c>
      <c r="AD26">
        <f>COUNTIF(cestas_tm_rename!BI:BI,base_41_cestas!$A26)</f>
        <v>0</v>
      </c>
      <c r="AE26">
        <f>COUNTIF(cestas_tm_rename!BK:BK,base_41_cestas!$A26)</f>
        <v>0</v>
      </c>
      <c r="AF26">
        <f>COUNTIF(cestas_tm_rename!BM:BM,base_41_cestas!$A26)</f>
        <v>0</v>
      </c>
      <c r="AG26">
        <f>COUNTIF(cestas_tm_rename!BO:BO,base_41_cestas!$A26)</f>
        <v>0</v>
      </c>
      <c r="AH26">
        <f>COUNTIF(cestas_tm_rename!BQ:BQ,base_41_cestas!$A26)</f>
        <v>0</v>
      </c>
      <c r="AI26">
        <f>COUNTIF(cestas_tm_rename!BS:BS,base_41_cestas!$A26)</f>
        <v>1</v>
      </c>
      <c r="AJ26">
        <f>COUNTIF(cestas_tm_rename!BU:BU,base_41_cestas!$A26)</f>
        <v>1</v>
      </c>
      <c r="AK26">
        <f>COUNTIF(cestas_tm_rename!BW:BW,base_41_cestas!$A26)</f>
        <v>1</v>
      </c>
      <c r="AL26">
        <f>COUNTIF(cestas_tm_rename!BY:BY,base_41_cestas!$A26)</f>
        <v>1</v>
      </c>
      <c r="AM26">
        <f>COUNTIF(cestas_tm_rename!CA:CA,base_41_cestas!$A26)</f>
        <v>1</v>
      </c>
      <c r="AN26">
        <f>COUNTIF(cestas_tm_rename!CC:CC,base_41_cestas!$A26)</f>
        <v>1</v>
      </c>
      <c r="AO26">
        <f>COUNTIF(cestas_tm_rename!CE:CE,base_41_cestas!$A26)</f>
        <v>1</v>
      </c>
      <c r="AP26">
        <f>COUNTIF(cestas_tm_rename!CG:CG,base_41_cestas!$A26)</f>
        <v>1</v>
      </c>
    </row>
    <row r="27" spans="1:42" x14ac:dyDescent="0.35">
      <c r="A27" t="s">
        <v>358</v>
      </c>
      <c r="B27">
        <f>COUNTIF(cestas_tm_rename!E:E,base_41_cestas!$A27)</f>
        <v>0</v>
      </c>
      <c r="C27">
        <f>COUNTIF(cestas_tm_rename!G:G,base_41_cestas!$A27)</f>
        <v>0</v>
      </c>
      <c r="D27">
        <f>COUNTIF(cestas_tm_rename!I:I,base_41_cestas!$A27)</f>
        <v>0</v>
      </c>
      <c r="E27">
        <f>COUNTIF(cestas_tm_rename!K:K,base_41_cestas!$A27)</f>
        <v>0</v>
      </c>
      <c r="F27">
        <f>COUNTIF(cestas_tm_rename!M:M,base_41_cestas!$A27)</f>
        <v>0</v>
      </c>
      <c r="G27">
        <f>COUNTIF(cestas_tm_rename!O:O,base_41_cestas!$A27)</f>
        <v>0</v>
      </c>
      <c r="H27">
        <f>COUNTIF(cestas_tm_rename!Q:Q,base_41_cestas!$A27)</f>
        <v>0</v>
      </c>
      <c r="I27">
        <f>COUNTIF(cestas_tm_rename!S:S,base_41_cestas!$A27)</f>
        <v>0</v>
      </c>
      <c r="J27">
        <f>COUNTIF(cestas_tm_rename!U:U,base_41_cestas!$A27)</f>
        <v>0</v>
      </c>
      <c r="K27">
        <f>COUNTIF(cestas_tm_rename!W:W,base_41_cestas!$A27)</f>
        <v>1</v>
      </c>
      <c r="L27">
        <f>COUNTIF(cestas_tm_rename!Y:Y,base_41_cestas!$A27)</f>
        <v>0</v>
      </c>
      <c r="M27">
        <f>COUNTIF(cestas_tm_rename!AA:AA,base_41_cestas!$A27)</f>
        <v>0</v>
      </c>
      <c r="N27">
        <f>COUNTIF(cestas_tm_rename!AC:AC,base_41_cestas!$A27)</f>
        <v>0</v>
      </c>
      <c r="O27">
        <f>COUNTIF(cestas_tm_rename!AE:AE,base_41_cestas!$A27)</f>
        <v>0</v>
      </c>
      <c r="P27">
        <f>COUNTIF(cestas_tm_rename!AG:AG,base_41_cestas!$A27)</f>
        <v>1</v>
      </c>
      <c r="Q27">
        <f>COUNTIF(cestas_tm_rename!AI:AI,base_41_cestas!$A27)</f>
        <v>1</v>
      </c>
      <c r="R27">
        <f>COUNTIF(cestas_tm_rename!AK:AK,base_41_cestas!$A27)</f>
        <v>1</v>
      </c>
      <c r="S27">
        <f>COUNTIF(cestas_tm_rename!AM:AM,base_41_cestas!$A27)</f>
        <v>0</v>
      </c>
      <c r="T27">
        <f>COUNTIF(cestas_tm_rename!AO:AO,base_41_cestas!$A27)</f>
        <v>0</v>
      </c>
      <c r="U27">
        <f>COUNTIF(cestas_tm_rename!AQ:AQ,base_41_cestas!$A27)</f>
        <v>0</v>
      </c>
      <c r="V27">
        <f>COUNTIF(cestas_tm_rename!AS:AS,base_41_cestas!$A27)</f>
        <v>0</v>
      </c>
      <c r="W27">
        <f>COUNTIF(cestas_tm_rename!AU:AU,base_41_cestas!$A27)</f>
        <v>0</v>
      </c>
      <c r="X27">
        <f>COUNTIF(cestas_tm_rename!AW:AW,base_41_cestas!$A27)</f>
        <v>0</v>
      </c>
      <c r="Y27">
        <f>COUNTIF(cestas_tm_rename!AY:AY,base_41_cestas!$A27)</f>
        <v>0</v>
      </c>
      <c r="Z27">
        <f>COUNTIF(cestas_tm_rename!BA:BA,base_41_cestas!$A27)</f>
        <v>0</v>
      </c>
      <c r="AA27">
        <f>COUNTIF(cestas_tm_rename!BC:BC,base_41_cestas!$A27)</f>
        <v>1</v>
      </c>
      <c r="AB27">
        <f>COUNTIF(cestas_tm_rename!BE:BE,base_41_cestas!$A27)</f>
        <v>1</v>
      </c>
      <c r="AC27">
        <f>COUNTIF(cestas_tm_rename!BG:BG,base_41_cestas!$A27)</f>
        <v>0</v>
      </c>
      <c r="AD27">
        <f>COUNTIF(cestas_tm_rename!BI:BI,base_41_cestas!$A27)</f>
        <v>0</v>
      </c>
      <c r="AE27">
        <f>COUNTIF(cestas_tm_rename!BK:BK,base_41_cestas!$A27)</f>
        <v>0</v>
      </c>
      <c r="AF27">
        <f>COUNTIF(cestas_tm_rename!BM:BM,base_41_cestas!$A27)</f>
        <v>0</v>
      </c>
      <c r="AG27">
        <f>COUNTIF(cestas_tm_rename!BO:BO,base_41_cestas!$A27)</f>
        <v>0</v>
      </c>
      <c r="AH27">
        <f>COUNTIF(cestas_tm_rename!BQ:BQ,base_41_cestas!$A27)</f>
        <v>0</v>
      </c>
      <c r="AI27">
        <f>COUNTIF(cestas_tm_rename!BS:BS,base_41_cestas!$A27)</f>
        <v>1</v>
      </c>
      <c r="AJ27">
        <f>COUNTIF(cestas_tm_rename!BU:BU,base_41_cestas!$A27)</f>
        <v>1</v>
      </c>
      <c r="AK27">
        <f>COUNTIF(cestas_tm_rename!BW:BW,base_41_cestas!$A27)</f>
        <v>1</v>
      </c>
      <c r="AL27">
        <f>COUNTIF(cestas_tm_rename!BY:BY,base_41_cestas!$A27)</f>
        <v>1</v>
      </c>
      <c r="AM27">
        <f>COUNTIF(cestas_tm_rename!CA:CA,base_41_cestas!$A27)</f>
        <v>1</v>
      </c>
      <c r="AN27">
        <f>COUNTIF(cestas_tm_rename!CC:CC,base_41_cestas!$A27)</f>
        <v>1</v>
      </c>
      <c r="AO27">
        <f>COUNTIF(cestas_tm_rename!CE:CE,base_41_cestas!$A27)</f>
        <v>1</v>
      </c>
      <c r="AP27">
        <f>COUNTIF(cestas_tm_rename!CG:CG,base_41_cestas!$A27)</f>
        <v>1</v>
      </c>
    </row>
    <row r="28" spans="1:42" x14ac:dyDescent="0.35">
      <c r="A28" t="s">
        <v>545</v>
      </c>
      <c r="B28">
        <f>COUNTIF(cestas_tm_rename!E:E,base_41_cestas!$A28)</f>
        <v>0</v>
      </c>
      <c r="C28">
        <f>COUNTIF(cestas_tm_rename!G:G,base_41_cestas!$A28)</f>
        <v>0</v>
      </c>
      <c r="D28">
        <f>COUNTIF(cestas_tm_rename!I:I,base_41_cestas!$A28)</f>
        <v>0</v>
      </c>
      <c r="E28">
        <f>COUNTIF(cestas_tm_rename!K:K,base_41_cestas!$A28)</f>
        <v>0</v>
      </c>
      <c r="F28">
        <f>COUNTIF(cestas_tm_rename!M:M,base_41_cestas!$A28)</f>
        <v>0</v>
      </c>
      <c r="G28">
        <f>COUNTIF(cestas_tm_rename!O:O,base_41_cestas!$A28)</f>
        <v>0</v>
      </c>
      <c r="H28">
        <f>COUNTIF(cestas_tm_rename!Q:Q,base_41_cestas!$A28)</f>
        <v>0</v>
      </c>
      <c r="I28">
        <f>COUNTIF(cestas_tm_rename!S:S,base_41_cestas!$A28)</f>
        <v>0</v>
      </c>
      <c r="J28">
        <f>COUNTIF(cestas_tm_rename!U:U,base_41_cestas!$A28)</f>
        <v>1</v>
      </c>
      <c r="K28">
        <f>COUNTIF(cestas_tm_rename!W:W,base_41_cestas!$A28)</f>
        <v>0</v>
      </c>
      <c r="L28">
        <f>COUNTIF(cestas_tm_rename!Y:Y,base_41_cestas!$A28)</f>
        <v>0</v>
      </c>
      <c r="M28">
        <f>COUNTIF(cestas_tm_rename!AA:AA,base_41_cestas!$A28)</f>
        <v>0</v>
      </c>
      <c r="N28">
        <f>COUNTIF(cestas_tm_rename!AC:AC,base_41_cestas!$A28)</f>
        <v>0</v>
      </c>
      <c r="O28">
        <f>COUNTIF(cestas_tm_rename!AE:AE,base_41_cestas!$A28)</f>
        <v>0</v>
      </c>
      <c r="P28">
        <f>COUNTIF(cestas_tm_rename!AG:AG,base_41_cestas!$A28)</f>
        <v>0</v>
      </c>
      <c r="Q28">
        <f>COUNTIF(cestas_tm_rename!AI:AI,base_41_cestas!$A28)</f>
        <v>0</v>
      </c>
      <c r="R28">
        <f>COUNTIF(cestas_tm_rename!AK:AK,base_41_cestas!$A28)</f>
        <v>0</v>
      </c>
      <c r="S28">
        <f>COUNTIF(cestas_tm_rename!AM:AM,base_41_cestas!$A28)</f>
        <v>0</v>
      </c>
      <c r="T28">
        <f>COUNTIF(cestas_tm_rename!AO:AO,base_41_cestas!$A28)</f>
        <v>0</v>
      </c>
      <c r="U28">
        <f>COUNTIF(cestas_tm_rename!AQ:AQ,base_41_cestas!$A28)</f>
        <v>0</v>
      </c>
      <c r="V28">
        <f>COUNTIF(cestas_tm_rename!AS:AS,base_41_cestas!$A28)</f>
        <v>0</v>
      </c>
      <c r="W28">
        <f>COUNTIF(cestas_tm_rename!AU:AU,base_41_cestas!$A28)</f>
        <v>0</v>
      </c>
      <c r="X28">
        <f>COUNTIF(cestas_tm_rename!AW:AW,base_41_cestas!$A28)</f>
        <v>0</v>
      </c>
      <c r="Y28">
        <f>COUNTIF(cestas_tm_rename!AY:AY,base_41_cestas!$A28)</f>
        <v>0</v>
      </c>
      <c r="Z28">
        <f>COUNTIF(cestas_tm_rename!BA:BA,base_41_cestas!$A28)</f>
        <v>0</v>
      </c>
      <c r="AA28">
        <f>COUNTIF(cestas_tm_rename!BC:BC,base_41_cestas!$A28)</f>
        <v>0</v>
      </c>
      <c r="AB28">
        <f>COUNTIF(cestas_tm_rename!BE:BE,base_41_cestas!$A28)</f>
        <v>0</v>
      </c>
      <c r="AC28">
        <f>COUNTIF(cestas_tm_rename!BG:BG,base_41_cestas!$A28)</f>
        <v>0</v>
      </c>
      <c r="AD28">
        <f>COUNTIF(cestas_tm_rename!BI:BI,base_41_cestas!$A28)</f>
        <v>0</v>
      </c>
      <c r="AE28">
        <f>COUNTIF(cestas_tm_rename!BK:BK,base_41_cestas!$A28)</f>
        <v>0</v>
      </c>
      <c r="AF28">
        <f>COUNTIF(cestas_tm_rename!BM:BM,base_41_cestas!$A28)</f>
        <v>0</v>
      </c>
      <c r="AG28">
        <f>COUNTIF(cestas_tm_rename!BO:BO,base_41_cestas!$A28)</f>
        <v>0</v>
      </c>
      <c r="AH28">
        <f>COUNTIF(cestas_tm_rename!BQ:BQ,base_41_cestas!$A28)</f>
        <v>0</v>
      </c>
      <c r="AI28">
        <f>COUNTIF(cestas_tm_rename!BS:BS,base_41_cestas!$A28)</f>
        <v>0</v>
      </c>
      <c r="AJ28">
        <f>COUNTIF(cestas_tm_rename!BU:BU,base_41_cestas!$A28)</f>
        <v>0</v>
      </c>
      <c r="AK28">
        <f>COUNTIF(cestas_tm_rename!BW:BW,base_41_cestas!$A28)</f>
        <v>0</v>
      </c>
      <c r="AL28">
        <f>COUNTIF(cestas_tm_rename!BY:BY,base_41_cestas!$A28)</f>
        <v>0</v>
      </c>
      <c r="AM28">
        <f>COUNTIF(cestas_tm_rename!CA:CA,base_41_cestas!$A28)</f>
        <v>0</v>
      </c>
      <c r="AN28">
        <f>COUNTIF(cestas_tm_rename!CC:CC,base_41_cestas!$A28)</f>
        <v>0</v>
      </c>
      <c r="AO28">
        <f>COUNTIF(cestas_tm_rename!CE:CE,base_41_cestas!$A28)</f>
        <v>0</v>
      </c>
      <c r="AP28">
        <f>COUNTIF(cestas_tm_rename!CG:CG,base_41_cestas!$A28)</f>
        <v>0</v>
      </c>
    </row>
    <row r="29" spans="1:42" x14ac:dyDescent="0.35">
      <c r="A29" t="s">
        <v>167</v>
      </c>
      <c r="B29">
        <f>COUNTIF(cestas_tm_rename!E:E,base_41_cestas!$A29)</f>
        <v>0</v>
      </c>
      <c r="C29">
        <f>COUNTIF(cestas_tm_rename!G:G,base_41_cestas!$A29)</f>
        <v>0</v>
      </c>
      <c r="D29">
        <f>COUNTIF(cestas_tm_rename!I:I,base_41_cestas!$A29)</f>
        <v>0</v>
      </c>
      <c r="E29">
        <f>COUNTIF(cestas_tm_rename!K:K,base_41_cestas!$A29)</f>
        <v>0</v>
      </c>
      <c r="F29">
        <f>COUNTIF(cestas_tm_rename!M:M,base_41_cestas!$A29)</f>
        <v>1</v>
      </c>
      <c r="G29">
        <f>COUNTIF(cestas_tm_rename!O:O,base_41_cestas!$A29)</f>
        <v>1</v>
      </c>
      <c r="H29">
        <f>COUNTIF(cestas_tm_rename!Q:Q,base_41_cestas!$A29)</f>
        <v>0</v>
      </c>
      <c r="I29">
        <f>COUNTIF(cestas_tm_rename!S:S,base_41_cestas!$A29)</f>
        <v>0</v>
      </c>
      <c r="J29">
        <f>COUNTIF(cestas_tm_rename!U:U,base_41_cestas!$A29)</f>
        <v>0</v>
      </c>
      <c r="K29">
        <f>COUNTIF(cestas_tm_rename!W:W,base_41_cestas!$A29)</f>
        <v>0</v>
      </c>
      <c r="L29">
        <f>COUNTIF(cestas_tm_rename!Y:Y,base_41_cestas!$A29)</f>
        <v>0</v>
      </c>
      <c r="M29">
        <f>COUNTIF(cestas_tm_rename!AA:AA,base_41_cestas!$A29)</f>
        <v>0</v>
      </c>
      <c r="N29">
        <f>COUNTIF(cestas_tm_rename!AC:AC,base_41_cestas!$A29)</f>
        <v>0</v>
      </c>
      <c r="O29">
        <f>COUNTIF(cestas_tm_rename!AE:AE,base_41_cestas!$A29)</f>
        <v>1</v>
      </c>
      <c r="P29">
        <f>COUNTIF(cestas_tm_rename!AG:AG,base_41_cestas!$A29)</f>
        <v>1</v>
      </c>
      <c r="Q29">
        <f>COUNTIF(cestas_tm_rename!AI:AI,base_41_cestas!$A29)</f>
        <v>1</v>
      </c>
      <c r="R29">
        <f>COUNTIF(cestas_tm_rename!AK:AK,base_41_cestas!$A29)</f>
        <v>1</v>
      </c>
      <c r="S29">
        <f>COUNTIF(cestas_tm_rename!AM:AM,base_41_cestas!$A29)</f>
        <v>0</v>
      </c>
      <c r="T29">
        <f>COUNTIF(cestas_tm_rename!AO:AO,base_41_cestas!$A29)</f>
        <v>0</v>
      </c>
      <c r="U29">
        <f>COUNTIF(cestas_tm_rename!AQ:AQ,base_41_cestas!$A29)</f>
        <v>0</v>
      </c>
      <c r="V29">
        <f>COUNTIF(cestas_tm_rename!AS:AS,base_41_cestas!$A29)</f>
        <v>0</v>
      </c>
      <c r="W29">
        <f>COUNTIF(cestas_tm_rename!AU:AU,base_41_cestas!$A29)</f>
        <v>0</v>
      </c>
      <c r="X29">
        <f>COUNTIF(cestas_tm_rename!AW:AW,base_41_cestas!$A29)</f>
        <v>0</v>
      </c>
      <c r="Y29">
        <f>COUNTIF(cestas_tm_rename!AY:AY,base_41_cestas!$A29)</f>
        <v>0</v>
      </c>
      <c r="Z29">
        <f>COUNTIF(cestas_tm_rename!BA:BA,base_41_cestas!$A29)</f>
        <v>1</v>
      </c>
      <c r="AA29">
        <f>COUNTIF(cestas_tm_rename!BC:BC,base_41_cestas!$A29)</f>
        <v>1</v>
      </c>
      <c r="AB29">
        <f>COUNTIF(cestas_tm_rename!BE:BE,base_41_cestas!$A29)</f>
        <v>1</v>
      </c>
      <c r="AC29">
        <f>COUNTIF(cestas_tm_rename!BG:BG,base_41_cestas!$A29)</f>
        <v>1</v>
      </c>
      <c r="AD29">
        <f>COUNTIF(cestas_tm_rename!BI:BI,base_41_cestas!$A29)</f>
        <v>1</v>
      </c>
      <c r="AE29">
        <f>COUNTIF(cestas_tm_rename!BK:BK,base_41_cestas!$A29)</f>
        <v>1</v>
      </c>
      <c r="AF29">
        <f>COUNTIF(cestas_tm_rename!BM:BM,base_41_cestas!$A29)</f>
        <v>1</v>
      </c>
      <c r="AG29">
        <f>COUNTIF(cestas_tm_rename!BO:BO,base_41_cestas!$A29)</f>
        <v>0</v>
      </c>
      <c r="AH29">
        <f>COUNTIF(cestas_tm_rename!BQ:BQ,base_41_cestas!$A29)</f>
        <v>0</v>
      </c>
      <c r="AI29">
        <f>COUNTIF(cestas_tm_rename!BS:BS,base_41_cestas!$A29)</f>
        <v>0</v>
      </c>
      <c r="AJ29">
        <f>COUNTIF(cestas_tm_rename!BU:BU,base_41_cestas!$A29)</f>
        <v>0</v>
      </c>
      <c r="AK29">
        <f>COUNTIF(cestas_tm_rename!BW:BW,base_41_cestas!$A29)</f>
        <v>0</v>
      </c>
      <c r="AL29">
        <f>COUNTIF(cestas_tm_rename!BY:BY,base_41_cestas!$A29)</f>
        <v>0</v>
      </c>
      <c r="AM29">
        <f>COUNTIF(cestas_tm_rename!CA:CA,base_41_cestas!$A29)</f>
        <v>0</v>
      </c>
      <c r="AN29">
        <f>COUNTIF(cestas_tm_rename!CC:CC,base_41_cestas!$A29)</f>
        <v>0</v>
      </c>
      <c r="AO29">
        <f>COUNTIF(cestas_tm_rename!CE:CE,base_41_cestas!$A29)</f>
        <v>0</v>
      </c>
      <c r="AP29">
        <f>COUNTIF(cestas_tm_rename!CG:CG,base_41_cestas!$A29)</f>
        <v>0</v>
      </c>
    </row>
    <row r="30" spans="1:42" x14ac:dyDescent="0.35">
      <c r="A30" t="s">
        <v>205</v>
      </c>
      <c r="B30">
        <f>COUNTIF(cestas_tm_rename!E:E,base_41_cestas!$A30)</f>
        <v>0</v>
      </c>
      <c r="C30">
        <f>COUNTIF(cestas_tm_rename!G:G,base_41_cestas!$A30)</f>
        <v>0</v>
      </c>
      <c r="D30">
        <f>COUNTIF(cestas_tm_rename!I:I,base_41_cestas!$A30)</f>
        <v>0</v>
      </c>
      <c r="E30">
        <f>COUNTIF(cestas_tm_rename!K:K,base_41_cestas!$A30)</f>
        <v>0</v>
      </c>
      <c r="F30">
        <f>COUNTIF(cestas_tm_rename!M:M,base_41_cestas!$A30)</f>
        <v>0</v>
      </c>
      <c r="G30">
        <f>COUNTIF(cestas_tm_rename!O:O,base_41_cestas!$A30)</f>
        <v>0</v>
      </c>
      <c r="H30">
        <f>COUNTIF(cestas_tm_rename!Q:Q,base_41_cestas!$A30)</f>
        <v>1</v>
      </c>
      <c r="I30">
        <f>COUNTIF(cestas_tm_rename!S:S,base_41_cestas!$A30)</f>
        <v>0</v>
      </c>
      <c r="J30">
        <f>COUNTIF(cestas_tm_rename!U:U,base_41_cestas!$A30)</f>
        <v>0</v>
      </c>
      <c r="K30">
        <f>COUNTIF(cestas_tm_rename!W:W,base_41_cestas!$A30)</f>
        <v>0</v>
      </c>
      <c r="L30">
        <f>COUNTIF(cestas_tm_rename!Y:Y,base_41_cestas!$A30)</f>
        <v>0</v>
      </c>
      <c r="M30">
        <f>COUNTIF(cestas_tm_rename!AA:AA,base_41_cestas!$A30)</f>
        <v>0</v>
      </c>
      <c r="N30">
        <f>COUNTIF(cestas_tm_rename!AC:AC,base_41_cestas!$A30)</f>
        <v>1</v>
      </c>
      <c r="O30">
        <f>COUNTIF(cestas_tm_rename!AE:AE,base_41_cestas!$A30)</f>
        <v>0</v>
      </c>
      <c r="P30">
        <f>COUNTIF(cestas_tm_rename!AG:AG,base_41_cestas!$A30)</f>
        <v>1</v>
      </c>
      <c r="Q30">
        <f>COUNTIF(cestas_tm_rename!AI:AI,base_41_cestas!$A30)</f>
        <v>1</v>
      </c>
      <c r="R30">
        <f>COUNTIF(cestas_tm_rename!AK:AK,base_41_cestas!$A30)</f>
        <v>1</v>
      </c>
      <c r="S30">
        <f>COUNTIF(cestas_tm_rename!AM:AM,base_41_cestas!$A30)</f>
        <v>1</v>
      </c>
      <c r="T30">
        <f>COUNTIF(cestas_tm_rename!AO:AO,base_41_cestas!$A30)</f>
        <v>0</v>
      </c>
      <c r="U30">
        <f>COUNTIF(cestas_tm_rename!AQ:AQ,base_41_cestas!$A30)</f>
        <v>0</v>
      </c>
      <c r="V30">
        <f>COUNTIF(cestas_tm_rename!AS:AS,base_41_cestas!$A30)</f>
        <v>1</v>
      </c>
      <c r="W30">
        <f>COUNTIF(cestas_tm_rename!AU:AU,base_41_cestas!$A30)</f>
        <v>0</v>
      </c>
      <c r="X30">
        <f>COUNTIF(cestas_tm_rename!AW:AW,base_41_cestas!$A30)</f>
        <v>1</v>
      </c>
      <c r="Y30">
        <f>COUNTIF(cestas_tm_rename!AY:AY,base_41_cestas!$A30)</f>
        <v>1</v>
      </c>
      <c r="Z30">
        <f>COUNTIF(cestas_tm_rename!BA:BA,base_41_cestas!$A30)</f>
        <v>0</v>
      </c>
      <c r="AA30">
        <f>COUNTIF(cestas_tm_rename!BC:BC,base_41_cestas!$A30)</f>
        <v>1</v>
      </c>
      <c r="AB30">
        <f>COUNTIF(cestas_tm_rename!BE:BE,base_41_cestas!$A30)</f>
        <v>1</v>
      </c>
      <c r="AC30">
        <f>COUNTIF(cestas_tm_rename!BG:BG,base_41_cestas!$A30)</f>
        <v>1</v>
      </c>
      <c r="AD30">
        <f>COUNTIF(cestas_tm_rename!BI:BI,base_41_cestas!$A30)</f>
        <v>0</v>
      </c>
      <c r="AE30">
        <f>COUNTIF(cestas_tm_rename!BK:BK,base_41_cestas!$A30)</f>
        <v>0</v>
      </c>
      <c r="AF30">
        <f>COUNTIF(cestas_tm_rename!BM:BM,base_41_cestas!$A30)</f>
        <v>0</v>
      </c>
      <c r="AG30">
        <f>COUNTIF(cestas_tm_rename!BO:BO,base_41_cestas!$A30)</f>
        <v>0</v>
      </c>
      <c r="AH30">
        <f>COUNTIF(cestas_tm_rename!BQ:BQ,base_41_cestas!$A30)</f>
        <v>0</v>
      </c>
      <c r="AI30">
        <f>COUNTIF(cestas_tm_rename!BS:BS,base_41_cestas!$A30)</f>
        <v>0</v>
      </c>
      <c r="AJ30">
        <f>COUNTIF(cestas_tm_rename!BU:BU,base_41_cestas!$A30)</f>
        <v>0</v>
      </c>
      <c r="AK30">
        <f>COUNTIF(cestas_tm_rename!BW:BW,base_41_cestas!$A30)</f>
        <v>0</v>
      </c>
      <c r="AL30">
        <f>COUNTIF(cestas_tm_rename!BY:BY,base_41_cestas!$A30)</f>
        <v>0</v>
      </c>
      <c r="AM30">
        <f>COUNTIF(cestas_tm_rename!CA:CA,base_41_cestas!$A30)</f>
        <v>0</v>
      </c>
      <c r="AN30">
        <f>COUNTIF(cestas_tm_rename!CC:CC,base_41_cestas!$A30)</f>
        <v>0</v>
      </c>
      <c r="AO30">
        <f>COUNTIF(cestas_tm_rename!CE:CE,base_41_cestas!$A30)</f>
        <v>0</v>
      </c>
      <c r="AP30">
        <f>COUNTIF(cestas_tm_rename!CG:CG,base_41_cestas!$A30)</f>
        <v>0</v>
      </c>
    </row>
    <row r="31" spans="1:42" x14ac:dyDescent="0.35">
      <c r="A31" t="s">
        <v>185</v>
      </c>
      <c r="B31">
        <f>COUNTIF(cestas_tm_rename!E:E,base_41_cestas!$A31)</f>
        <v>1</v>
      </c>
      <c r="C31">
        <f>COUNTIF(cestas_tm_rename!G:G,base_41_cestas!$A31)</f>
        <v>1</v>
      </c>
      <c r="D31">
        <f>COUNTIF(cestas_tm_rename!I:I,base_41_cestas!$A31)</f>
        <v>0</v>
      </c>
      <c r="E31">
        <f>COUNTIF(cestas_tm_rename!K:K,base_41_cestas!$A31)</f>
        <v>0</v>
      </c>
      <c r="F31">
        <f>COUNTIF(cestas_tm_rename!M:M,base_41_cestas!$A31)</f>
        <v>1</v>
      </c>
      <c r="G31">
        <f>COUNTIF(cestas_tm_rename!O:O,base_41_cestas!$A31)</f>
        <v>1</v>
      </c>
      <c r="H31">
        <f>COUNTIF(cestas_tm_rename!Q:Q,base_41_cestas!$A31)</f>
        <v>1</v>
      </c>
      <c r="I31">
        <f>COUNTIF(cestas_tm_rename!S:S,base_41_cestas!$A31)</f>
        <v>0</v>
      </c>
      <c r="J31">
        <f>COUNTIF(cestas_tm_rename!U:U,base_41_cestas!$A31)</f>
        <v>0</v>
      </c>
      <c r="K31">
        <f>COUNTIF(cestas_tm_rename!W:W,base_41_cestas!$A31)</f>
        <v>0</v>
      </c>
      <c r="L31">
        <f>COUNTIF(cestas_tm_rename!Y:Y,base_41_cestas!$A31)</f>
        <v>0</v>
      </c>
      <c r="M31">
        <f>COUNTIF(cestas_tm_rename!AA:AA,base_41_cestas!$A31)</f>
        <v>1</v>
      </c>
      <c r="N31">
        <f>COUNTIF(cestas_tm_rename!AC:AC,base_41_cestas!$A31)</f>
        <v>1</v>
      </c>
      <c r="O31">
        <f>COUNTIF(cestas_tm_rename!AE:AE,base_41_cestas!$A31)</f>
        <v>1</v>
      </c>
      <c r="P31">
        <f>COUNTIF(cestas_tm_rename!AG:AG,base_41_cestas!$A31)</f>
        <v>1</v>
      </c>
      <c r="Q31">
        <f>COUNTIF(cestas_tm_rename!AI:AI,base_41_cestas!$A31)</f>
        <v>1</v>
      </c>
      <c r="R31">
        <f>COUNTIF(cestas_tm_rename!AK:AK,base_41_cestas!$A31)</f>
        <v>1</v>
      </c>
      <c r="S31">
        <f>COUNTIF(cestas_tm_rename!AM:AM,base_41_cestas!$A31)</f>
        <v>1</v>
      </c>
      <c r="T31">
        <f>COUNTIF(cestas_tm_rename!AO:AO,base_41_cestas!$A31)</f>
        <v>1</v>
      </c>
      <c r="U31">
        <f>COUNTIF(cestas_tm_rename!AQ:AQ,base_41_cestas!$A31)</f>
        <v>1</v>
      </c>
      <c r="V31">
        <f>COUNTIF(cestas_tm_rename!AS:AS,base_41_cestas!$A31)</f>
        <v>1</v>
      </c>
      <c r="W31">
        <f>COUNTIF(cestas_tm_rename!AU:AU,base_41_cestas!$A31)</f>
        <v>1</v>
      </c>
      <c r="X31">
        <f>COUNTIF(cestas_tm_rename!AW:AW,base_41_cestas!$A31)</f>
        <v>1</v>
      </c>
      <c r="Y31">
        <f>COUNTIF(cestas_tm_rename!AY:AY,base_41_cestas!$A31)</f>
        <v>1</v>
      </c>
      <c r="Z31">
        <f>COUNTIF(cestas_tm_rename!BA:BA,base_41_cestas!$A31)</f>
        <v>1</v>
      </c>
      <c r="AA31">
        <f>COUNTIF(cestas_tm_rename!BC:BC,base_41_cestas!$A31)</f>
        <v>1</v>
      </c>
      <c r="AB31">
        <f>COUNTIF(cestas_tm_rename!BE:BE,base_41_cestas!$A31)</f>
        <v>1</v>
      </c>
      <c r="AC31">
        <f>COUNTIF(cestas_tm_rename!BG:BG,base_41_cestas!$A31)</f>
        <v>1</v>
      </c>
      <c r="AD31">
        <f>COUNTIF(cestas_tm_rename!BI:BI,base_41_cestas!$A31)</f>
        <v>1</v>
      </c>
      <c r="AE31">
        <f>COUNTIF(cestas_tm_rename!BK:BK,base_41_cestas!$A31)</f>
        <v>1</v>
      </c>
      <c r="AF31">
        <f>COUNTIF(cestas_tm_rename!BM:BM,base_41_cestas!$A31)</f>
        <v>0</v>
      </c>
      <c r="AG31">
        <f>COUNTIF(cestas_tm_rename!BO:BO,base_41_cestas!$A31)</f>
        <v>0</v>
      </c>
      <c r="AH31">
        <f>COUNTIF(cestas_tm_rename!BQ:BQ,base_41_cestas!$A31)</f>
        <v>0</v>
      </c>
      <c r="AI31">
        <f>COUNTIF(cestas_tm_rename!BS:BS,base_41_cestas!$A31)</f>
        <v>1</v>
      </c>
      <c r="AJ31">
        <f>COUNTIF(cestas_tm_rename!BU:BU,base_41_cestas!$A31)</f>
        <v>1</v>
      </c>
      <c r="AK31">
        <f>COUNTIF(cestas_tm_rename!BW:BW,base_41_cestas!$A31)</f>
        <v>1</v>
      </c>
      <c r="AL31">
        <f>COUNTIF(cestas_tm_rename!BY:BY,base_41_cestas!$A31)</f>
        <v>1</v>
      </c>
      <c r="AM31">
        <f>COUNTIF(cestas_tm_rename!CA:CA,base_41_cestas!$A31)</f>
        <v>1</v>
      </c>
      <c r="AN31">
        <f>COUNTIF(cestas_tm_rename!CC:CC,base_41_cestas!$A31)</f>
        <v>1</v>
      </c>
      <c r="AO31">
        <f>COUNTIF(cestas_tm_rename!CE:CE,base_41_cestas!$A31)</f>
        <v>1</v>
      </c>
      <c r="AP31">
        <f>COUNTIF(cestas_tm_rename!CG:CG,base_41_cestas!$A31)</f>
        <v>1</v>
      </c>
    </row>
    <row r="32" spans="1:42" x14ac:dyDescent="0.35">
      <c r="A32" t="s">
        <v>176</v>
      </c>
      <c r="B32">
        <f>COUNTIF(cestas_tm_rename!E:E,base_41_cestas!$A32)</f>
        <v>2</v>
      </c>
      <c r="C32">
        <f>COUNTIF(cestas_tm_rename!G:G,base_41_cestas!$A32)</f>
        <v>0</v>
      </c>
      <c r="D32">
        <f>COUNTIF(cestas_tm_rename!I:I,base_41_cestas!$A32)</f>
        <v>0</v>
      </c>
      <c r="E32">
        <f>COUNTIF(cestas_tm_rename!K:K,base_41_cestas!$A32)</f>
        <v>0</v>
      </c>
      <c r="F32">
        <f>COUNTIF(cestas_tm_rename!M:M,base_41_cestas!$A32)</f>
        <v>1</v>
      </c>
      <c r="G32">
        <f>COUNTIF(cestas_tm_rename!O:O,base_41_cestas!$A32)</f>
        <v>0</v>
      </c>
      <c r="H32">
        <f>COUNTIF(cestas_tm_rename!Q:Q,base_41_cestas!$A32)</f>
        <v>1</v>
      </c>
      <c r="I32">
        <f>COUNTIF(cestas_tm_rename!S:S,base_41_cestas!$A32)</f>
        <v>0</v>
      </c>
      <c r="J32">
        <f>COUNTIF(cestas_tm_rename!U:U,base_41_cestas!$A32)</f>
        <v>0</v>
      </c>
      <c r="K32">
        <f>COUNTIF(cestas_tm_rename!W:W,base_41_cestas!$A32)</f>
        <v>0</v>
      </c>
      <c r="L32">
        <f>COUNTIF(cestas_tm_rename!Y:Y,base_41_cestas!$A32)</f>
        <v>0</v>
      </c>
      <c r="M32">
        <f>COUNTIF(cestas_tm_rename!AA:AA,base_41_cestas!$A32)</f>
        <v>0</v>
      </c>
      <c r="N32">
        <f>COUNTIF(cestas_tm_rename!AC:AC,base_41_cestas!$A32)</f>
        <v>1</v>
      </c>
      <c r="O32">
        <f>COUNTIF(cestas_tm_rename!AE:AE,base_41_cestas!$A32)</f>
        <v>0</v>
      </c>
      <c r="P32">
        <f>COUNTIF(cestas_tm_rename!AG:AG,base_41_cestas!$A32)</f>
        <v>1</v>
      </c>
      <c r="Q32">
        <f>COUNTIF(cestas_tm_rename!AI:AI,base_41_cestas!$A32)</f>
        <v>1</v>
      </c>
      <c r="R32">
        <f>COUNTIF(cestas_tm_rename!AK:AK,base_41_cestas!$A32)</f>
        <v>0</v>
      </c>
      <c r="S32">
        <f>COUNTIF(cestas_tm_rename!AM:AM,base_41_cestas!$A32)</f>
        <v>1</v>
      </c>
      <c r="T32">
        <f>COUNTIF(cestas_tm_rename!AO:AO,base_41_cestas!$A32)</f>
        <v>1</v>
      </c>
      <c r="U32">
        <f>COUNTIF(cestas_tm_rename!AQ:AQ,base_41_cestas!$A32)</f>
        <v>1</v>
      </c>
      <c r="V32">
        <f>COUNTIF(cestas_tm_rename!AS:AS,base_41_cestas!$A32)</f>
        <v>0</v>
      </c>
      <c r="W32">
        <f>COUNTIF(cestas_tm_rename!AU:AU,base_41_cestas!$A32)</f>
        <v>0</v>
      </c>
      <c r="X32">
        <f>COUNTIF(cestas_tm_rename!AW:AW,base_41_cestas!$A32)</f>
        <v>0</v>
      </c>
      <c r="Y32">
        <f>COUNTIF(cestas_tm_rename!AY:AY,base_41_cestas!$A32)</f>
        <v>0</v>
      </c>
      <c r="Z32">
        <f>COUNTIF(cestas_tm_rename!BA:BA,base_41_cestas!$A32)</f>
        <v>0</v>
      </c>
      <c r="AA32">
        <f>COUNTIF(cestas_tm_rename!BC:BC,base_41_cestas!$A32)</f>
        <v>0</v>
      </c>
      <c r="AB32">
        <f>COUNTIF(cestas_tm_rename!BE:BE,base_41_cestas!$A32)</f>
        <v>0</v>
      </c>
      <c r="AC32">
        <f>COUNTIF(cestas_tm_rename!BG:BG,base_41_cestas!$A32)</f>
        <v>0</v>
      </c>
      <c r="AD32">
        <f>COUNTIF(cestas_tm_rename!BI:BI,base_41_cestas!$A32)</f>
        <v>0</v>
      </c>
      <c r="AE32">
        <f>COUNTIF(cestas_tm_rename!BK:BK,base_41_cestas!$A32)</f>
        <v>0</v>
      </c>
      <c r="AF32">
        <f>COUNTIF(cestas_tm_rename!BM:BM,base_41_cestas!$A32)</f>
        <v>0</v>
      </c>
      <c r="AG32">
        <f>COUNTIF(cestas_tm_rename!BO:BO,base_41_cestas!$A32)</f>
        <v>0</v>
      </c>
      <c r="AH32">
        <f>COUNTIF(cestas_tm_rename!BQ:BQ,base_41_cestas!$A32)</f>
        <v>0</v>
      </c>
      <c r="AI32">
        <f>COUNTIF(cestas_tm_rename!BS:BS,base_41_cestas!$A32)</f>
        <v>0</v>
      </c>
      <c r="AJ32">
        <f>COUNTIF(cestas_tm_rename!BU:BU,base_41_cestas!$A32)</f>
        <v>0</v>
      </c>
      <c r="AK32">
        <f>COUNTIF(cestas_tm_rename!BW:BW,base_41_cestas!$A32)</f>
        <v>1</v>
      </c>
      <c r="AL32">
        <f>COUNTIF(cestas_tm_rename!BY:BY,base_41_cestas!$A32)</f>
        <v>1</v>
      </c>
      <c r="AM32">
        <f>COUNTIF(cestas_tm_rename!CA:CA,base_41_cestas!$A32)</f>
        <v>1</v>
      </c>
      <c r="AN32">
        <f>COUNTIF(cestas_tm_rename!CC:CC,base_41_cestas!$A32)</f>
        <v>1</v>
      </c>
      <c r="AO32">
        <f>COUNTIF(cestas_tm_rename!CE:CE,base_41_cestas!$A32)</f>
        <v>1</v>
      </c>
      <c r="AP32">
        <f>COUNTIF(cestas_tm_rename!CG:CG,base_41_cestas!$A32)</f>
        <v>1</v>
      </c>
    </row>
    <row r="33" spans="1:42" x14ac:dyDescent="0.35">
      <c r="A33" t="s">
        <v>292</v>
      </c>
      <c r="B33">
        <f>COUNTIF(cestas_tm_rename!E:E,base_41_cestas!$A33)</f>
        <v>1</v>
      </c>
      <c r="C33">
        <f>COUNTIF(cestas_tm_rename!G:G,base_41_cestas!$A33)</f>
        <v>0</v>
      </c>
      <c r="D33">
        <f>COUNTIF(cestas_tm_rename!I:I,base_41_cestas!$A33)</f>
        <v>0</v>
      </c>
      <c r="E33">
        <f>COUNTIF(cestas_tm_rename!K:K,base_41_cestas!$A33)</f>
        <v>0</v>
      </c>
      <c r="F33">
        <f>COUNTIF(cestas_tm_rename!M:M,base_41_cestas!$A33)</f>
        <v>0</v>
      </c>
      <c r="G33">
        <f>COUNTIF(cestas_tm_rename!O:O,base_41_cestas!$A33)</f>
        <v>0</v>
      </c>
      <c r="H33">
        <f>COUNTIF(cestas_tm_rename!Q:Q,base_41_cestas!$A33)</f>
        <v>0</v>
      </c>
      <c r="I33">
        <f>COUNTIF(cestas_tm_rename!S:S,base_41_cestas!$A33)</f>
        <v>0</v>
      </c>
      <c r="J33">
        <f>COUNTIF(cestas_tm_rename!U:U,base_41_cestas!$A33)</f>
        <v>0</v>
      </c>
      <c r="K33">
        <f>COUNTIF(cestas_tm_rename!W:W,base_41_cestas!$A33)</f>
        <v>0</v>
      </c>
      <c r="L33">
        <f>COUNTIF(cestas_tm_rename!Y:Y,base_41_cestas!$A33)</f>
        <v>0</v>
      </c>
      <c r="M33">
        <f>COUNTIF(cestas_tm_rename!AA:AA,base_41_cestas!$A33)</f>
        <v>0</v>
      </c>
      <c r="N33">
        <f>COUNTIF(cestas_tm_rename!AC:AC,base_41_cestas!$A33)</f>
        <v>0</v>
      </c>
      <c r="O33">
        <f>COUNTIF(cestas_tm_rename!AE:AE,base_41_cestas!$A33)</f>
        <v>0</v>
      </c>
      <c r="P33">
        <f>COUNTIF(cestas_tm_rename!AG:AG,base_41_cestas!$A33)</f>
        <v>0</v>
      </c>
      <c r="Q33">
        <f>COUNTIF(cestas_tm_rename!AI:AI,base_41_cestas!$A33)</f>
        <v>0</v>
      </c>
      <c r="R33">
        <f>COUNTIF(cestas_tm_rename!AK:AK,base_41_cestas!$A33)</f>
        <v>0</v>
      </c>
      <c r="S33">
        <f>COUNTIF(cestas_tm_rename!AM:AM,base_41_cestas!$A33)</f>
        <v>0</v>
      </c>
      <c r="T33">
        <f>COUNTIF(cestas_tm_rename!AO:AO,base_41_cestas!$A33)</f>
        <v>1</v>
      </c>
      <c r="U33">
        <f>COUNTIF(cestas_tm_rename!AQ:AQ,base_41_cestas!$A33)</f>
        <v>1</v>
      </c>
      <c r="V33">
        <f>COUNTIF(cestas_tm_rename!AS:AS,base_41_cestas!$A33)</f>
        <v>0</v>
      </c>
      <c r="W33">
        <f>COUNTIF(cestas_tm_rename!AU:AU,base_41_cestas!$A33)</f>
        <v>0</v>
      </c>
      <c r="X33">
        <f>COUNTIF(cestas_tm_rename!AW:AW,base_41_cestas!$A33)</f>
        <v>0</v>
      </c>
      <c r="Y33">
        <f>COUNTIF(cestas_tm_rename!AY:AY,base_41_cestas!$A33)</f>
        <v>0</v>
      </c>
      <c r="Z33">
        <f>COUNTIF(cestas_tm_rename!BA:BA,base_41_cestas!$A33)</f>
        <v>0</v>
      </c>
      <c r="AA33">
        <f>COUNTIF(cestas_tm_rename!BC:BC,base_41_cestas!$A33)</f>
        <v>0</v>
      </c>
      <c r="AB33">
        <f>COUNTIF(cestas_tm_rename!BE:BE,base_41_cestas!$A33)</f>
        <v>0</v>
      </c>
      <c r="AC33">
        <f>COUNTIF(cestas_tm_rename!BG:BG,base_41_cestas!$A33)</f>
        <v>0</v>
      </c>
      <c r="AD33">
        <f>COUNTIF(cestas_tm_rename!BI:BI,base_41_cestas!$A33)</f>
        <v>0</v>
      </c>
      <c r="AE33">
        <f>COUNTIF(cestas_tm_rename!BK:BK,base_41_cestas!$A33)</f>
        <v>0</v>
      </c>
      <c r="AF33">
        <f>COUNTIF(cestas_tm_rename!BM:BM,base_41_cestas!$A33)</f>
        <v>0</v>
      </c>
      <c r="AG33">
        <f>COUNTIF(cestas_tm_rename!BO:BO,base_41_cestas!$A33)</f>
        <v>0</v>
      </c>
      <c r="AH33">
        <f>COUNTIF(cestas_tm_rename!BQ:BQ,base_41_cestas!$A33)</f>
        <v>0</v>
      </c>
      <c r="AI33">
        <f>COUNTIF(cestas_tm_rename!BS:BS,base_41_cestas!$A33)</f>
        <v>0</v>
      </c>
      <c r="AJ33">
        <f>COUNTIF(cestas_tm_rename!BU:BU,base_41_cestas!$A33)</f>
        <v>0</v>
      </c>
      <c r="AK33">
        <f>COUNTIF(cestas_tm_rename!BW:BW,base_41_cestas!$A33)</f>
        <v>0</v>
      </c>
      <c r="AL33">
        <f>COUNTIF(cestas_tm_rename!BY:BY,base_41_cestas!$A33)</f>
        <v>0</v>
      </c>
      <c r="AM33">
        <f>COUNTIF(cestas_tm_rename!CA:CA,base_41_cestas!$A33)</f>
        <v>0</v>
      </c>
      <c r="AN33">
        <f>COUNTIF(cestas_tm_rename!CC:CC,base_41_cestas!$A33)</f>
        <v>0</v>
      </c>
      <c r="AO33">
        <f>COUNTIF(cestas_tm_rename!CE:CE,base_41_cestas!$A33)</f>
        <v>0</v>
      </c>
      <c r="AP33">
        <f>COUNTIF(cestas_tm_rename!CG:CG,base_41_cestas!$A33)</f>
        <v>0</v>
      </c>
    </row>
    <row r="34" spans="1:42" x14ac:dyDescent="0.35">
      <c r="A34" t="s">
        <v>546</v>
      </c>
      <c r="B34">
        <f>COUNTIF(cestas_tm_rename!E:E,base_41_cestas!$A34)</f>
        <v>0</v>
      </c>
      <c r="C34">
        <f>COUNTIF(cestas_tm_rename!G:G,base_41_cestas!$A34)</f>
        <v>0</v>
      </c>
      <c r="D34">
        <f>COUNTIF(cestas_tm_rename!I:I,base_41_cestas!$A34)</f>
        <v>0</v>
      </c>
      <c r="E34">
        <f>COUNTIF(cestas_tm_rename!K:K,base_41_cestas!$A34)</f>
        <v>0</v>
      </c>
      <c r="F34">
        <f>COUNTIF(cestas_tm_rename!M:M,base_41_cestas!$A34)</f>
        <v>0</v>
      </c>
      <c r="G34">
        <f>COUNTIF(cestas_tm_rename!O:O,base_41_cestas!$A34)</f>
        <v>0</v>
      </c>
      <c r="H34">
        <f>COUNTIF(cestas_tm_rename!Q:Q,base_41_cestas!$A34)</f>
        <v>0</v>
      </c>
      <c r="I34">
        <f>COUNTIF(cestas_tm_rename!S:S,base_41_cestas!$A34)</f>
        <v>1</v>
      </c>
      <c r="J34">
        <f>COUNTIF(cestas_tm_rename!U:U,base_41_cestas!$A34)</f>
        <v>0</v>
      </c>
      <c r="K34">
        <f>COUNTIF(cestas_tm_rename!W:W,base_41_cestas!$A34)</f>
        <v>0</v>
      </c>
      <c r="L34">
        <f>COUNTIF(cestas_tm_rename!Y:Y,base_41_cestas!$A34)</f>
        <v>0</v>
      </c>
      <c r="M34">
        <f>COUNTIF(cestas_tm_rename!AA:AA,base_41_cestas!$A34)</f>
        <v>0</v>
      </c>
      <c r="N34">
        <f>COUNTIF(cestas_tm_rename!AC:AC,base_41_cestas!$A34)</f>
        <v>0</v>
      </c>
      <c r="O34">
        <f>COUNTIF(cestas_tm_rename!AE:AE,base_41_cestas!$A34)</f>
        <v>0</v>
      </c>
      <c r="P34">
        <f>COUNTIF(cestas_tm_rename!AG:AG,base_41_cestas!$A34)</f>
        <v>0</v>
      </c>
      <c r="Q34">
        <f>COUNTIF(cestas_tm_rename!AI:AI,base_41_cestas!$A34)</f>
        <v>0</v>
      </c>
      <c r="R34">
        <f>COUNTIF(cestas_tm_rename!AK:AK,base_41_cestas!$A34)</f>
        <v>0</v>
      </c>
      <c r="S34">
        <f>COUNTIF(cestas_tm_rename!AM:AM,base_41_cestas!$A34)</f>
        <v>0</v>
      </c>
      <c r="T34">
        <f>COUNTIF(cestas_tm_rename!AO:AO,base_41_cestas!$A34)</f>
        <v>0</v>
      </c>
      <c r="U34">
        <f>COUNTIF(cestas_tm_rename!AQ:AQ,base_41_cestas!$A34)</f>
        <v>0</v>
      </c>
      <c r="V34">
        <f>COUNTIF(cestas_tm_rename!AS:AS,base_41_cestas!$A34)</f>
        <v>0</v>
      </c>
      <c r="W34">
        <f>COUNTIF(cestas_tm_rename!AU:AU,base_41_cestas!$A34)</f>
        <v>0</v>
      </c>
      <c r="X34">
        <f>COUNTIF(cestas_tm_rename!AW:AW,base_41_cestas!$A34)</f>
        <v>0</v>
      </c>
      <c r="Y34">
        <f>COUNTIF(cestas_tm_rename!AY:AY,base_41_cestas!$A34)</f>
        <v>0</v>
      </c>
      <c r="Z34">
        <f>COUNTIF(cestas_tm_rename!BA:BA,base_41_cestas!$A34)</f>
        <v>0</v>
      </c>
      <c r="AA34">
        <f>COUNTIF(cestas_tm_rename!BC:BC,base_41_cestas!$A34)</f>
        <v>0</v>
      </c>
      <c r="AB34">
        <f>COUNTIF(cestas_tm_rename!BE:BE,base_41_cestas!$A34)</f>
        <v>0</v>
      </c>
      <c r="AC34">
        <f>COUNTIF(cestas_tm_rename!BG:BG,base_41_cestas!$A34)</f>
        <v>1</v>
      </c>
      <c r="AD34">
        <f>COUNTIF(cestas_tm_rename!BI:BI,base_41_cestas!$A34)</f>
        <v>1</v>
      </c>
      <c r="AE34">
        <f>COUNTIF(cestas_tm_rename!BK:BK,base_41_cestas!$A34)</f>
        <v>1</v>
      </c>
      <c r="AF34">
        <f>COUNTIF(cestas_tm_rename!BM:BM,base_41_cestas!$A34)</f>
        <v>0</v>
      </c>
      <c r="AG34">
        <f>COUNTIF(cestas_tm_rename!BO:BO,base_41_cestas!$A34)</f>
        <v>0</v>
      </c>
      <c r="AH34">
        <f>COUNTIF(cestas_tm_rename!BQ:BQ,base_41_cestas!$A34)</f>
        <v>0</v>
      </c>
      <c r="AI34">
        <f>COUNTIF(cestas_tm_rename!BS:BS,base_41_cestas!$A34)</f>
        <v>0</v>
      </c>
      <c r="AJ34">
        <f>COUNTIF(cestas_tm_rename!BU:BU,base_41_cestas!$A34)</f>
        <v>0</v>
      </c>
      <c r="AK34">
        <f>COUNTIF(cestas_tm_rename!BW:BW,base_41_cestas!$A34)</f>
        <v>0</v>
      </c>
      <c r="AL34">
        <f>COUNTIF(cestas_tm_rename!BY:BY,base_41_cestas!$A34)</f>
        <v>0</v>
      </c>
      <c r="AM34">
        <f>COUNTIF(cestas_tm_rename!CA:CA,base_41_cestas!$A34)</f>
        <v>0</v>
      </c>
      <c r="AN34">
        <f>COUNTIF(cestas_tm_rename!CC:CC,base_41_cestas!$A34)</f>
        <v>0</v>
      </c>
      <c r="AO34">
        <f>COUNTIF(cestas_tm_rename!CE:CE,base_41_cestas!$A34)</f>
        <v>0</v>
      </c>
      <c r="AP34">
        <f>COUNTIF(cestas_tm_rename!CG:CG,base_41_cestas!$A34)</f>
        <v>0</v>
      </c>
    </row>
    <row r="35" spans="1:42" x14ac:dyDescent="0.35">
      <c r="A35" t="s">
        <v>486</v>
      </c>
      <c r="B35">
        <f>COUNTIF(cestas_tm_rename!E:E,base_41_cestas!$A35)</f>
        <v>0</v>
      </c>
      <c r="C35">
        <f>COUNTIF(cestas_tm_rename!G:G,base_41_cestas!$A35)</f>
        <v>0</v>
      </c>
      <c r="D35">
        <f>COUNTIF(cestas_tm_rename!I:I,base_41_cestas!$A35)</f>
        <v>0</v>
      </c>
      <c r="E35">
        <f>COUNTIF(cestas_tm_rename!K:K,base_41_cestas!$A35)</f>
        <v>0</v>
      </c>
      <c r="F35">
        <f>COUNTIF(cestas_tm_rename!M:M,base_41_cestas!$A35)</f>
        <v>0</v>
      </c>
      <c r="G35">
        <f>COUNTIF(cestas_tm_rename!O:O,base_41_cestas!$A35)</f>
        <v>0</v>
      </c>
      <c r="H35">
        <f>COUNTIF(cestas_tm_rename!Q:Q,base_41_cestas!$A35)</f>
        <v>0</v>
      </c>
      <c r="I35">
        <f>COUNTIF(cestas_tm_rename!S:S,base_41_cestas!$A35)</f>
        <v>0</v>
      </c>
      <c r="J35">
        <f>COUNTIF(cestas_tm_rename!U:U,base_41_cestas!$A35)</f>
        <v>0</v>
      </c>
      <c r="K35">
        <f>COUNTIF(cestas_tm_rename!W:W,base_41_cestas!$A35)</f>
        <v>0</v>
      </c>
      <c r="L35">
        <f>COUNTIF(cestas_tm_rename!Y:Y,base_41_cestas!$A35)</f>
        <v>0</v>
      </c>
      <c r="M35">
        <f>COUNTIF(cestas_tm_rename!AA:AA,base_41_cestas!$A35)</f>
        <v>0</v>
      </c>
      <c r="N35">
        <f>COUNTIF(cestas_tm_rename!AC:AC,base_41_cestas!$A35)</f>
        <v>0</v>
      </c>
      <c r="O35">
        <f>COUNTIF(cestas_tm_rename!AE:AE,base_41_cestas!$A35)</f>
        <v>0</v>
      </c>
      <c r="P35">
        <f>COUNTIF(cestas_tm_rename!AG:AG,base_41_cestas!$A35)</f>
        <v>0</v>
      </c>
      <c r="Q35">
        <f>COUNTIF(cestas_tm_rename!AI:AI,base_41_cestas!$A35)</f>
        <v>0</v>
      </c>
      <c r="R35">
        <f>COUNTIF(cestas_tm_rename!AK:AK,base_41_cestas!$A35)</f>
        <v>0</v>
      </c>
      <c r="S35">
        <f>COUNTIF(cestas_tm_rename!AM:AM,base_41_cestas!$A35)</f>
        <v>0</v>
      </c>
      <c r="T35">
        <f>COUNTIF(cestas_tm_rename!AO:AO,base_41_cestas!$A35)</f>
        <v>0</v>
      </c>
      <c r="U35">
        <f>COUNTIF(cestas_tm_rename!AQ:AQ,base_41_cestas!$A35)</f>
        <v>0</v>
      </c>
      <c r="V35">
        <f>COUNTIF(cestas_tm_rename!AS:AS,base_41_cestas!$A35)</f>
        <v>0</v>
      </c>
      <c r="W35">
        <f>COUNTIF(cestas_tm_rename!AU:AU,base_41_cestas!$A35)</f>
        <v>0</v>
      </c>
      <c r="X35">
        <f>COUNTIF(cestas_tm_rename!AW:AW,base_41_cestas!$A35)</f>
        <v>0</v>
      </c>
      <c r="Y35">
        <f>COUNTIF(cestas_tm_rename!AY:AY,base_41_cestas!$A35)</f>
        <v>0</v>
      </c>
      <c r="Z35">
        <f>COUNTIF(cestas_tm_rename!BA:BA,base_41_cestas!$A35)</f>
        <v>0</v>
      </c>
      <c r="AA35">
        <f>COUNTIF(cestas_tm_rename!BC:BC,base_41_cestas!$A35)</f>
        <v>0</v>
      </c>
      <c r="AB35">
        <f>COUNTIF(cestas_tm_rename!BE:BE,base_41_cestas!$A35)</f>
        <v>0</v>
      </c>
      <c r="AC35">
        <f>COUNTIF(cestas_tm_rename!BG:BG,base_41_cestas!$A35)</f>
        <v>0</v>
      </c>
      <c r="AD35">
        <f>COUNTIF(cestas_tm_rename!BI:BI,base_41_cestas!$A35)</f>
        <v>0</v>
      </c>
      <c r="AE35">
        <f>COUNTIF(cestas_tm_rename!BK:BK,base_41_cestas!$A35)</f>
        <v>1</v>
      </c>
      <c r="AF35">
        <f>COUNTIF(cestas_tm_rename!BM:BM,base_41_cestas!$A35)</f>
        <v>0</v>
      </c>
      <c r="AG35">
        <f>COUNTIF(cestas_tm_rename!BO:BO,base_41_cestas!$A35)</f>
        <v>0</v>
      </c>
      <c r="AH35">
        <f>COUNTIF(cestas_tm_rename!BQ:BQ,base_41_cestas!$A35)</f>
        <v>0</v>
      </c>
      <c r="AI35">
        <f>COUNTIF(cestas_tm_rename!BS:BS,base_41_cestas!$A35)</f>
        <v>0</v>
      </c>
      <c r="AJ35">
        <f>COUNTIF(cestas_tm_rename!BU:BU,base_41_cestas!$A35)</f>
        <v>0</v>
      </c>
      <c r="AK35">
        <f>COUNTIF(cestas_tm_rename!BW:BW,base_41_cestas!$A35)</f>
        <v>0</v>
      </c>
      <c r="AL35">
        <f>COUNTIF(cestas_tm_rename!BY:BY,base_41_cestas!$A35)</f>
        <v>0</v>
      </c>
      <c r="AM35">
        <f>COUNTIF(cestas_tm_rename!CA:CA,base_41_cestas!$A35)</f>
        <v>0</v>
      </c>
      <c r="AN35">
        <f>COUNTIF(cestas_tm_rename!CC:CC,base_41_cestas!$A35)</f>
        <v>0</v>
      </c>
      <c r="AO35">
        <f>COUNTIF(cestas_tm_rename!CE:CE,base_41_cestas!$A35)</f>
        <v>0</v>
      </c>
      <c r="AP35">
        <f>COUNTIF(cestas_tm_rename!CG:CG,base_41_cestas!$A35)</f>
        <v>0</v>
      </c>
    </row>
    <row r="36" spans="1:42" x14ac:dyDescent="0.35">
      <c r="A36" t="s">
        <v>345</v>
      </c>
      <c r="B36">
        <f>COUNTIF(cestas_tm_rename!E:E,base_41_cestas!$A36)</f>
        <v>0</v>
      </c>
      <c r="C36">
        <f>COUNTIF(cestas_tm_rename!G:G,base_41_cestas!$A36)</f>
        <v>0</v>
      </c>
      <c r="D36">
        <f>COUNTIF(cestas_tm_rename!I:I,base_41_cestas!$A36)</f>
        <v>0</v>
      </c>
      <c r="E36">
        <f>COUNTIF(cestas_tm_rename!K:K,base_41_cestas!$A36)</f>
        <v>0</v>
      </c>
      <c r="F36">
        <f>COUNTIF(cestas_tm_rename!M:M,base_41_cestas!$A36)</f>
        <v>0</v>
      </c>
      <c r="G36">
        <f>COUNTIF(cestas_tm_rename!O:O,base_41_cestas!$A36)</f>
        <v>0</v>
      </c>
      <c r="H36">
        <f>COUNTIF(cestas_tm_rename!Q:Q,base_41_cestas!$A36)</f>
        <v>0</v>
      </c>
      <c r="I36">
        <f>COUNTIF(cestas_tm_rename!S:S,base_41_cestas!$A36)</f>
        <v>0</v>
      </c>
      <c r="J36">
        <f>COUNTIF(cestas_tm_rename!U:U,base_41_cestas!$A36)</f>
        <v>0</v>
      </c>
      <c r="K36">
        <f>COUNTIF(cestas_tm_rename!W:W,base_41_cestas!$A36)</f>
        <v>0</v>
      </c>
      <c r="L36">
        <f>COUNTIF(cestas_tm_rename!Y:Y,base_41_cestas!$A36)</f>
        <v>0</v>
      </c>
      <c r="M36">
        <f>COUNTIF(cestas_tm_rename!AA:AA,base_41_cestas!$A36)</f>
        <v>0</v>
      </c>
      <c r="N36">
        <f>COUNTIF(cestas_tm_rename!AC:AC,base_41_cestas!$A36)</f>
        <v>0</v>
      </c>
      <c r="O36">
        <f>COUNTIF(cestas_tm_rename!AE:AE,base_41_cestas!$A36)</f>
        <v>1</v>
      </c>
      <c r="P36">
        <f>COUNTIF(cestas_tm_rename!AG:AG,base_41_cestas!$A36)</f>
        <v>0</v>
      </c>
      <c r="Q36">
        <f>COUNTIF(cestas_tm_rename!AI:AI,base_41_cestas!$A36)</f>
        <v>0</v>
      </c>
      <c r="R36">
        <f>COUNTIF(cestas_tm_rename!AK:AK,base_41_cestas!$A36)</f>
        <v>0</v>
      </c>
      <c r="S36">
        <f>COUNTIF(cestas_tm_rename!AM:AM,base_41_cestas!$A36)</f>
        <v>0</v>
      </c>
      <c r="T36">
        <f>COUNTIF(cestas_tm_rename!AO:AO,base_41_cestas!$A36)</f>
        <v>0</v>
      </c>
      <c r="U36">
        <f>COUNTIF(cestas_tm_rename!AQ:AQ,base_41_cestas!$A36)</f>
        <v>0</v>
      </c>
      <c r="V36">
        <f>COUNTIF(cestas_tm_rename!AS:AS,base_41_cestas!$A36)</f>
        <v>0</v>
      </c>
      <c r="W36">
        <f>COUNTIF(cestas_tm_rename!AU:AU,base_41_cestas!$A36)</f>
        <v>0</v>
      </c>
      <c r="X36">
        <f>COUNTIF(cestas_tm_rename!AW:AW,base_41_cestas!$A36)</f>
        <v>0</v>
      </c>
      <c r="Y36">
        <f>COUNTIF(cestas_tm_rename!AY:AY,base_41_cestas!$A36)</f>
        <v>0</v>
      </c>
      <c r="Z36">
        <f>COUNTIF(cestas_tm_rename!BA:BA,base_41_cestas!$A36)</f>
        <v>0</v>
      </c>
      <c r="AA36">
        <f>COUNTIF(cestas_tm_rename!BC:BC,base_41_cestas!$A36)</f>
        <v>0</v>
      </c>
      <c r="AB36">
        <f>COUNTIF(cestas_tm_rename!BE:BE,base_41_cestas!$A36)</f>
        <v>0</v>
      </c>
      <c r="AC36">
        <f>COUNTIF(cestas_tm_rename!BG:BG,base_41_cestas!$A36)</f>
        <v>0</v>
      </c>
      <c r="AD36">
        <f>COUNTIF(cestas_tm_rename!BI:BI,base_41_cestas!$A36)</f>
        <v>0</v>
      </c>
      <c r="AE36">
        <f>COUNTIF(cestas_tm_rename!BK:BK,base_41_cestas!$A36)</f>
        <v>0</v>
      </c>
      <c r="AF36">
        <f>COUNTIF(cestas_tm_rename!BM:BM,base_41_cestas!$A36)</f>
        <v>0</v>
      </c>
      <c r="AG36">
        <f>COUNTIF(cestas_tm_rename!BO:BO,base_41_cestas!$A36)</f>
        <v>0</v>
      </c>
      <c r="AH36">
        <f>COUNTIF(cestas_tm_rename!BQ:BQ,base_41_cestas!$A36)</f>
        <v>0</v>
      </c>
      <c r="AI36">
        <f>COUNTIF(cestas_tm_rename!BS:BS,base_41_cestas!$A36)</f>
        <v>0</v>
      </c>
      <c r="AJ36">
        <f>COUNTIF(cestas_tm_rename!BU:BU,base_41_cestas!$A36)</f>
        <v>0</v>
      </c>
      <c r="AK36">
        <f>COUNTIF(cestas_tm_rename!BW:BW,base_41_cestas!$A36)</f>
        <v>0</v>
      </c>
      <c r="AL36">
        <f>COUNTIF(cestas_tm_rename!BY:BY,base_41_cestas!$A36)</f>
        <v>0</v>
      </c>
      <c r="AM36">
        <f>COUNTIF(cestas_tm_rename!CA:CA,base_41_cestas!$A36)</f>
        <v>0</v>
      </c>
      <c r="AN36">
        <f>COUNTIF(cestas_tm_rename!CC:CC,base_41_cestas!$A36)</f>
        <v>0</v>
      </c>
      <c r="AO36">
        <f>COUNTIF(cestas_tm_rename!CE:CE,base_41_cestas!$A36)</f>
        <v>0</v>
      </c>
      <c r="AP36">
        <f>COUNTIF(cestas_tm_rename!CG:CG,base_41_cestas!$A36)</f>
        <v>0</v>
      </c>
    </row>
    <row r="37" spans="1:42" x14ac:dyDescent="0.35">
      <c r="A37" t="s">
        <v>541</v>
      </c>
      <c r="B37">
        <f>COUNTIF(cestas_tm_rename!E:E,base_41_cestas!$A37)</f>
        <v>0</v>
      </c>
      <c r="C37">
        <f>COUNTIF(cestas_tm_rename!G:G,base_41_cestas!$A37)</f>
        <v>0</v>
      </c>
      <c r="D37">
        <f>COUNTIF(cestas_tm_rename!I:I,base_41_cestas!$A37)</f>
        <v>0</v>
      </c>
      <c r="E37">
        <f>COUNTIF(cestas_tm_rename!K:K,base_41_cestas!$A37)</f>
        <v>0</v>
      </c>
      <c r="F37">
        <f>COUNTIF(cestas_tm_rename!M:M,base_41_cestas!$A37)</f>
        <v>0</v>
      </c>
      <c r="G37">
        <f>COUNTIF(cestas_tm_rename!O:O,base_41_cestas!$A37)</f>
        <v>0</v>
      </c>
      <c r="H37">
        <f>COUNTIF(cestas_tm_rename!Q:Q,base_41_cestas!$A37)</f>
        <v>0</v>
      </c>
      <c r="I37">
        <f>COUNTIF(cestas_tm_rename!S:S,base_41_cestas!$A37)</f>
        <v>0</v>
      </c>
      <c r="J37">
        <f>COUNTIF(cestas_tm_rename!U:U,base_41_cestas!$A37)</f>
        <v>0</v>
      </c>
      <c r="K37">
        <f>COUNTIF(cestas_tm_rename!W:W,base_41_cestas!$A37)</f>
        <v>0</v>
      </c>
      <c r="L37">
        <f>COUNTIF(cestas_tm_rename!Y:Y,base_41_cestas!$A37)</f>
        <v>0</v>
      </c>
      <c r="M37">
        <f>COUNTIF(cestas_tm_rename!AA:AA,base_41_cestas!$A37)</f>
        <v>0</v>
      </c>
      <c r="N37">
        <f>COUNTIF(cestas_tm_rename!AC:AC,base_41_cestas!$A37)</f>
        <v>0</v>
      </c>
      <c r="O37">
        <f>COUNTIF(cestas_tm_rename!AE:AE,base_41_cestas!$A37)</f>
        <v>0</v>
      </c>
      <c r="P37">
        <f>COUNTIF(cestas_tm_rename!AG:AG,base_41_cestas!$A37)</f>
        <v>0</v>
      </c>
      <c r="Q37">
        <f>COUNTIF(cestas_tm_rename!AI:AI,base_41_cestas!$A37)</f>
        <v>0</v>
      </c>
      <c r="R37">
        <f>COUNTIF(cestas_tm_rename!AK:AK,base_41_cestas!$A37)</f>
        <v>0</v>
      </c>
      <c r="S37">
        <f>COUNTIF(cestas_tm_rename!AM:AM,base_41_cestas!$A37)</f>
        <v>0</v>
      </c>
      <c r="T37">
        <f>COUNTIF(cestas_tm_rename!AO:AO,base_41_cestas!$A37)</f>
        <v>0</v>
      </c>
      <c r="U37">
        <f>COUNTIF(cestas_tm_rename!AQ:AQ,base_41_cestas!$A37)</f>
        <v>0</v>
      </c>
      <c r="V37">
        <f>COUNTIF(cestas_tm_rename!AS:AS,base_41_cestas!$A37)</f>
        <v>0</v>
      </c>
      <c r="W37">
        <f>COUNTIF(cestas_tm_rename!AU:AU,base_41_cestas!$A37)</f>
        <v>0</v>
      </c>
      <c r="X37">
        <f>COUNTIF(cestas_tm_rename!AW:AW,base_41_cestas!$A37)</f>
        <v>0</v>
      </c>
      <c r="Y37">
        <f>COUNTIF(cestas_tm_rename!AY:AY,base_41_cestas!$A37)</f>
        <v>0</v>
      </c>
      <c r="Z37">
        <f>COUNTIF(cestas_tm_rename!BA:BA,base_41_cestas!$A37)</f>
        <v>0</v>
      </c>
      <c r="AA37">
        <f>COUNTIF(cestas_tm_rename!BC:BC,base_41_cestas!$A37)</f>
        <v>0</v>
      </c>
      <c r="AB37">
        <f>COUNTIF(cestas_tm_rename!BE:BE,base_41_cestas!$A37)</f>
        <v>0</v>
      </c>
      <c r="AC37">
        <f>COUNTIF(cestas_tm_rename!BG:BG,base_41_cestas!$A37)</f>
        <v>0</v>
      </c>
      <c r="AD37">
        <f>COUNTIF(cestas_tm_rename!BI:BI,base_41_cestas!$A37)</f>
        <v>0</v>
      </c>
      <c r="AE37">
        <f>COUNTIF(cestas_tm_rename!BK:BK,base_41_cestas!$A37)</f>
        <v>0</v>
      </c>
      <c r="AF37">
        <f>COUNTIF(cestas_tm_rename!BM:BM,base_41_cestas!$A37)</f>
        <v>0</v>
      </c>
      <c r="AG37">
        <f>COUNTIF(cestas_tm_rename!BO:BO,base_41_cestas!$A37)</f>
        <v>0</v>
      </c>
      <c r="AH37">
        <f>COUNTIF(cestas_tm_rename!BQ:BQ,base_41_cestas!$A37)</f>
        <v>0</v>
      </c>
      <c r="AI37">
        <f>COUNTIF(cestas_tm_rename!BS:BS,base_41_cestas!$A37)</f>
        <v>0</v>
      </c>
      <c r="AJ37">
        <f>COUNTIF(cestas_tm_rename!BU:BU,base_41_cestas!$A37)</f>
        <v>0</v>
      </c>
      <c r="AK37">
        <f>COUNTIF(cestas_tm_rename!BW:BW,base_41_cestas!$A37)</f>
        <v>0</v>
      </c>
      <c r="AL37">
        <f>COUNTIF(cestas_tm_rename!BY:BY,base_41_cestas!$A37)</f>
        <v>0</v>
      </c>
      <c r="AM37">
        <f>COUNTIF(cestas_tm_rename!CA:CA,base_41_cestas!$A37)</f>
        <v>0</v>
      </c>
      <c r="AN37">
        <f>COUNTIF(cestas_tm_rename!CC:CC,base_41_cestas!$A37)</f>
        <v>0</v>
      </c>
      <c r="AO37">
        <f>COUNTIF(cestas_tm_rename!CE:CE,base_41_cestas!$A37)</f>
        <v>1</v>
      </c>
      <c r="AP37">
        <f>COUNTIF(cestas_tm_rename!CG:CG,base_41_cestas!$A37)</f>
        <v>1</v>
      </c>
    </row>
    <row r="38" spans="1:42" x14ac:dyDescent="0.35">
      <c r="A38" t="s">
        <v>475</v>
      </c>
      <c r="B38">
        <f>COUNTIF(cestas_tm_rename!E:E,base_41_cestas!$A38)</f>
        <v>0</v>
      </c>
      <c r="C38">
        <f>COUNTIF(cestas_tm_rename!G:G,base_41_cestas!$A38)</f>
        <v>0</v>
      </c>
      <c r="D38">
        <f>COUNTIF(cestas_tm_rename!I:I,base_41_cestas!$A38)</f>
        <v>0</v>
      </c>
      <c r="E38">
        <f>COUNTIF(cestas_tm_rename!K:K,base_41_cestas!$A38)</f>
        <v>0</v>
      </c>
      <c r="F38">
        <f>COUNTIF(cestas_tm_rename!M:M,base_41_cestas!$A38)</f>
        <v>0</v>
      </c>
      <c r="G38">
        <f>COUNTIF(cestas_tm_rename!O:O,base_41_cestas!$A38)</f>
        <v>0</v>
      </c>
      <c r="H38">
        <f>COUNTIF(cestas_tm_rename!Q:Q,base_41_cestas!$A38)</f>
        <v>0</v>
      </c>
      <c r="I38">
        <f>COUNTIF(cestas_tm_rename!S:S,base_41_cestas!$A38)</f>
        <v>0</v>
      </c>
      <c r="J38">
        <f>COUNTIF(cestas_tm_rename!U:U,base_41_cestas!$A38)</f>
        <v>0</v>
      </c>
      <c r="K38">
        <f>COUNTIF(cestas_tm_rename!W:W,base_41_cestas!$A38)</f>
        <v>0</v>
      </c>
      <c r="L38">
        <f>COUNTIF(cestas_tm_rename!Y:Y,base_41_cestas!$A38)</f>
        <v>0</v>
      </c>
      <c r="M38">
        <f>COUNTIF(cestas_tm_rename!AA:AA,base_41_cestas!$A38)</f>
        <v>0</v>
      </c>
      <c r="N38">
        <f>COUNTIF(cestas_tm_rename!AC:AC,base_41_cestas!$A38)</f>
        <v>0</v>
      </c>
      <c r="O38">
        <f>COUNTIF(cestas_tm_rename!AE:AE,base_41_cestas!$A38)</f>
        <v>0</v>
      </c>
      <c r="P38">
        <f>COUNTIF(cestas_tm_rename!AG:AG,base_41_cestas!$A38)</f>
        <v>0</v>
      </c>
      <c r="Q38">
        <f>COUNTIF(cestas_tm_rename!AI:AI,base_41_cestas!$A38)</f>
        <v>0</v>
      </c>
      <c r="R38">
        <f>COUNTIF(cestas_tm_rename!AK:AK,base_41_cestas!$A38)</f>
        <v>0</v>
      </c>
      <c r="S38">
        <f>COUNTIF(cestas_tm_rename!AM:AM,base_41_cestas!$A38)</f>
        <v>0</v>
      </c>
      <c r="T38">
        <f>COUNTIF(cestas_tm_rename!AO:AO,base_41_cestas!$A38)</f>
        <v>0</v>
      </c>
      <c r="U38">
        <f>COUNTIF(cestas_tm_rename!AQ:AQ,base_41_cestas!$A38)</f>
        <v>0</v>
      </c>
      <c r="V38">
        <f>COUNTIF(cestas_tm_rename!AS:AS,base_41_cestas!$A38)</f>
        <v>0</v>
      </c>
      <c r="W38">
        <f>COUNTIF(cestas_tm_rename!AU:AU,base_41_cestas!$A38)</f>
        <v>0</v>
      </c>
      <c r="X38">
        <f>COUNTIF(cestas_tm_rename!AW:AW,base_41_cestas!$A38)</f>
        <v>0</v>
      </c>
      <c r="Y38">
        <f>COUNTIF(cestas_tm_rename!AY:AY,base_41_cestas!$A38)</f>
        <v>0</v>
      </c>
      <c r="Z38">
        <f>COUNTIF(cestas_tm_rename!BA:BA,base_41_cestas!$A38)</f>
        <v>0</v>
      </c>
      <c r="AA38">
        <f>COUNTIF(cestas_tm_rename!BC:BC,base_41_cestas!$A38)</f>
        <v>0</v>
      </c>
      <c r="AB38">
        <f>COUNTIF(cestas_tm_rename!BE:BE,base_41_cestas!$A38)</f>
        <v>0</v>
      </c>
      <c r="AC38">
        <f>COUNTIF(cestas_tm_rename!BG:BG,base_41_cestas!$A38)</f>
        <v>0</v>
      </c>
      <c r="AD38">
        <f>COUNTIF(cestas_tm_rename!BI:BI,base_41_cestas!$A38)</f>
        <v>1</v>
      </c>
      <c r="AE38">
        <f>COUNTIF(cestas_tm_rename!BK:BK,base_41_cestas!$A38)</f>
        <v>1</v>
      </c>
      <c r="AF38">
        <f>COUNTIF(cestas_tm_rename!BM:BM,base_41_cestas!$A38)</f>
        <v>0</v>
      </c>
      <c r="AG38">
        <f>COUNTIF(cestas_tm_rename!BO:BO,base_41_cestas!$A38)</f>
        <v>0</v>
      </c>
      <c r="AH38">
        <f>COUNTIF(cestas_tm_rename!BQ:BQ,base_41_cestas!$A38)</f>
        <v>0</v>
      </c>
      <c r="AI38">
        <f>COUNTIF(cestas_tm_rename!BS:BS,base_41_cestas!$A38)</f>
        <v>0</v>
      </c>
      <c r="AJ38">
        <f>COUNTIF(cestas_tm_rename!BU:BU,base_41_cestas!$A38)</f>
        <v>0</v>
      </c>
      <c r="AK38">
        <f>COUNTIF(cestas_tm_rename!BW:BW,base_41_cestas!$A38)</f>
        <v>0</v>
      </c>
      <c r="AL38">
        <f>COUNTIF(cestas_tm_rename!BY:BY,base_41_cestas!$A38)</f>
        <v>0</v>
      </c>
      <c r="AM38">
        <f>COUNTIF(cestas_tm_rename!CA:CA,base_41_cestas!$A38)</f>
        <v>0</v>
      </c>
      <c r="AN38">
        <f>COUNTIF(cestas_tm_rename!CC:CC,base_41_cestas!$A38)</f>
        <v>0</v>
      </c>
      <c r="AO38">
        <f>COUNTIF(cestas_tm_rename!CE:CE,base_41_cestas!$A38)</f>
        <v>0</v>
      </c>
      <c r="AP38">
        <f>COUNTIF(cestas_tm_rename!CG:CG,base_41_cestas!$A38)</f>
        <v>0</v>
      </c>
    </row>
    <row r="39" spans="1:42" x14ac:dyDescent="0.35">
      <c r="A39" t="s">
        <v>410</v>
      </c>
      <c r="B39">
        <f>COUNTIF(cestas_tm_rename!E:E,base_41_cestas!$A39)</f>
        <v>1</v>
      </c>
      <c r="C39">
        <f>COUNTIF(cestas_tm_rename!G:G,base_41_cestas!$A39)</f>
        <v>0</v>
      </c>
      <c r="D39">
        <f>COUNTIF(cestas_tm_rename!I:I,base_41_cestas!$A39)</f>
        <v>0</v>
      </c>
      <c r="E39">
        <f>COUNTIF(cestas_tm_rename!K:K,base_41_cestas!$A39)</f>
        <v>0</v>
      </c>
      <c r="F39">
        <f>COUNTIF(cestas_tm_rename!M:M,base_41_cestas!$A39)</f>
        <v>0</v>
      </c>
      <c r="G39">
        <f>COUNTIF(cestas_tm_rename!O:O,base_41_cestas!$A39)</f>
        <v>0</v>
      </c>
      <c r="H39">
        <f>COUNTIF(cestas_tm_rename!Q:Q,base_41_cestas!$A39)</f>
        <v>0</v>
      </c>
      <c r="I39">
        <f>COUNTIF(cestas_tm_rename!S:S,base_41_cestas!$A39)</f>
        <v>0</v>
      </c>
      <c r="J39">
        <f>COUNTIF(cestas_tm_rename!U:U,base_41_cestas!$A39)</f>
        <v>0</v>
      </c>
      <c r="K39">
        <f>COUNTIF(cestas_tm_rename!W:W,base_41_cestas!$A39)</f>
        <v>0</v>
      </c>
      <c r="L39">
        <f>COUNTIF(cestas_tm_rename!Y:Y,base_41_cestas!$A39)</f>
        <v>0</v>
      </c>
      <c r="M39">
        <f>COUNTIF(cestas_tm_rename!AA:AA,base_41_cestas!$A39)</f>
        <v>0</v>
      </c>
      <c r="N39">
        <f>COUNTIF(cestas_tm_rename!AC:AC,base_41_cestas!$A39)</f>
        <v>0</v>
      </c>
      <c r="O39">
        <f>COUNTIF(cestas_tm_rename!AE:AE,base_41_cestas!$A39)</f>
        <v>0</v>
      </c>
      <c r="P39">
        <f>COUNTIF(cestas_tm_rename!AG:AG,base_41_cestas!$A39)</f>
        <v>0</v>
      </c>
      <c r="Q39">
        <f>COUNTIF(cestas_tm_rename!AI:AI,base_41_cestas!$A39)</f>
        <v>0</v>
      </c>
      <c r="R39">
        <f>COUNTIF(cestas_tm_rename!AK:AK,base_41_cestas!$A39)</f>
        <v>0</v>
      </c>
      <c r="S39">
        <f>COUNTIF(cestas_tm_rename!AM:AM,base_41_cestas!$A39)</f>
        <v>1</v>
      </c>
      <c r="T39">
        <f>COUNTIF(cestas_tm_rename!AO:AO,base_41_cestas!$A39)</f>
        <v>1</v>
      </c>
      <c r="U39">
        <f>COUNTIF(cestas_tm_rename!AQ:AQ,base_41_cestas!$A39)</f>
        <v>0</v>
      </c>
      <c r="V39">
        <f>COUNTIF(cestas_tm_rename!AS:AS,base_41_cestas!$A39)</f>
        <v>0</v>
      </c>
      <c r="W39">
        <f>COUNTIF(cestas_tm_rename!AU:AU,base_41_cestas!$A39)</f>
        <v>0</v>
      </c>
      <c r="X39">
        <f>COUNTIF(cestas_tm_rename!AW:AW,base_41_cestas!$A39)</f>
        <v>0</v>
      </c>
      <c r="Y39">
        <f>COUNTIF(cestas_tm_rename!AY:AY,base_41_cestas!$A39)</f>
        <v>0</v>
      </c>
      <c r="Z39">
        <f>COUNTIF(cestas_tm_rename!BA:BA,base_41_cestas!$A39)</f>
        <v>0</v>
      </c>
      <c r="AA39">
        <f>COUNTIF(cestas_tm_rename!BC:BC,base_41_cestas!$A39)</f>
        <v>0</v>
      </c>
      <c r="AB39">
        <f>COUNTIF(cestas_tm_rename!BE:BE,base_41_cestas!$A39)</f>
        <v>0</v>
      </c>
      <c r="AC39">
        <f>COUNTIF(cestas_tm_rename!BG:BG,base_41_cestas!$A39)</f>
        <v>0</v>
      </c>
      <c r="AD39">
        <f>COUNTIF(cestas_tm_rename!BI:BI,base_41_cestas!$A39)</f>
        <v>0</v>
      </c>
      <c r="AE39">
        <f>COUNTIF(cestas_tm_rename!BK:BK,base_41_cestas!$A39)</f>
        <v>1</v>
      </c>
      <c r="AF39">
        <f>COUNTIF(cestas_tm_rename!BM:BM,base_41_cestas!$A39)</f>
        <v>0</v>
      </c>
      <c r="AG39">
        <f>COUNTIF(cestas_tm_rename!BO:BO,base_41_cestas!$A39)</f>
        <v>0</v>
      </c>
      <c r="AH39">
        <f>COUNTIF(cestas_tm_rename!BQ:BQ,base_41_cestas!$A39)</f>
        <v>0</v>
      </c>
      <c r="AI39">
        <f>COUNTIF(cestas_tm_rename!BS:BS,base_41_cestas!$A39)</f>
        <v>0</v>
      </c>
      <c r="AJ39">
        <f>COUNTIF(cestas_tm_rename!BU:BU,base_41_cestas!$A39)</f>
        <v>0</v>
      </c>
      <c r="AK39">
        <f>COUNTIF(cestas_tm_rename!BW:BW,base_41_cestas!$A39)</f>
        <v>0</v>
      </c>
      <c r="AL39">
        <f>COUNTIF(cestas_tm_rename!BY:BY,base_41_cestas!$A39)</f>
        <v>0</v>
      </c>
      <c r="AM39">
        <f>COUNTIF(cestas_tm_rename!CA:CA,base_41_cestas!$A39)</f>
        <v>0</v>
      </c>
      <c r="AN39">
        <f>COUNTIF(cestas_tm_rename!CC:CC,base_41_cestas!$A39)</f>
        <v>0</v>
      </c>
      <c r="AO39">
        <f>COUNTIF(cestas_tm_rename!CE:CE,base_41_cestas!$A39)</f>
        <v>0</v>
      </c>
      <c r="AP39">
        <f>COUNTIF(cestas_tm_rename!CG:CG,base_41_cestas!$A39)</f>
        <v>0</v>
      </c>
    </row>
    <row r="40" spans="1:42" x14ac:dyDescent="0.35">
      <c r="A40" t="s">
        <v>547</v>
      </c>
      <c r="B40">
        <f>COUNTIF(cestas_tm_rename!E:E,base_41_cestas!$A40)</f>
        <v>0</v>
      </c>
      <c r="C40">
        <f>COUNTIF(cestas_tm_rename!G:G,base_41_cestas!$A40)</f>
        <v>0</v>
      </c>
      <c r="D40">
        <f>COUNTIF(cestas_tm_rename!I:I,base_41_cestas!$A40)</f>
        <v>0</v>
      </c>
      <c r="E40">
        <f>COUNTIF(cestas_tm_rename!K:K,base_41_cestas!$A40)</f>
        <v>0</v>
      </c>
      <c r="F40">
        <f>COUNTIF(cestas_tm_rename!M:M,base_41_cestas!$A40)</f>
        <v>0</v>
      </c>
      <c r="G40">
        <f>COUNTIF(cestas_tm_rename!O:O,base_41_cestas!$A40)</f>
        <v>0</v>
      </c>
      <c r="H40">
        <f>COUNTIF(cestas_tm_rename!Q:Q,base_41_cestas!$A40)</f>
        <v>0</v>
      </c>
      <c r="I40">
        <f>COUNTIF(cestas_tm_rename!S:S,base_41_cestas!$A40)</f>
        <v>1</v>
      </c>
      <c r="J40">
        <f>COUNTIF(cestas_tm_rename!U:U,base_41_cestas!$A40)</f>
        <v>1</v>
      </c>
      <c r="K40">
        <f>COUNTIF(cestas_tm_rename!W:W,base_41_cestas!$A40)</f>
        <v>1</v>
      </c>
      <c r="L40">
        <f>COUNTIF(cestas_tm_rename!Y:Y,base_41_cestas!$A40)</f>
        <v>0</v>
      </c>
      <c r="M40">
        <f>COUNTIF(cestas_tm_rename!AA:AA,base_41_cestas!$A40)</f>
        <v>0</v>
      </c>
      <c r="N40">
        <f>COUNTIF(cestas_tm_rename!AC:AC,base_41_cestas!$A40)</f>
        <v>0</v>
      </c>
      <c r="O40">
        <f>COUNTIF(cestas_tm_rename!AE:AE,base_41_cestas!$A40)</f>
        <v>0</v>
      </c>
      <c r="P40">
        <f>COUNTIF(cestas_tm_rename!AG:AG,base_41_cestas!$A40)</f>
        <v>0</v>
      </c>
      <c r="Q40">
        <f>COUNTIF(cestas_tm_rename!AI:AI,base_41_cestas!$A40)</f>
        <v>0</v>
      </c>
      <c r="R40">
        <f>COUNTIF(cestas_tm_rename!AK:AK,base_41_cestas!$A40)</f>
        <v>0</v>
      </c>
      <c r="S40">
        <f>COUNTIF(cestas_tm_rename!AM:AM,base_41_cestas!$A40)</f>
        <v>0</v>
      </c>
      <c r="T40">
        <f>COUNTIF(cestas_tm_rename!AO:AO,base_41_cestas!$A40)</f>
        <v>0</v>
      </c>
      <c r="U40">
        <f>COUNTIF(cestas_tm_rename!AQ:AQ,base_41_cestas!$A40)</f>
        <v>0</v>
      </c>
      <c r="V40">
        <f>COUNTIF(cestas_tm_rename!AS:AS,base_41_cestas!$A40)</f>
        <v>0</v>
      </c>
      <c r="W40">
        <f>COUNTIF(cestas_tm_rename!AU:AU,base_41_cestas!$A40)</f>
        <v>0</v>
      </c>
      <c r="X40">
        <f>COUNTIF(cestas_tm_rename!AW:AW,base_41_cestas!$A40)</f>
        <v>0</v>
      </c>
      <c r="Y40">
        <f>COUNTIF(cestas_tm_rename!AY:AY,base_41_cestas!$A40)</f>
        <v>0</v>
      </c>
      <c r="Z40">
        <f>COUNTIF(cestas_tm_rename!BA:BA,base_41_cestas!$A40)</f>
        <v>0</v>
      </c>
      <c r="AA40">
        <f>COUNTIF(cestas_tm_rename!BC:BC,base_41_cestas!$A40)</f>
        <v>0</v>
      </c>
      <c r="AB40">
        <f>COUNTIF(cestas_tm_rename!BE:BE,base_41_cestas!$A40)</f>
        <v>0</v>
      </c>
      <c r="AC40">
        <f>COUNTIF(cestas_tm_rename!BG:BG,base_41_cestas!$A40)</f>
        <v>0</v>
      </c>
      <c r="AD40">
        <f>COUNTIF(cestas_tm_rename!BI:BI,base_41_cestas!$A40)</f>
        <v>0</v>
      </c>
      <c r="AE40">
        <f>COUNTIF(cestas_tm_rename!BK:BK,base_41_cestas!$A40)</f>
        <v>0</v>
      </c>
      <c r="AF40">
        <f>COUNTIF(cestas_tm_rename!BM:BM,base_41_cestas!$A40)</f>
        <v>0</v>
      </c>
      <c r="AG40">
        <f>COUNTIF(cestas_tm_rename!BO:BO,base_41_cestas!$A40)</f>
        <v>0</v>
      </c>
      <c r="AH40">
        <f>COUNTIF(cestas_tm_rename!BQ:BQ,base_41_cestas!$A40)</f>
        <v>0</v>
      </c>
      <c r="AI40">
        <f>COUNTIF(cestas_tm_rename!BS:BS,base_41_cestas!$A40)</f>
        <v>0</v>
      </c>
      <c r="AJ40">
        <f>COUNTIF(cestas_tm_rename!BU:BU,base_41_cestas!$A40)</f>
        <v>0</v>
      </c>
      <c r="AK40">
        <f>COUNTIF(cestas_tm_rename!BW:BW,base_41_cestas!$A40)</f>
        <v>0</v>
      </c>
      <c r="AL40">
        <f>COUNTIF(cestas_tm_rename!BY:BY,base_41_cestas!$A40)</f>
        <v>0</v>
      </c>
      <c r="AM40">
        <f>COUNTIF(cestas_tm_rename!CA:CA,base_41_cestas!$A40)</f>
        <v>0</v>
      </c>
      <c r="AN40">
        <f>COUNTIF(cestas_tm_rename!CC:CC,base_41_cestas!$A40)</f>
        <v>0</v>
      </c>
      <c r="AO40">
        <f>COUNTIF(cestas_tm_rename!CE:CE,base_41_cestas!$A40)</f>
        <v>0</v>
      </c>
      <c r="AP40">
        <f>COUNTIF(cestas_tm_rename!CG:CG,base_41_cestas!$A40)</f>
        <v>0</v>
      </c>
    </row>
    <row r="41" spans="1:42" x14ac:dyDescent="0.35">
      <c r="A41" t="s">
        <v>294</v>
      </c>
      <c r="B41">
        <f>COUNTIF(cestas_tm_rename!E:E,base_41_cestas!$A41)</f>
        <v>1</v>
      </c>
      <c r="C41">
        <f>COUNTIF(cestas_tm_rename!G:G,base_41_cestas!$A41)</f>
        <v>0</v>
      </c>
      <c r="D41">
        <f>COUNTIF(cestas_tm_rename!I:I,base_41_cestas!$A41)</f>
        <v>0</v>
      </c>
      <c r="E41">
        <f>COUNTIF(cestas_tm_rename!K:K,base_41_cestas!$A41)</f>
        <v>0</v>
      </c>
      <c r="F41">
        <f>COUNTIF(cestas_tm_rename!M:M,base_41_cestas!$A41)</f>
        <v>0</v>
      </c>
      <c r="G41">
        <f>COUNTIF(cestas_tm_rename!O:O,base_41_cestas!$A41)</f>
        <v>0</v>
      </c>
      <c r="H41">
        <f>COUNTIF(cestas_tm_rename!Q:Q,base_41_cestas!$A41)</f>
        <v>0</v>
      </c>
      <c r="I41">
        <f>COUNTIF(cestas_tm_rename!S:S,base_41_cestas!$A41)</f>
        <v>0</v>
      </c>
      <c r="J41">
        <f>COUNTIF(cestas_tm_rename!U:U,base_41_cestas!$A41)</f>
        <v>0</v>
      </c>
      <c r="K41">
        <f>COUNTIF(cestas_tm_rename!W:W,base_41_cestas!$A41)</f>
        <v>0</v>
      </c>
      <c r="L41">
        <f>COUNTIF(cestas_tm_rename!Y:Y,base_41_cestas!$A41)</f>
        <v>0</v>
      </c>
      <c r="M41">
        <f>COUNTIF(cestas_tm_rename!AA:AA,base_41_cestas!$A41)</f>
        <v>0</v>
      </c>
      <c r="N41">
        <f>COUNTIF(cestas_tm_rename!AC:AC,base_41_cestas!$A41)</f>
        <v>1</v>
      </c>
      <c r="O41">
        <f>COUNTIF(cestas_tm_rename!AE:AE,base_41_cestas!$A41)</f>
        <v>0</v>
      </c>
      <c r="P41">
        <f>COUNTIF(cestas_tm_rename!AG:AG,base_41_cestas!$A41)</f>
        <v>0</v>
      </c>
      <c r="Q41">
        <f>COUNTIF(cestas_tm_rename!AI:AI,base_41_cestas!$A41)</f>
        <v>0</v>
      </c>
      <c r="R41">
        <f>COUNTIF(cestas_tm_rename!AK:AK,base_41_cestas!$A41)</f>
        <v>0</v>
      </c>
      <c r="S41">
        <f>COUNTIF(cestas_tm_rename!AM:AM,base_41_cestas!$A41)</f>
        <v>0</v>
      </c>
      <c r="T41">
        <f>COUNTIF(cestas_tm_rename!AO:AO,base_41_cestas!$A41)</f>
        <v>0</v>
      </c>
      <c r="U41">
        <f>COUNTIF(cestas_tm_rename!AQ:AQ,base_41_cestas!$A41)</f>
        <v>0</v>
      </c>
      <c r="V41">
        <f>COUNTIF(cestas_tm_rename!AS:AS,base_41_cestas!$A41)</f>
        <v>0</v>
      </c>
      <c r="W41">
        <f>COUNTIF(cestas_tm_rename!AU:AU,base_41_cestas!$A41)</f>
        <v>0</v>
      </c>
      <c r="X41">
        <f>COUNTIF(cestas_tm_rename!AW:AW,base_41_cestas!$A41)</f>
        <v>0</v>
      </c>
      <c r="Y41">
        <f>COUNTIF(cestas_tm_rename!AY:AY,base_41_cestas!$A41)</f>
        <v>0</v>
      </c>
      <c r="Z41">
        <f>COUNTIF(cestas_tm_rename!BA:BA,base_41_cestas!$A41)</f>
        <v>0</v>
      </c>
      <c r="AA41">
        <f>COUNTIF(cestas_tm_rename!BC:BC,base_41_cestas!$A41)</f>
        <v>0</v>
      </c>
      <c r="AB41">
        <f>COUNTIF(cestas_tm_rename!BE:BE,base_41_cestas!$A41)</f>
        <v>0</v>
      </c>
      <c r="AC41">
        <f>COUNTIF(cestas_tm_rename!BG:BG,base_41_cestas!$A41)</f>
        <v>0</v>
      </c>
      <c r="AD41">
        <f>COUNTIF(cestas_tm_rename!BI:BI,base_41_cestas!$A41)</f>
        <v>0</v>
      </c>
      <c r="AE41">
        <f>COUNTIF(cestas_tm_rename!BK:BK,base_41_cestas!$A41)</f>
        <v>0</v>
      </c>
      <c r="AF41">
        <f>COUNTIF(cestas_tm_rename!BM:BM,base_41_cestas!$A41)</f>
        <v>0</v>
      </c>
      <c r="AG41">
        <f>COUNTIF(cestas_tm_rename!BO:BO,base_41_cestas!$A41)</f>
        <v>0</v>
      </c>
      <c r="AH41">
        <f>COUNTIF(cestas_tm_rename!BQ:BQ,base_41_cestas!$A41)</f>
        <v>0</v>
      </c>
      <c r="AI41">
        <f>COUNTIF(cestas_tm_rename!BS:BS,base_41_cestas!$A41)</f>
        <v>0</v>
      </c>
      <c r="AJ41">
        <f>COUNTIF(cestas_tm_rename!BU:BU,base_41_cestas!$A41)</f>
        <v>0</v>
      </c>
      <c r="AK41">
        <f>COUNTIF(cestas_tm_rename!BW:BW,base_41_cestas!$A41)</f>
        <v>0</v>
      </c>
      <c r="AL41">
        <f>COUNTIF(cestas_tm_rename!BY:BY,base_41_cestas!$A41)</f>
        <v>0</v>
      </c>
      <c r="AM41">
        <f>COUNTIF(cestas_tm_rename!CA:CA,base_41_cestas!$A41)</f>
        <v>0</v>
      </c>
      <c r="AN41">
        <f>COUNTIF(cestas_tm_rename!CC:CC,base_41_cestas!$A41)</f>
        <v>0</v>
      </c>
      <c r="AO41">
        <f>COUNTIF(cestas_tm_rename!CE:CE,base_41_cestas!$A41)</f>
        <v>0</v>
      </c>
      <c r="AP41">
        <f>COUNTIF(cestas_tm_rename!CG:CG,base_41_cestas!$A41)</f>
        <v>0</v>
      </c>
    </row>
    <row r="42" spans="1:42" x14ac:dyDescent="0.35">
      <c r="A42" t="s">
        <v>495</v>
      </c>
      <c r="B42">
        <f>COUNTIF(cestas_tm_rename!E:E,base_41_cestas!$A42)</f>
        <v>0</v>
      </c>
      <c r="C42">
        <f>COUNTIF(cestas_tm_rename!G:G,base_41_cestas!$A42)</f>
        <v>0</v>
      </c>
      <c r="D42">
        <f>COUNTIF(cestas_tm_rename!I:I,base_41_cestas!$A42)</f>
        <v>0</v>
      </c>
      <c r="E42">
        <f>COUNTIF(cestas_tm_rename!K:K,base_41_cestas!$A42)</f>
        <v>0</v>
      </c>
      <c r="F42">
        <f>COUNTIF(cestas_tm_rename!M:M,base_41_cestas!$A42)</f>
        <v>0</v>
      </c>
      <c r="G42">
        <f>COUNTIF(cestas_tm_rename!O:O,base_41_cestas!$A42)</f>
        <v>0</v>
      </c>
      <c r="H42">
        <f>COUNTIF(cestas_tm_rename!Q:Q,base_41_cestas!$A42)</f>
        <v>0</v>
      </c>
      <c r="I42">
        <f>COUNTIF(cestas_tm_rename!S:S,base_41_cestas!$A42)</f>
        <v>0</v>
      </c>
      <c r="J42">
        <f>COUNTIF(cestas_tm_rename!U:U,base_41_cestas!$A42)</f>
        <v>0</v>
      </c>
      <c r="K42">
        <f>COUNTIF(cestas_tm_rename!W:W,base_41_cestas!$A42)</f>
        <v>0</v>
      </c>
      <c r="L42">
        <f>COUNTIF(cestas_tm_rename!Y:Y,base_41_cestas!$A42)</f>
        <v>0</v>
      </c>
      <c r="M42">
        <f>COUNTIF(cestas_tm_rename!AA:AA,base_41_cestas!$A42)</f>
        <v>0</v>
      </c>
      <c r="N42">
        <f>COUNTIF(cestas_tm_rename!AC:AC,base_41_cestas!$A42)</f>
        <v>0</v>
      </c>
      <c r="O42">
        <f>COUNTIF(cestas_tm_rename!AE:AE,base_41_cestas!$A42)</f>
        <v>0</v>
      </c>
      <c r="P42">
        <f>COUNTIF(cestas_tm_rename!AG:AG,base_41_cestas!$A42)</f>
        <v>0</v>
      </c>
      <c r="Q42">
        <f>COUNTIF(cestas_tm_rename!AI:AI,base_41_cestas!$A42)</f>
        <v>0</v>
      </c>
      <c r="R42">
        <f>COUNTIF(cestas_tm_rename!AK:AK,base_41_cestas!$A42)</f>
        <v>0</v>
      </c>
      <c r="S42">
        <f>COUNTIF(cestas_tm_rename!AM:AM,base_41_cestas!$A42)</f>
        <v>0</v>
      </c>
      <c r="T42">
        <f>COUNTIF(cestas_tm_rename!AO:AO,base_41_cestas!$A42)</f>
        <v>0</v>
      </c>
      <c r="U42">
        <f>COUNTIF(cestas_tm_rename!AQ:AQ,base_41_cestas!$A42)</f>
        <v>0</v>
      </c>
      <c r="V42">
        <f>COUNTIF(cestas_tm_rename!AS:AS,base_41_cestas!$A42)</f>
        <v>0</v>
      </c>
      <c r="W42">
        <f>COUNTIF(cestas_tm_rename!AU:AU,base_41_cestas!$A42)</f>
        <v>0</v>
      </c>
      <c r="X42">
        <f>COUNTIF(cestas_tm_rename!AW:AW,base_41_cestas!$A42)</f>
        <v>0</v>
      </c>
      <c r="Y42">
        <f>COUNTIF(cestas_tm_rename!AY:AY,base_41_cestas!$A42)</f>
        <v>0</v>
      </c>
      <c r="Z42">
        <f>COUNTIF(cestas_tm_rename!BA:BA,base_41_cestas!$A42)</f>
        <v>0</v>
      </c>
      <c r="AA42">
        <f>COUNTIF(cestas_tm_rename!BC:BC,base_41_cestas!$A42)</f>
        <v>0</v>
      </c>
      <c r="AB42">
        <f>COUNTIF(cestas_tm_rename!BE:BE,base_41_cestas!$A42)</f>
        <v>0</v>
      </c>
      <c r="AC42">
        <f>COUNTIF(cestas_tm_rename!BG:BG,base_41_cestas!$A42)</f>
        <v>0</v>
      </c>
      <c r="AD42">
        <f>COUNTIF(cestas_tm_rename!BI:BI,base_41_cestas!$A42)</f>
        <v>0</v>
      </c>
      <c r="AE42">
        <f>COUNTIF(cestas_tm_rename!BK:BK,base_41_cestas!$A42)</f>
        <v>1</v>
      </c>
      <c r="AF42">
        <f>COUNTIF(cestas_tm_rename!BM:BM,base_41_cestas!$A42)</f>
        <v>0</v>
      </c>
      <c r="AG42">
        <f>COUNTIF(cestas_tm_rename!BO:BO,base_41_cestas!$A42)</f>
        <v>0</v>
      </c>
      <c r="AH42">
        <f>COUNTIF(cestas_tm_rename!BQ:BQ,base_41_cestas!$A42)</f>
        <v>0</v>
      </c>
      <c r="AI42">
        <f>COUNTIF(cestas_tm_rename!BS:BS,base_41_cestas!$A42)</f>
        <v>0</v>
      </c>
      <c r="AJ42">
        <f>COUNTIF(cestas_tm_rename!BU:BU,base_41_cestas!$A42)</f>
        <v>0</v>
      </c>
      <c r="AK42">
        <f>COUNTIF(cestas_tm_rename!BW:BW,base_41_cestas!$A42)</f>
        <v>0</v>
      </c>
      <c r="AL42">
        <f>COUNTIF(cestas_tm_rename!BY:BY,base_41_cestas!$A42)</f>
        <v>0</v>
      </c>
      <c r="AM42">
        <f>COUNTIF(cestas_tm_rename!CA:CA,base_41_cestas!$A42)</f>
        <v>0</v>
      </c>
      <c r="AN42">
        <f>COUNTIF(cestas_tm_rename!CC:CC,base_41_cestas!$A42)</f>
        <v>0</v>
      </c>
      <c r="AO42">
        <f>COUNTIF(cestas_tm_rename!CE:CE,base_41_cestas!$A42)</f>
        <v>0</v>
      </c>
      <c r="AP42">
        <f>COUNTIF(cestas_tm_rename!CG:CG,base_41_cestas!$A42)</f>
        <v>0</v>
      </c>
    </row>
    <row r="43" spans="1:42" x14ac:dyDescent="0.35">
      <c r="A43" t="s">
        <v>392</v>
      </c>
      <c r="B43">
        <f>COUNTIF(cestas_tm_rename!E:E,base_41_cestas!$A43)</f>
        <v>0</v>
      </c>
      <c r="C43">
        <f>COUNTIF(cestas_tm_rename!G:G,base_41_cestas!$A43)</f>
        <v>0</v>
      </c>
      <c r="D43">
        <f>COUNTIF(cestas_tm_rename!I:I,base_41_cestas!$A43)</f>
        <v>0</v>
      </c>
      <c r="E43">
        <f>COUNTIF(cestas_tm_rename!K:K,base_41_cestas!$A43)</f>
        <v>0</v>
      </c>
      <c r="F43">
        <f>COUNTIF(cestas_tm_rename!M:M,base_41_cestas!$A43)</f>
        <v>0</v>
      </c>
      <c r="G43">
        <f>COUNTIF(cestas_tm_rename!O:O,base_41_cestas!$A43)</f>
        <v>0</v>
      </c>
      <c r="H43">
        <f>COUNTIF(cestas_tm_rename!Q:Q,base_41_cestas!$A43)</f>
        <v>0</v>
      </c>
      <c r="I43">
        <f>COUNTIF(cestas_tm_rename!S:S,base_41_cestas!$A43)</f>
        <v>0</v>
      </c>
      <c r="J43">
        <f>COUNTIF(cestas_tm_rename!U:U,base_41_cestas!$A43)</f>
        <v>0</v>
      </c>
      <c r="K43">
        <f>COUNTIF(cestas_tm_rename!W:W,base_41_cestas!$A43)</f>
        <v>0</v>
      </c>
      <c r="L43">
        <f>COUNTIF(cestas_tm_rename!Y:Y,base_41_cestas!$A43)</f>
        <v>0</v>
      </c>
      <c r="M43">
        <f>COUNTIF(cestas_tm_rename!AA:AA,base_41_cestas!$A43)</f>
        <v>0</v>
      </c>
      <c r="N43">
        <f>COUNTIF(cestas_tm_rename!AC:AC,base_41_cestas!$A43)</f>
        <v>0</v>
      </c>
      <c r="O43">
        <f>COUNTIF(cestas_tm_rename!AE:AE,base_41_cestas!$A43)</f>
        <v>0</v>
      </c>
      <c r="P43">
        <f>COUNTIF(cestas_tm_rename!AG:AG,base_41_cestas!$A43)</f>
        <v>0</v>
      </c>
      <c r="Q43">
        <f>COUNTIF(cestas_tm_rename!AI:AI,base_41_cestas!$A43)</f>
        <v>0</v>
      </c>
      <c r="R43">
        <f>COUNTIF(cestas_tm_rename!AK:AK,base_41_cestas!$A43)</f>
        <v>1</v>
      </c>
      <c r="S43">
        <f>COUNTIF(cestas_tm_rename!AM:AM,base_41_cestas!$A43)</f>
        <v>0</v>
      </c>
      <c r="T43">
        <f>COUNTIF(cestas_tm_rename!AO:AO,base_41_cestas!$A43)</f>
        <v>0</v>
      </c>
      <c r="U43">
        <f>COUNTIF(cestas_tm_rename!AQ:AQ,base_41_cestas!$A43)</f>
        <v>0</v>
      </c>
      <c r="V43">
        <f>COUNTIF(cestas_tm_rename!AS:AS,base_41_cestas!$A43)</f>
        <v>0</v>
      </c>
      <c r="W43">
        <f>COUNTIF(cestas_tm_rename!AU:AU,base_41_cestas!$A43)</f>
        <v>0</v>
      </c>
      <c r="X43">
        <f>COUNTIF(cestas_tm_rename!AW:AW,base_41_cestas!$A43)</f>
        <v>0</v>
      </c>
      <c r="Y43">
        <f>COUNTIF(cestas_tm_rename!AY:AY,base_41_cestas!$A43)</f>
        <v>0</v>
      </c>
      <c r="Z43">
        <f>COUNTIF(cestas_tm_rename!BA:BA,base_41_cestas!$A43)</f>
        <v>0</v>
      </c>
      <c r="AA43">
        <f>COUNTIF(cestas_tm_rename!BC:BC,base_41_cestas!$A43)</f>
        <v>0</v>
      </c>
      <c r="AB43">
        <f>COUNTIF(cestas_tm_rename!BE:BE,base_41_cestas!$A43)</f>
        <v>0</v>
      </c>
      <c r="AC43">
        <f>COUNTIF(cestas_tm_rename!BG:BG,base_41_cestas!$A43)</f>
        <v>0</v>
      </c>
      <c r="AD43">
        <f>COUNTIF(cestas_tm_rename!BI:BI,base_41_cestas!$A43)</f>
        <v>0</v>
      </c>
      <c r="AE43">
        <f>COUNTIF(cestas_tm_rename!BK:BK,base_41_cestas!$A43)</f>
        <v>0</v>
      </c>
      <c r="AF43">
        <f>COUNTIF(cestas_tm_rename!BM:BM,base_41_cestas!$A43)</f>
        <v>0</v>
      </c>
      <c r="AG43">
        <f>COUNTIF(cestas_tm_rename!BO:BO,base_41_cestas!$A43)</f>
        <v>0</v>
      </c>
      <c r="AH43">
        <f>COUNTIF(cestas_tm_rename!BQ:BQ,base_41_cestas!$A43)</f>
        <v>0</v>
      </c>
      <c r="AI43">
        <f>COUNTIF(cestas_tm_rename!BS:BS,base_41_cestas!$A43)</f>
        <v>0</v>
      </c>
      <c r="AJ43">
        <f>COUNTIF(cestas_tm_rename!BU:BU,base_41_cestas!$A43)</f>
        <v>0</v>
      </c>
      <c r="AK43">
        <f>COUNTIF(cestas_tm_rename!BW:BW,base_41_cestas!$A43)</f>
        <v>0</v>
      </c>
      <c r="AL43">
        <f>COUNTIF(cestas_tm_rename!BY:BY,base_41_cestas!$A43)</f>
        <v>0</v>
      </c>
      <c r="AM43">
        <f>COUNTIF(cestas_tm_rename!CA:CA,base_41_cestas!$A43)</f>
        <v>0</v>
      </c>
      <c r="AN43">
        <f>COUNTIF(cestas_tm_rename!CC:CC,base_41_cestas!$A43)</f>
        <v>0</v>
      </c>
      <c r="AO43">
        <f>COUNTIF(cestas_tm_rename!CE:CE,base_41_cestas!$A43)</f>
        <v>0</v>
      </c>
      <c r="AP43">
        <f>COUNTIF(cestas_tm_rename!CG:CG,base_41_cestas!$A43)</f>
        <v>0</v>
      </c>
    </row>
    <row r="44" spans="1:42" x14ac:dyDescent="0.35">
      <c r="A44" t="s">
        <v>548</v>
      </c>
      <c r="B44">
        <f>COUNTIF(cestas_tm_rename!E:E,base_41_cestas!$A44)</f>
        <v>0</v>
      </c>
      <c r="C44">
        <f>COUNTIF(cestas_tm_rename!G:G,base_41_cestas!$A44)</f>
        <v>1</v>
      </c>
      <c r="D44">
        <f>COUNTIF(cestas_tm_rename!I:I,base_41_cestas!$A44)</f>
        <v>0</v>
      </c>
      <c r="E44">
        <f>COUNTIF(cestas_tm_rename!K:K,base_41_cestas!$A44)</f>
        <v>0</v>
      </c>
      <c r="F44">
        <f>COUNTIF(cestas_tm_rename!M:M,base_41_cestas!$A44)</f>
        <v>0</v>
      </c>
      <c r="G44">
        <f>COUNTIF(cestas_tm_rename!O:O,base_41_cestas!$A44)</f>
        <v>0</v>
      </c>
      <c r="H44">
        <f>COUNTIF(cestas_tm_rename!Q:Q,base_41_cestas!$A44)</f>
        <v>0</v>
      </c>
      <c r="I44">
        <f>COUNTIF(cestas_tm_rename!S:S,base_41_cestas!$A44)</f>
        <v>0</v>
      </c>
      <c r="J44">
        <f>COUNTIF(cestas_tm_rename!U:U,base_41_cestas!$A44)</f>
        <v>0</v>
      </c>
      <c r="K44">
        <f>COUNTIF(cestas_tm_rename!W:W,base_41_cestas!$A44)</f>
        <v>0</v>
      </c>
      <c r="L44">
        <f>COUNTIF(cestas_tm_rename!Y:Y,base_41_cestas!$A44)</f>
        <v>0</v>
      </c>
      <c r="M44">
        <f>COUNTIF(cestas_tm_rename!AA:AA,base_41_cestas!$A44)</f>
        <v>0</v>
      </c>
      <c r="N44">
        <f>COUNTIF(cestas_tm_rename!AC:AC,base_41_cestas!$A44)</f>
        <v>0</v>
      </c>
      <c r="O44">
        <f>COUNTIF(cestas_tm_rename!AE:AE,base_41_cestas!$A44)</f>
        <v>0</v>
      </c>
      <c r="P44">
        <f>COUNTIF(cestas_tm_rename!AG:AG,base_41_cestas!$A44)</f>
        <v>0</v>
      </c>
      <c r="Q44">
        <f>COUNTIF(cestas_tm_rename!AI:AI,base_41_cestas!$A44)</f>
        <v>0</v>
      </c>
      <c r="R44">
        <f>COUNTIF(cestas_tm_rename!AK:AK,base_41_cestas!$A44)</f>
        <v>0</v>
      </c>
      <c r="S44">
        <f>COUNTIF(cestas_tm_rename!AM:AM,base_41_cestas!$A44)</f>
        <v>0</v>
      </c>
      <c r="T44">
        <f>COUNTIF(cestas_tm_rename!AO:AO,base_41_cestas!$A44)</f>
        <v>0</v>
      </c>
      <c r="U44">
        <f>COUNTIF(cestas_tm_rename!AQ:AQ,base_41_cestas!$A44)</f>
        <v>0</v>
      </c>
      <c r="V44">
        <f>COUNTIF(cestas_tm_rename!AS:AS,base_41_cestas!$A44)</f>
        <v>0</v>
      </c>
      <c r="W44">
        <f>COUNTIF(cestas_tm_rename!AU:AU,base_41_cestas!$A44)</f>
        <v>0</v>
      </c>
      <c r="X44">
        <f>COUNTIF(cestas_tm_rename!AW:AW,base_41_cestas!$A44)</f>
        <v>0</v>
      </c>
      <c r="Y44">
        <f>COUNTIF(cestas_tm_rename!AY:AY,base_41_cestas!$A44)</f>
        <v>0</v>
      </c>
      <c r="Z44">
        <f>COUNTIF(cestas_tm_rename!BA:BA,base_41_cestas!$A44)</f>
        <v>0</v>
      </c>
      <c r="AA44">
        <f>COUNTIF(cestas_tm_rename!BC:BC,base_41_cestas!$A44)</f>
        <v>0</v>
      </c>
      <c r="AB44">
        <f>COUNTIF(cestas_tm_rename!BE:BE,base_41_cestas!$A44)</f>
        <v>0</v>
      </c>
      <c r="AC44">
        <f>COUNTIF(cestas_tm_rename!BG:BG,base_41_cestas!$A44)</f>
        <v>0</v>
      </c>
      <c r="AD44">
        <f>COUNTIF(cestas_tm_rename!BI:BI,base_41_cestas!$A44)</f>
        <v>0</v>
      </c>
      <c r="AE44">
        <f>COUNTIF(cestas_tm_rename!BK:BK,base_41_cestas!$A44)</f>
        <v>0</v>
      </c>
      <c r="AF44">
        <f>COUNTIF(cestas_tm_rename!BM:BM,base_41_cestas!$A44)</f>
        <v>0</v>
      </c>
      <c r="AG44">
        <f>COUNTIF(cestas_tm_rename!BO:BO,base_41_cestas!$A44)</f>
        <v>0</v>
      </c>
      <c r="AH44">
        <f>COUNTIF(cestas_tm_rename!BQ:BQ,base_41_cestas!$A44)</f>
        <v>0</v>
      </c>
      <c r="AI44">
        <f>COUNTIF(cestas_tm_rename!BS:BS,base_41_cestas!$A44)</f>
        <v>0</v>
      </c>
      <c r="AJ44">
        <f>COUNTIF(cestas_tm_rename!BU:BU,base_41_cestas!$A44)</f>
        <v>0</v>
      </c>
      <c r="AK44">
        <f>COUNTIF(cestas_tm_rename!BW:BW,base_41_cestas!$A44)</f>
        <v>0</v>
      </c>
      <c r="AL44">
        <f>COUNTIF(cestas_tm_rename!BY:BY,base_41_cestas!$A44)</f>
        <v>0</v>
      </c>
      <c r="AM44">
        <f>COUNTIF(cestas_tm_rename!CA:CA,base_41_cestas!$A44)</f>
        <v>0</v>
      </c>
      <c r="AN44">
        <f>COUNTIF(cestas_tm_rename!CC:CC,base_41_cestas!$A44)</f>
        <v>0</v>
      </c>
      <c r="AO44">
        <f>COUNTIF(cestas_tm_rename!CE:CE,base_41_cestas!$A44)</f>
        <v>0</v>
      </c>
      <c r="AP44">
        <f>COUNTIF(cestas_tm_rename!CG:CG,base_41_cestas!$A44)</f>
        <v>0</v>
      </c>
    </row>
    <row r="45" spans="1:42" x14ac:dyDescent="0.35">
      <c r="A45" t="s">
        <v>438</v>
      </c>
      <c r="B45">
        <f>COUNTIF(cestas_tm_rename!E:E,base_41_cestas!$A45)</f>
        <v>1</v>
      </c>
      <c r="C45">
        <f>COUNTIF(cestas_tm_rename!G:G,base_41_cestas!$A45)</f>
        <v>0</v>
      </c>
      <c r="D45">
        <f>COUNTIF(cestas_tm_rename!I:I,base_41_cestas!$A45)</f>
        <v>0</v>
      </c>
      <c r="E45">
        <f>COUNTIF(cestas_tm_rename!K:K,base_41_cestas!$A45)</f>
        <v>0</v>
      </c>
      <c r="F45">
        <f>COUNTIF(cestas_tm_rename!M:M,base_41_cestas!$A45)</f>
        <v>0</v>
      </c>
      <c r="G45">
        <f>COUNTIF(cestas_tm_rename!O:O,base_41_cestas!$A45)</f>
        <v>0</v>
      </c>
      <c r="H45">
        <f>COUNTIF(cestas_tm_rename!Q:Q,base_41_cestas!$A45)</f>
        <v>0</v>
      </c>
      <c r="I45">
        <f>COUNTIF(cestas_tm_rename!S:S,base_41_cestas!$A45)</f>
        <v>0</v>
      </c>
      <c r="J45">
        <f>COUNTIF(cestas_tm_rename!U:U,base_41_cestas!$A45)</f>
        <v>0</v>
      </c>
      <c r="K45">
        <f>COUNTIF(cestas_tm_rename!W:W,base_41_cestas!$A45)</f>
        <v>0</v>
      </c>
      <c r="L45">
        <f>COUNTIF(cestas_tm_rename!Y:Y,base_41_cestas!$A45)</f>
        <v>0</v>
      </c>
      <c r="M45">
        <f>COUNTIF(cestas_tm_rename!AA:AA,base_41_cestas!$A45)</f>
        <v>0</v>
      </c>
      <c r="N45">
        <f>COUNTIF(cestas_tm_rename!AC:AC,base_41_cestas!$A45)</f>
        <v>0</v>
      </c>
      <c r="O45">
        <f>COUNTIF(cestas_tm_rename!AE:AE,base_41_cestas!$A45)</f>
        <v>0</v>
      </c>
      <c r="P45">
        <f>COUNTIF(cestas_tm_rename!AG:AG,base_41_cestas!$A45)</f>
        <v>0</v>
      </c>
      <c r="Q45">
        <f>COUNTIF(cestas_tm_rename!AI:AI,base_41_cestas!$A45)</f>
        <v>0</v>
      </c>
      <c r="R45">
        <f>COUNTIF(cestas_tm_rename!AK:AK,base_41_cestas!$A45)</f>
        <v>0</v>
      </c>
      <c r="S45">
        <f>COUNTIF(cestas_tm_rename!AM:AM,base_41_cestas!$A45)</f>
        <v>0</v>
      </c>
      <c r="T45">
        <f>COUNTIF(cestas_tm_rename!AO:AO,base_41_cestas!$A45)</f>
        <v>0</v>
      </c>
      <c r="U45">
        <f>COUNTIF(cestas_tm_rename!AQ:AQ,base_41_cestas!$A45)</f>
        <v>1</v>
      </c>
      <c r="V45">
        <f>COUNTIF(cestas_tm_rename!AS:AS,base_41_cestas!$A45)</f>
        <v>0</v>
      </c>
      <c r="W45">
        <f>COUNTIF(cestas_tm_rename!AU:AU,base_41_cestas!$A45)</f>
        <v>0</v>
      </c>
      <c r="X45">
        <f>COUNTIF(cestas_tm_rename!AW:AW,base_41_cestas!$A45)</f>
        <v>0</v>
      </c>
      <c r="Y45">
        <f>COUNTIF(cestas_tm_rename!AY:AY,base_41_cestas!$A45)</f>
        <v>0</v>
      </c>
      <c r="Z45">
        <f>COUNTIF(cestas_tm_rename!BA:BA,base_41_cestas!$A45)</f>
        <v>1</v>
      </c>
      <c r="AA45">
        <f>COUNTIF(cestas_tm_rename!BC:BC,base_41_cestas!$A45)</f>
        <v>0</v>
      </c>
      <c r="AB45">
        <f>COUNTIF(cestas_tm_rename!BE:BE,base_41_cestas!$A45)</f>
        <v>0</v>
      </c>
      <c r="AC45">
        <f>COUNTIF(cestas_tm_rename!BG:BG,base_41_cestas!$A45)</f>
        <v>0</v>
      </c>
      <c r="AD45">
        <f>COUNTIF(cestas_tm_rename!BI:BI,base_41_cestas!$A45)</f>
        <v>0</v>
      </c>
      <c r="AE45">
        <f>COUNTIF(cestas_tm_rename!BK:BK,base_41_cestas!$A45)</f>
        <v>0</v>
      </c>
      <c r="AF45">
        <f>COUNTIF(cestas_tm_rename!BM:BM,base_41_cestas!$A45)</f>
        <v>0</v>
      </c>
      <c r="AG45">
        <f>COUNTIF(cestas_tm_rename!BO:BO,base_41_cestas!$A45)</f>
        <v>0</v>
      </c>
      <c r="AH45">
        <f>COUNTIF(cestas_tm_rename!BQ:BQ,base_41_cestas!$A45)</f>
        <v>0</v>
      </c>
      <c r="AI45">
        <f>COUNTIF(cestas_tm_rename!BS:BS,base_41_cestas!$A45)</f>
        <v>1</v>
      </c>
      <c r="AJ45">
        <f>COUNTIF(cestas_tm_rename!BU:BU,base_41_cestas!$A45)</f>
        <v>1</v>
      </c>
      <c r="AK45">
        <f>COUNTIF(cestas_tm_rename!BW:BW,base_41_cestas!$A45)</f>
        <v>1</v>
      </c>
      <c r="AL45">
        <f>COUNTIF(cestas_tm_rename!BY:BY,base_41_cestas!$A45)</f>
        <v>1</v>
      </c>
      <c r="AM45">
        <f>COUNTIF(cestas_tm_rename!CA:CA,base_41_cestas!$A45)</f>
        <v>1</v>
      </c>
      <c r="AN45">
        <f>COUNTIF(cestas_tm_rename!CC:CC,base_41_cestas!$A45)</f>
        <v>1</v>
      </c>
      <c r="AO45">
        <f>COUNTIF(cestas_tm_rename!CE:CE,base_41_cestas!$A45)</f>
        <v>1</v>
      </c>
      <c r="AP45">
        <f>COUNTIF(cestas_tm_rename!CG:CG,base_41_cestas!$A45)</f>
        <v>1</v>
      </c>
    </row>
    <row r="46" spans="1:42" x14ac:dyDescent="0.35">
      <c r="A46" t="s">
        <v>139</v>
      </c>
      <c r="B46">
        <f>COUNTIF(cestas_tm_rename!E:E,base_41_cestas!$A46)</f>
        <v>0</v>
      </c>
      <c r="C46">
        <f>COUNTIF(cestas_tm_rename!G:G,base_41_cestas!$A46)</f>
        <v>1</v>
      </c>
      <c r="D46">
        <f>COUNTIF(cestas_tm_rename!I:I,base_41_cestas!$A46)</f>
        <v>0</v>
      </c>
      <c r="E46">
        <f>COUNTIF(cestas_tm_rename!K:K,base_41_cestas!$A46)</f>
        <v>1</v>
      </c>
      <c r="F46">
        <f>COUNTIF(cestas_tm_rename!M:M,base_41_cestas!$A46)</f>
        <v>0</v>
      </c>
      <c r="G46">
        <f>COUNTIF(cestas_tm_rename!O:O,base_41_cestas!$A46)</f>
        <v>0</v>
      </c>
      <c r="H46">
        <f>COUNTIF(cestas_tm_rename!Q:Q,base_41_cestas!$A46)</f>
        <v>0</v>
      </c>
      <c r="I46">
        <f>COUNTIF(cestas_tm_rename!S:S,base_41_cestas!$A46)</f>
        <v>0</v>
      </c>
      <c r="J46">
        <f>COUNTIF(cestas_tm_rename!U:U,base_41_cestas!$A46)</f>
        <v>0</v>
      </c>
      <c r="K46">
        <f>COUNTIF(cestas_tm_rename!W:W,base_41_cestas!$A46)</f>
        <v>0</v>
      </c>
      <c r="L46">
        <f>COUNTIF(cestas_tm_rename!Y:Y,base_41_cestas!$A46)</f>
        <v>1</v>
      </c>
      <c r="M46">
        <f>COUNTIF(cestas_tm_rename!AA:AA,base_41_cestas!$A46)</f>
        <v>1</v>
      </c>
      <c r="N46">
        <f>COUNTIF(cestas_tm_rename!AC:AC,base_41_cestas!$A46)</f>
        <v>0</v>
      </c>
      <c r="O46">
        <f>COUNTIF(cestas_tm_rename!AE:AE,base_41_cestas!$A46)</f>
        <v>0</v>
      </c>
      <c r="P46">
        <f>COUNTIF(cestas_tm_rename!AG:AG,base_41_cestas!$A46)</f>
        <v>0</v>
      </c>
      <c r="Q46">
        <f>COUNTIF(cestas_tm_rename!AI:AI,base_41_cestas!$A46)</f>
        <v>0</v>
      </c>
      <c r="R46">
        <f>COUNTIF(cestas_tm_rename!AK:AK,base_41_cestas!$A46)</f>
        <v>1</v>
      </c>
      <c r="S46">
        <f>COUNTIF(cestas_tm_rename!AM:AM,base_41_cestas!$A46)</f>
        <v>0</v>
      </c>
      <c r="T46">
        <f>COUNTIF(cestas_tm_rename!AO:AO,base_41_cestas!$A46)</f>
        <v>0</v>
      </c>
      <c r="U46">
        <f>COUNTIF(cestas_tm_rename!AQ:AQ,base_41_cestas!$A46)</f>
        <v>0</v>
      </c>
      <c r="V46">
        <f>COUNTIF(cestas_tm_rename!AS:AS,base_41_cestas!$A46)</f>
        <v>0</v>
      </c>
      <c r="W46">
        <f>COUNTIF(cestas_tm_rename!AU:AU,base_41_cestas!$A46)</f>
        <v>0</v>
      </c>
      <c r="X46">
        <f>COUNTIF(cestas_tm_rename!AW:AW,base_41_cestas!$A46)</f>
        <v>0</v>
      </c>
      <c r="Y46">
        <f>COUNTIF(cestas_tm_rename!AY:AY,base_41_cestas!$A46)</f>
        <v>0</v>
      </c>
      <c r="Z46">
        <f>COUNTIF(cestas_tm_rename!BA:BA,base_41_cestas!$A46)</f>
        <v>0</v>
      </c>
      <c r="AA46">
        <f>COUNTIF(cestas_tm_rename!BC:BC,base_41_cestas!$A46)</f>
        <v>0</v>
      </c>
      <c r="AB46">
        <f>COUNTIF(cestas_tm_rename!BE:BE,base_41_cestas!$A46)</f>
        <v>0</v>
      </c>
      <c r="AC46">
        <f>COUNTIF(cestas_tm_rename!BG:BG,base_41_cestas!$A46)</f>
        <v>0</v>
      </c>
      <c r="AD46">
        <f>COUNTIF(cestas_tm_rename!BI:BI,base_41_cestas!$A46)</f>
        <v>1</v>
      </c>
      <c r="AE46">
        <f>COUNTIF(cestas_tm_rename!BK:BK,base_41_cestas!$A46)</f>
        <v>1</v>
      </c>
      <c r="AF46">
        <f>COUNTIF(cestas_tm_rename!BM:BM,base_41_cestas!$A46)</f>
        <v>0</v>
      </c>
      <c r="AG46">
        <f>COUNTIF(cestas_tm_rename!BO:BO,base_41_cestas!$A46)</f>
        <v>0</v>
      </c>
      <c r="AH46">
        <f>COUNTIF(cestas_tm_rename!BQ:BQ,base_41_cestas!$A46)</f>
        <v>0</v>
      </c>
      <c r="AI46">
        <f>COUNTIF(cestas_tm_rename!BS:BS,base_41_cestas!$A46)</f>
        <v>0</v>
      </c>
      <c r="AJ46">
        <f>COUNTIF(cestas_tm_rename!BU:BU,base_41_cestas!$A46)</f>
        <v>0</v>
      </c>
      <c r="AK46">
        <f>COUNTIF(cestas_tm_rename!BW:BW,base_41_cestas!$A46)</f>
        <v>0</v>
      </c>
      <c r="AL46">
        <f>COUNTIF(cestas_tm_rename!BY:BY,base_41_cestas!$A46)</f>
        <v>0</v>
      </c>
      <c r="AM46">
        <f>COUNTIF(cestas_tm_rename!CA:CA,base_41_cestas!$A46)</f>
        <v>0</v>
      </c>
      <c r="AN46">
        <f>COUNTIF(cestas_tm_rename!CC:CC,base_41_cestas!$A46)</f>
        <v>0</v>
      </c>
      <c r="AO46">
        <f>COUNTIF(cestas_tm_rename!CE:CE,base_41_cestas!$A46)</f>
        <v>0</v>
      </c>
      <c r="AP46">
        <f>COUNTIF(cestas_tm_rename!CG:CG,base_41_cestas!$A46)</f>
        <v>0</v>
      </c>
    </row>
    <row r="47" spans="1:42" x14ac:dyDescent="0.35">
      <c r="A47" t="s">
        <v>480</v>
      </c>
      <c r="B47">
        <f>COUNTIF(cestas_tm_rename!E:E,base_41_cestas!$A47)</f>
        <v>0</v>
      </c>
      <c r="C47">
        <f>COUNTIF(cestas_tm_rename!G:G,base_41_cestas!$A47)</f>
        <v>0</v>
      </c>
      <c r="D47">
        <f>COUNTIF(cestas_tm_rename!I:I,base_41_cestas!$A47)</f>
        <v>0</v>
      </c>
      <c r="E47">
        <f>COUNTIF(cestas_tm_rename!K:K,base_41_cestas!$A47)</f>
        <v>0</v>
      </c>
      <c r="F47">
        <f>COUNTIF(cestas_tm_rename!M:M,base_41_cestas!$A47)</f>
        <v>0</v>
      </c>
      <c r="G47">
        <f>COUNTIF(cestas_tm_rename!O:O,base_41_cestas!$A47)</f>
        <v>0</v>
      </c>
      <c r="H47">
        <f>COUNTIF(cestas_tm_rename!Q:Q,base_41_cestas!$A47)</f>
        <v>0</v>
      </c>
      <c r="I47">
        <f>COUNTIF(cestas_tm_rename!S:S,base_41_cestas!$A47)</f>
        <v>0</v>
      </c>
      <c r="J47">
        <f>COUNTIF(cestas_tm_rename!U:U,base_41_cestas!$A47)</f>
        <v>0</v>
      </c>
      <c r="K47">
        <f>COUNTIF(cestas_tm_rename!W:W,base_41_cestas!$A47)</f>
        <v>0</v>
      </c>
      <c r="L47">
        <f>COUNTIF(cestas_tm_rename!Y:Y,base_41_cestas!$A47)</f>
        <v>0</v>
      </c>
      <c r="M47">
        <f>COUNTIF(cestas_tm_rename!AA:AA,base_41_cestas!$A47)</f>
        <v>0</v>
      </c>
      <c r="N47">
        <f>COUNTIF(cestas_tm_rename!AC:AC,base_41_cestas!$A47)</f>
        <v>0</v>
      </c>
      <c r="O47">
        <f>COUNTIF(cestas_tm_rename!AE:AE,base_41_cestas!$A47)</f>
        <v>0</v>
      </c>
      <c r="P47">
        <f>COUNTIF(cestas_tm_rename!AG:AG,base_41_cestas!$A47)</f>
        <v>0</v>
      </c>
      <c r="Q47">
        <f>COUNTIF(cestas_tm_rename!AI:AI,base_41_cestas!$A47)</f>
        <v>0</v>
      </c>
      <c r="R47">
        <f>COUNTIF(cestas_tm_rename!AK:AK,base_41_cestas!$A47)</f>
        <v>0</v>
      </c>
      <c r="S47">
        <f>COUNTIF(cestas_tm_rename!AM:AM,base_41_cestas!$A47)</f>
        <v>0</v>
      </c>
      <c r="T47">
        <f>COUNTIF(cestas_tm_rename!AO:AO,base_41_cestas!$A47)</f>
        <v>0</v>
      </c>
      <c r="U47">
        <f>COUNTIF(cestas_tm_rename!AQ:AQ,base_41_cestas!$A47)</f>
        <v>0</v>
      </c>
      <c r="V47">
        <f>COUNTIF(cestas_tm_rename!AS:AS,base_41_cestas!$A47)</f>
        <v>0</v>
      </c>
      <c r="W47">
        <f>COUNTIF(cestas_tm_rename!AU:AU,base_41_cestas!$A47)</f>
        <v>0</v>
      </c>
      <c r="X47">
        <f>COUNTIF(cestas_tm_rename!AW:AW,base_41_cestas!$A47)</f>
        <v>0</v>
      </c>
      <c r="Y47">
        <f>COUNTIF(cestas_tm_rename!AY:AY,base_41_cestas!$A47)</f>
        <v>0</v>
      </c>
      <c r="Z47">
        <f>COUNTIF(cestas_tm_rename!BA:BA,base_41_cestas!$A47)</f>
        <v>0</v>
      </c>
      <c r="AA47">
        <f>COUNTIF(cestas_tm_rename!BC:BC,base_41_cestas!$A47)</f>
        <v>0</v>
      </c>
      <c r="AB47">
        <f>COUNTIF(cestas_tm_rename!BE:BE,base_41_cestas!$A47)</f>
        <v>0</v>
      </c>
      <c r="AC47">
        <f>COUNTIF(cestas_tm_rename!BG:BG,base_41_cestas!$A47)</f>
        <v>0</v>
      </c>
      <c r="AD47">
        <f>COUNTIF(cestas_tm_rename!BI:BI,base_41_cestas!$A47)</f>
        <v>1</v>
      </c>
      <c r="AE47">
        <f>COUNTIF(cestas_tm_rename!BK:BK,base_41_cestas!$A47)</f>
        <v>1</v>
      </c>
      <c r="AF47">
        <f>COUNTIF(cestas_tm_rename!BM:BM,base_41_cestas!$A47)</f>
        <v>0</v>
      </c>
      <c r="AG47">
        <f>COUNTIF(cestas_tm_rename!BO:BO,base_41_cestas!$A47)</f>
        <v>0</v>
      </c>
      <c r="AH47">
        <f>COUNTIF(cestas_tm_rename!BQ:BQ,base_41_cestas!$A47)</f>
        <v>0</v>
      </c>
      <c r="AI47">
        <f>COUNTIF(cestas_tm_rename!BS:BS,base_41_cestas!$A47)</f>
        <v>0</v>
      </c>
      <c r="AJ47">
        <f>COUNTIF(cestas_tm_rename!BU:BU,base_41_cestas!$A47)</f>
        <v>0</v>
      </c>
      <c r="AK47">
        <f>COUNTIF(cestas_tm_rename!BW:BW,base_41_cestas!$A47)</f>
        <v>0</v>
      </c>
      <c r="AL47">
        <f>COUNTIF(cestas_tm_rename!BY:BY,base_41_cestas!$A47)</f>
        <v>0</v>
      </c>
      <c r="AM47">
        <f>COUNTIF(cestas_tm_rename!CA:CA,base_41_cestas!$A47)</f>
        <v>0</v>
      </c>
      <c r="AN47">
        <f>COUNTIF(cestas_tm_rename!CC:CC,base_41_cestas!$A47)</f>
        <v>0</v>
      </c>
      <c r="AO47">
        <f>COUNTIF(cestas_tm_rename!CE:CE,base_41_cestas!$A47)</f>
        <v>0</v>
      </c>
      <c r="AP47">
        <f>COUNTIF(cestas_tm_rename!CG:CG,base_41_cestas!$A47)</f>
        <v>0</v>
      </c>
    </row>
    <row r="48" spans="1:42" x14ac:dyDescent="0.35">
      <c r="A48" t="s">
        <v>378</v>
      </c>
      <c r="B48">
        <f>COUNTIF(cestas_tm_rename!E:E,base_41_cestas!$A48)</f>
        <v>0</v>
      </c>
      <c r="C48">
        <f>COUNTIF(cestas_tm_rename!G:G,base_41_cestas!$A48)</f>
        <v>0</v>
      </c>
      <c r="D48">
        <f>COUNTIF(cestas_tm_rename!I:I,base_41_cestas!$A48)</f>
        <v>0</v>
      </c>
      <c r="E48">
        <f>COUNTIF(cestas_tm_rename!K:K,base_41_cestas!$A48)</f>
        <v>0</v>
      </c>
      <c r="F48">
        <f>COUNTIF(cestas_tm_rename!M:M,base_41_cestas!$A48)</f>
        <v>0</v>
      </c>
      <c r="G48">
        <f>COUNTIF(cestas_tm_rename!O:O,base_41_cestas!$A48)</f>
        <v>0</v>
      </c>
      <c r="H48">
        <f>COUNTIF(cestas_tm_rename!Q:Q,base_41_cestas!$A48)</f>
        <v>0</v>
      </c>
      <c r="I48">
        <f>COUNTIF(cestas_tm_rename!S:S,base_41_cestas!$A48)</f>
        <v>0</v>
      </c>
      <c r="J48">
        <f>COUNTIF(cestas_tm_rename!U:U,base_41_cestas!$A48)</f>
        <v>0</v>
      </c>
      <c r="K48">
        <f>COUNTIF(cestas_tm_rename!W:W,base_41_cestas!$A48)</f>
        <v>0</v>
      </c>
      <c r="L48">
        <f>COUNTIF(cestas_tm_rename!Y:Y,base_41_cestas!$A48)</f>
        <v>0</v>
      </c>
      <c r="M48">
        <f>COUNTIF(cestas_tm_rename!AA:AA,base_41_cestas!$A48)</f>
        <v>0</v>
      </c>
      <c r="N48">
        <f>COUNTIF(cestas_tm_rename!AC:AC,base_41_cestas!$A48)</f>
        <v>0</v>
      </c>
      <c r="O48">
        <f>COUNTIF(cestas_tm_rename!AE:AE,base_41_cestas!$A48)</f>
        <v>0</v>
      </c>
      <c r="P48">
        <f>COUNTIF(cestas_tm_rename!AG:AG,base_41_cestas!$A48)</f>
        <v>0</v>
      </c>
      <c r="Q48">
        <f>COUNTIF(cestas_tm_rename!AI:AI,base_41_cestas!$A48)</f>
        <v>0</v>
      </c>
      <c r="R48">
        <f>COUNTIF(cestas_tm_rename!AK:AK,base_41_cestas!$A48)</f>
        <v>1</v>
      </c>
      <c r="S48">
        <f>COUNTIF(cestas_tm_rename!AM:AM,base_41_cestas!$A48)</f>
        <v>0</v>
      </c>
      <c r="T48">
        <f>COUNTIF(cestas_tm_rename!AO:AO,base_41_cestas!$A48)</f>
        <v>0</v>
      </c>
      <c r="U48">
        <f>COUNTIF(cestas_tm_rename!AQ:AQ,base_41_cestas!$A48)</f>
        <v>0</v>
      </c>
      <c r="V48">
        <f>COUNTIF(cestas_tm_rename!AS:AS,base_41_cestas!$A48)</f>
        <v>0</v>
      </c>
      <c r="W48">
        <f>COUNTIF(cestas_tm_rename!AU:AU,base_41_cestas!$A48)</f>
        <v>0</v>
      </c>
      <c r="X48">
        <f>COUNTIF(cestas_tm_rename!AW:AW,base_41_cestas!$A48)</f>
        <v>0</v>
      </c>
      <c r="Y48">
        <f>COUNTIF(cestas_tm_rename!AY:AY,base_41_cestas!$A48)</f>
        <v>0</v>
      </c>
      <c r="Z48">
        <f>COUNTIF(cestas_tm_rename!BA:BA,base_41_cestas!$A48)</f>
        <v>0</v>
      </c>
      <c r="AA48">
        <f>COUNTIF(cestas_tm_rename!BC:BC,base_41_cestas!$A48)</f>
        <v>0</v>
      </c>
      <c r="AB48">
        <f>COUNTIF(cestas_tm_rename!BE:BE,base_41_cestas!$A48)</f>
        <v>0</v>
      </c>
      <c r="AC48">
        <f>COUNTIF(cestas_tm_rename!BG:BG,base_41_cestas!$A48)</f>
        <v>0</v>
      </c>
      <c r="AD48">
        <f>COUNTIF(cestas_tm_rename!BI:BI,base_41_cestas!$A48)</f>
        <v>0</v>
      </c>
      <c r="AE48">
        <f>COUNTIF(cestas_tm_rename!BK:BK,base_41_cestas!$A48)</f>
        <v>0</v>
      </c>
      <c r="AF48">
        <f>COUNTIF(cestas_tm_rename!BM:BM,base_41_cestas!$A48)</f>
        <v>0</v>
      </c>
      <c r="AG48">
        <f>COUNTIF(cestas_tm_rename!BO:BO,base_41_cestas!$A48)</f>
        <v>0</v>
      </c>
      <c r="AH48">
        <f>COUNTIF(cestas_tm_rename!BQ:BQ,base_41_cestas!$A48)</f>
        <v>0</v>
      </c>
      <c r="AI48">
        <f>COUNTIF(cestas_tm_rename!BS:BS,base_41_cestas!$A48)</f>
        <v>0</v>
      </c>
      <c r="AJ48">
        <f>COUNTIF(cestas_tm_rename!BU:BU,base_41_cestas!$A48)</f>
        <v>0</v>
      </c>
      <c r="AK48">
        <f>COUNTIF(cestas_tm_rename!BW:BW,base_41_cestas!$A48)</f>
        <v>0</v>
      </c>
      <c r="AL48">
        <f>COUNTIF(cestas_tm_rename!BY:BY,base_41_cestas!$A48)</f>
        <v>0</v>
      </c>
      <c r="AM48">
        <f>COUNTIF(cestas_tm_rename!CA:CA,base_41_cestas!$A48)</f>
        <v>0</v>
      </c>
      <c r="AN48">
        <f>COUNTIF(cestas_tm_rename!CC:CC,base_41_cestas!$A48)</f>
        <v>0</v>
      </c>
      <c r="AO48">
        <f>COUNTIF(cestas_tm_rename!CE:CE,base_41_cestas!$A48)</f>
        <v>0</v>
      </c>
      <c r="AP48">
        <f>COUNTIF(cestas_tm_rename!CG:CG,base_41_cestas!$A48)</f>
        <v>0</v>
      </c>
    </row>
    <row r="49" spans="1:42" x14ac:dyDescent="0.35">
      <c r="A49" t="s">
        <v>242</v>
      </c>
      <c r="B49">
        <f>COUNTIF(cestas_tm_rename!E:E,base_41_cestas!$A49)</f>
        <v>0</v>
      </c>
      <c r="C49">
        <f>COUNTIF(cestas_tm_rename!G:G,base_41_cestas!$A49)</f>
        <v>0</v>
      </c>
      <c r="D49">
        <f>COUNTIF(cestas_tm_rename!I:I,base_41_cestas!$A49)</f>
        <v>0</v>
      </c>
      <c r="E49">
        <f>COUNTIF(cestas_tm_rename!K:K,base_41_cestas!$A49)</f>
        <v>0</v>
      </c>
      <c r="F49">
        <f>COUNTIF(cestas_tm_rename!M:M,base_41_cestas!$A49)</f>
        <v>0</v>
      </c>
      <c r="G49">
        <f>COUNTIF(cestas_tm_rename!O:O,base_41_cestas!$A49)</f>
        <v>0</v>
      </c>
      <c r="H49">
        <f>COUNTIF(cestas_tm_rename!Q:Q,base_41_cestas!$A49)</f>
        <v>0</v>
      </c>
      <c r="I49">
        <f>COUNTIF(cestas_tm_rename!S:S,base_41_cestas!$A49)</f>
        <v>1</v>
      </c>
      <c r="J49">
        <f>COUNTIF(cestas_tm_rename!U:U,base_41_cestas!$A49)</f>
        <v>1</v>
      </c>
      <c r="K49">
        <f>COUNTIF(cestas_tm_rename!W:W,base_41_cestas!$A49)</f>
        <v>1</v>
      </c>
      <c r="L49">
        <f>COUNTIF(cestas_tm_rename!Y:Y,base_41_cestas!$A49)</f>
        <v>0</v>
      </c>
      <c r="M49">
        <f>COUNTIF(cestas_tm_rename!AA:AA,base_41_cestas!$A49)</f>
        <v>0</v>
      </c>
      <c r="N49">
        <f>COUNTIF(cestas_tm_rename!AC:AC,base_41_cestas!$A49)</f>
        <v>0</v>
      </c>
      <c r="O49">
        <f>COUNTIF(cestas_tm_rename!AE:AE,base_41_cestas!$A49)</f>
        <v>0</v>
      </c>
      <c r="P49">
        <f>COUNTIF(cestas_tm_rename!AG:AG,base_41_cestas!$A49)</f>
        <v>0</v>
      </c>
      <c r="Q49">
        <f>COUNTIF(cestas_tm_rename!AI:AI,base_41_cestas!$A49)</f>
        <v>0</v>
      </c>
      <c r="R49">
        <f>COUNTIF(cestas_tm_rename!AK:AK,base_41_cestas!$A49)</f>
        <v>0</v>
      </c>
      <c r="S49">
        <f>COUNTIF(cestas_tm_rename!AM:AM,base_41_cestas!$A49)</f>
        <v>0</v>
      </c>
      <c r="T49">
        <f>COUNTIF(cestas_tm_rename!AO:AO,base_41_cestas!$A49)</f>
        <v>0</v>
      </c>
      <c r="U49">
        <f>COUNTIF(cestas_tm_rename!AQ:AQ,base_41_cestas!$A49)</f>
        <v>0</v>
      </c>
      <c r="V49">
        <f>COUNTIF(cestas_tm_rename!AS:AS,base_41_cestas!$A49)</f>
        <v>0</v>
      </c>
      <c r="W49">
        <f>COUNTIF(cestas_tm_rename!AU:AU,base_41_cestas!$A49)</f>
        <v>0</v>
      </c>
      <c r="X49">
        <f>COUNTIF(cestas_tm_rename!AW:AW,base_41_cestas!$A49)</f>
        <v>0</v>
      </c>
      <c r="Y49">
        <f>COUNTIF(cestas_tm_rename!AY:AY,base_41_cestas!$A49)</f>
        <v>0</v>
      </c>
      <c r="Z49">
        <f>COUNTIF(cestas_tm_rename!BA:BA,base_41_cestas!$A49)</f>
        <v>1</v>
      </c>
      <c r="AA49">
        <f>COUNTIF(cestas_tm_rename!BC:BC,base_41_cestas!$A49)</f>
        <v>0</v>
      </c>
      <c r="AB49">
        <f>COUNTIF(cestas_tm_rename!BE:BE,base_41_cestas!$A49)</f>
        <v>0</v>
      </c>
      <c r="AC49">
        <f>COUNTIF(cestas_tm_rename!BG:BG,base_41_cestas!$A49)</f>
        <v>0</v>
      </c>
      <c r="AD49">
        <f>COUNTIF(cestas_tm_rename!BI:BI,base_41_cestas!$A49)</f>
        <v>0</v>
      </c>
      <c r="AE49">
        <f>COUNTIF(cestas_tm_rename!BK:BK,base_41_cestas!$A49)</f>
        <v>0</v>
      </c>
      <c r="AF49">
        <f>COUNTIF(cestas_tm_rename!BM:BM,base_41_cestas!$A49)</f>
        <v>0</v>
      </c>
      <c r="AG49">
        <f>COUNTIF(cestas_tm_rename!BO:BO,base_41_cestas!$A49)</f>
        <v>0</v>
      </c>
      <c r="AH49">
        <f>COUNTIF(cestas_tm_rename!BQ:BQ,base_41_cestas!$A49)</f>
        <v>0</v>
      </c>
      <c r="AI49">
        <f>COUNTIF(cestas_tm_rename!BS:BS,base_41_cestas!$A49)</f>
        <v>0</v>
      </c>
      <c r="AJ49">
        <f>COUNTIF(cestas_tm_rename!BU:BU,base_41_cestas!$A49)</f>
        <v>0</v>
      </c>
      <c r="AK49">
        <f>COUNTIF(cestas_tm_rename!BW:BW,base_41_cestas!$A49)</f>
        <v>0</v>
      </c>
      <c r="AL49">
        <f>COUNTIF(cestas_tm_rename!BY:BY,base_41_cestas!$A49)</f>
        <v>0</v>
      </c>
      <c r="AM49">
        <f>COUNTIF(cestas_tm_rename!CA:CA,base_41_cestas!$A49)</f>
        <v>0</v>
      </c>
      <c r="AN49">
        <f>COUNTIF(cestas_tm_rename!CC:CC,base_41_cestas!$A49)</f>
        <v>0</v>
      </c>
      <c r="AO49">
        <f>COUNTIF(cestas_tm_rename!CE:CE,base_41_cestas!$A49)</f>
        <v>0</v>
      </c>
      <c r="AP49">
        <f>COUNTIF(cestas_tm_rename!CG:CG,base_41_cestas!$A49)</f>
        <v>0</v>
      </c>
    </row>
    <row r="50" spans="1:42" x14ac:dyDescent="0.35">
      <c r="A50" t="s">
        <v>112</v>
      </c>
      <c r="B50">
        <f>COUNTIF(cestas_tm_rename!E:E,base_41_cestas!$A50)</f>
        <v>1</v>
      </c>
      <c r="C50">
        <f>COUNTIF(cestas_tm_rename!G:G,base_41_cestas!$A50)</f>
        <v>0</v>
      </c>
      <c r="D50">
        <f>COUNTIF(cestas_tm_rename!I:I,base_41_cestas!$A50)</f>
        <v>1</v>
      </c>
      <c r="E50">
        <f>COUNTIF(cestas_tm_rename!K:K,base_41_cestas!$A50)</f>
        <v>0</v>
      </c>
      <c r="F50">
        <f>COUNTIF(cestas_tm_rename!M:M,base_41_cestas!$A50)</f>
        <v>0</v>
      </c>
      <c r="G50">
        <f>COUNTIF(cestas_tm_rename!O:O,base_41_cestas!$A50)</f>
        <v>0</v>
      </c>
      <c r="H50">
        <f>COUNTIF(cestas_tm_rename!Q:Q,base_41_cestas!$A50)</f>
        <v>0</v>
      </c>
      <c r="I50">
        <f>COUNTIF(cestas_tm_rename!S:S,base_41_cestas!$A50)</f>
        <v>0</v>
      </c>
      <c r="J50">
        <f>COUNTIF(cestas_tm_rename!U:U,base_41_cestas!$A50)</f>
        <v>0</v>
      </c>
      <c r="K50">
        <f>COUNTIF(cestas_tm_rename!W:W,base_41_cestas!$A50)</f>
        <v>0</v>
      </c>
      <c r="L50">
        <f>COUNTIF(cestas_tm_rename!Y:Y,base_41_cestas!$A50)</f>
        <v>0</v>
      </c>
      <c r="M50">
        <f>COUNTIF(cestas_tm_rename!AA:AA,base_41_cestas!$A50)</f>
        <v>0</v>
      </c>
      <c r="N50">
        <f>COUNTIF(cestas_tm_rename!AC:AC,base_41_cestas!$A50)</f>
        <v>0</v>
      </c>
      <c r="O50">
        <f>COUNTIF(cestas_tm_rename!AE:AE,base_41_cestas!$A50)</f>
        <v>1</v>
      </c>
      <c r="P50">
        <f>COUNTIF(cestas_tm_rename!AG:AG,base_41_cestas!$A50)</f>
        <v>0</v>
      </c>
      <c r="Q50">
        <f>COUNTIF(cestas_tm_rename!AI:AI,base_41_cestas!$A50)</f>
        <v>0</v>
      </c>
      <c r="R50">
        <f>COUNTIF(cestas_tm_rename!AK:AK,base_41_cestas!$A50)</f>
        <v>1</v>
      </c>
      <c r="S50">
        <f>COUNTIF(cestas_tm_rename!AM:AM,base_41_cestas!$A50)</f>
        <v>0</v>
      </c>
      <c r="T50">
        <f>COUNTIF(cestas_tm_rename!AO:AO,base_41_cestas!$A50)</f>
        <v>0</v>
      </c>
      <c r="U50">
        <f>COUNTIF(cestas_tm_rename!AQ:AQ,base_41_cestas!$A50)</f>
        <v>0</v>
      </c>
      <c r="V50">
        <f>COUNTIF(cestas_tm_rename!AS:AS,base_41_cestas!$A50)</f>
        <v>0</v>
      </c>
      <c r="W50">
        <f>COUNTIF(cestas_tm_rename!AU:AU,base_41_cestas!$A50)</f>
        <v>1</v>
      </c>
      <c r="X50">
        <f>COUNTIF(cestas_tm_rename!AW:AW,base_41_cestas!$A50)</f>
        <v>0</v>
      </c>
      <c r="Y50">
        <f>COUNTIF(cestas_tm_rename!AY:AY,base_41_cestas!$A50)</f>
        <v>1</v>
      </c>
      <c r="Z50">
        <f>COUNTIF(cestas_tm_rename!BA:BA,base_41_cestas!$A50)</f>
        <v>0</v>
      </c>
      <c r="AA50">
        <f>COUNTIF(cestas_tm_rename!BC:BC,base_41_cestas!$A50)</f>
        <v>1</v>
      </c>
      <c r="AB50">
        <f>COUNTIF(cestas_tm_rename!BE:BE,base_41_cestas!$A50)</f>
        <v>1</v>
      </c>
      <c r="AC50">
        <f>COUNTIF(cestas_tm_rename!BG:BG,base_41_cestas!$A50)</f>
        <v>1</v>
      </c>
      <c r="AD50">
        <f>COUNTIF(cestas_tm_rename!BI:BI,base_41_cestas!$A50)</f>
        <v>0</v>
      </c>
      <c r="AE50">
        <f>COUNTIF(cestas_tm_rename!BK:BK,base_41_cestas!$A50)</f>
        <v>0</v>
      </c>
      <c r="AF50">
        <f>COUNTIF(cestas_tm_rename!BM:BM,base_41_cestas!$A50)</f>
        <v>0</v>
      </c>
      <c r="AG50">
        <f>COUNTIF(cestas_tm_rename!BO:BO,base_41_cestas!$A50)</f>
        <v>0</v>
      </c>
      <c r="AH50">
        <f>COUNTIF(cestas_tm_rename!BQ:BQ,base_41_cestas!$A50)</f>
        <v>0</v>
      </c>
      <c r="AI50">
        <f>COUNTIF(cestas_tm_rename!BS:BS,base_41_cestas!$A50)</f>
        <v>0</v>
      </c>
      <c r="AJ50">
        <f>COUNTIF(cestas_tm_rename!BU:BU,base_41_cestas!$A50)</f>
        <v>0</v>
      </c>
      <c r="AK50">
        <f>COUNTIF(cestas_tm_rename!BW:BW,base_41_cestas!$A50)</f>
        <v>0</v>
      </c>
      <c r="AL50">
        <f>COUNTIF(cestas_tm_rename!BY:BY,base_41_cestas!$A50)</f>
        <v>0</v>
      </c>
      <c r="AM50">
        <f>COUNTIF(cestas_tm_rename!CA:CA,base_41_cestas!$A50)</f>
        <v>0</v>
      </c>
      <c r="AN50">
        <f>COUNTIF(cestas_tm_rename!CC:CC,base_41_cestas!$A50)</f>
        <v>0</v>
      </c>
      <c r="AO50">
        <f>COUNTIF(cestas_tm_rename!CE:CE,base_41_cestas!$A50)</f>
        <v>0</v>
      </c>
      <c r="AP50">
        <f>COUNTIF(cestas_tm_rename!CG:CG,base_41_cestas!$A50)</f>
        <v>0</v>
      </c>
    </row>
    <row r="51" spans="1:42" x14ac:dyDescent="0.35">
      <c r="A51" t="s">
        <v>455</v>
      </c>
      <c r="B51">
        <f>COUNTIF(cestas_tm_rename!E:E,base_41_cestas!$A51)</f>
        <v>1</v>
      </c>
      <c r="C51">
        <f>COUNTIF(cestas_tm_rename!G:G,base_41_cestas!$A51)</f>
        <v>0</v>
      </c>
      <c r="D51">
        <f>COUNTIF(cestas_tm_rename!I:I,base_41_cestas!$A51)</f>
        <v>0</v>
      </c>
      <c r="E51">
        <f>COUNTIF(cestas_tm_rename!K:K,base_41_cestas!$A51)</f>
        <v>0</v>
      </c>
      <c r="F51">
        <f>COUNTIF(cestas_tm_rename!M:M,base_41_cestas!$A51)</f>
        <v>0</v>
      </c>
      <c r="G51">
        <f>COUNTIF(cestas_tm_rename!O:O,base_41_cestas!$A51)</f>
        <v>0</v>
      </c>
      <c r="H51">
        <f>COUNTIF(cestas_tm_rename!Q:Q,base_41_cestas!$A51)</f>
        <v>0</v>
      </c>
      <c r="I51">
        <f>COUNTIF(cestas_tm_rename!S:S,base_41_cestas!$A51)</f>
        <v>0</v>
      </c>
      <c r="J51">
        <f>COUNTIF(cestas_tm_rename!U:U,base_41_cestas!$A51)</f>
        <v>0</v>
      </c>
      <c r="K51">
        <f>COUNTIF(cestas_tm_rename!W:W,base_41_cestas!$A51)</f>
        <v>0</v>
      </c>
      <c r="L51">
        <f>COUNTIF(cestas_tm_rename!Y:Y,base_41_cestas!$A51)</f>
        <v>0</v>
      </c>
      <c r="M51">
        <f>COUNTIF(cestas_tm_rename!AA:AA,base_41_cestas!$A51)</f>
        <v>0</v>
      </c>
      <c r="N51">
        <f>COUNTIF(cestas_tm_rename!AC:AC,base_41_cestas!$A51)</f>
        <v>0</v>
      </c>
      <c r="O51">
        <f>COUNTIF(cestas_tm_rename!AE:AE,base_41_cestas!$A51)</f>
        <v>0</v>
      </c>
      <c r="P51">
        <f>COUNTIF(cestas_tm_rename!AG:AG,base_41_cestas!$A51)</f>
        <v>0</v>
      </c>
      <c r="Q51">
        <f>COUNTIF(cestas_tm_rename!AI:AI,base_41_cestas!$A51)</f>
        <v>0</v>
      </c>
      <c r="R51">
        <f>COUNTIF(cestas_tm_rename!AK:AK,base_41_cestas!$A51)</f>
        <v>0</v>
      </c>
      <c r="S51">
        <f>COUNTIF(cestas_tm_rename!AM:AM,base_41_cestas!$A51)</f>
        <v>0</v>
      </c>
      <c r="T51">
        <f>COUNTIF(cestas_tm_rename!AO:AO,base_41_cestas!$A51)</f>
        <v>0</v>
      </c>
      <c r="U51">
        <f>COUNTIF(cestas_tm_rename!AQ:AQ,base_41_cestas!$A51)</f>
        <v>0</v>
      </c>
      <c r="V51">
        <f>COUNTIF(cestas_tm_rename!AS:AS,base_41_cestas!$A51)</f>
        <v>0</v>
      </c>
      <c r="W51">
        <f>COUNTIF(cestas_tm_rename!AU:AU,base_41_cestas!$A51)</f>
        <v>0</v>
      </c>
      <c r="X51">
        <f>COUNTIF(cestas_tm_rename!AW:AW,base_41_cestas!$A51)</f>
        <v>0</v>
      </c>
      <c r="Y51">
        <f>COUNTIF(cestas_tm_rename!AY:AY,base_41_cestas!$A51)</f>
        <v>0</v>
      </c>
      <c r="Z51">
        <f>COUNTIF(cestas_tm_rename!BA:BA,base_41_cestas!$A51)</f>
        <v>1</v>
      </c>
      <c r="AA51">
        <f>COUNTIF(cestas_tm_rename!BC:BC,base_41_cestas!$A51)</f>
        <v>0</v>
      </c>
      <c r="AB51">
        <f>COUNTIF(cestas_tm_rename!BE:BE,base_41_cestas!$A51)</f>
        <v>0</v>
      </c>
      <c r="AC51">
        <f>COUNTIF(cestas_tm_rename!BG:BG,base_41_cestas!$A51)</f>
        <v>0</v>
      </c>
      <c r="AD51">
        <f>COUNTIF(cestas_tm_rename!BI:BI,base_41_cestas!$A51)</f>
        <v>0</v>
      </c>
      <c r="AE51">
        <f>COUNTIF(cestas_tm_rename!BK:BK,base_41_cestas!$A51)</f>
        <v>0</v>
      </c>
      <c r="AF51">
        <f>COUNTIF(cestas_tm_rename!BM:BM,base_41_cestas!$A51)</f>
        <v>0</v>
      </c>
      <c r="AG51">
        <f>COUNTIF(cestas_tm_rename!BO:BO,base_41_cestas!$A51)</f>
        <v>0</v>
      </c>
      <c r="AH51">
        <f>COUNTIF(cestas_tm_rename!BQ:BQ,base_41_cestas!$A51)</f>
        <v>0</v>
      </c>
      <c r="AI51">
        <f>COUNTIF(cestas_tm_rename!BS:BS,base_41_cestas!$A51)</f>
        <v>0</v>
      </c>
      <c r="AJ51">
        <f>COUNTIF(cestas_tm_rename!BU:BU,base_41_cestas!$A51)</f>
        <v>0</v>
      </c>
      <c r="AK51">
        <f>COUNTIF(cestas_tm_rename!BW:BW,base_41_cestas!$A51)</f>
        <v>0</v>
      </c>
      <c r="AL51">
        <f>COUNTIF(cestas_tm_rename!BY:BY,base_41_cestas!$A51)</f>
        <v>0</v>
      </c>
      <c r="AM51">
        <f>COUNTIF(cestas_tm_rename!CA:CA,base_41_cestas!$A51)</f>
        <v>0</v>
      </c>
      <c r="AN51">
        <f>COUNTIF(cestas_tm_rename!CC:CC,base_41_cestas!$A51)</f>
        <v>0</v>
      </c>
      <c r="AO51">
        <f>COUNTIF(cestas_tm_rename!CE:CE,base_41_cestas!$A51)</f>
        <v>0</v>
      </c>
      <c r="AP51">
        <f>COUNTIF(cestas_tm_rename!CG:CG,base_41_cestas!$A51)</f>
        <v>0</v>
      </c>
    </row>
    <row r="52" spans="1:42" x14ac:dyDescent="0.35">
      <c r="A52" t="s">
        <v>372</v>
      </c>
      <c r="B52">
        <f>COUNTIF(cestas_tm_rename!E:E,base_41_cestas!$A52)</f>
        <v>0</v>
      </c>
      <c r="C52">
        <f>COUNTIF(cestas_tm_rename!G:G,base_41_cestas!$A52)</f>
        <v>0</v>
      </c>
      <c r="D52">
        <f>COUNTIF(cestas_tm_rename!I:I,base_41_cestas!$A52)</f>
        <v>0</v>
      </c>
      <c r="E52">
        <f>COUNTIF(cestas_tm_rename!K:K,base_41_cestas!$A52)</f>
        <v>0</v>
      </c>
      <c r="F52">
        <f>COUNTIF(cestas_tm_rename!M:M,base_41_cestas!$A52)</f>
        <v>0</v>
      </c>
      <c r="G52">
        <f>COUNTIF(cestas_tm_rename!O:O,base_41_cestas!$A52)</f>
        <v>0</v>
      </c>
      <c r="H52">
        <f>COUNTIF(cestas_tm_rename!Q:Q,base_41_cestas!$A52)</f>
        <v>0</v>
      </c>
      <c r="I52">
        <f>COUNTIF(cestas_tm_rename!S:S,base_41_cestas!$A52)</f>
        <v>0</v>
      </c>
      <c r="J52">
        <f>COUNTIF(cestas_tm_rename!U:U,base_41_cestas!$A52)</f>
        <v>0</v>
      </c>
      <c r="K52">
        <f>COUNTIF(cestas_tm_rename!W:W,base_41_cestas!$A52)</f>
        <v>0</v>
      </c>
      <c r="L52">
        <f>COUNTIF(cestas_tm_rename!Y:Y,base_41_cestas!$A52)</f>
        <v>0</v>
      </c>
      <c r="M52">
        <f>COUNTIF(cestas_tm_rename!AA:AA,base_41_cestas!$A52)</f>
        <v>0</v>
      </c>
      <c r="N52">
        <f>COUNTIF(cestas_tm_rename!AC:AC,base_41_cestas!$A52)</f>
        <v>0</v>
      </c>
      <c r="O52">
        <f>COUNTIF(cestas_tm_rename!AE:AE,base_41_cestas!$A52)</f>
        <v>0</v>
      </c>
      <c r="P52">
        <f>COUNTIF(cestas_tm_rename!AG:AG,base_41_cestas!$A52)</f>
        <v>0</v>
      </c>
      <c r="Q52">
        <f>COUNTIF(cestas_tm_rename!AI:AI,base_41_cestas!$A52)</f>
        <v>0</v>
      </c>
      <c r="R52">
        <f>COUNTIF(cestas_tm_rename!AK:AK,base_41_cestas!$A52)</f>
        <v>1</v>
      </c>
      <c r="S52">
        <f>COUNTIF(cestas_tm_rename!AM:AM,base_41_cestas!$A52)</f>
        <v>0</v>
      </c>
      <c r="T52">
        <f>COUNTIF(cestas_tm_rename!AO:AO,base_41_cestas!$A52)</f>
        <v>0</v>
      </c>
      <c r="U52">
        <f>COUNTIF(cestas_tm_rename!AQ:AQ,base_41_cestas!$A52)</f>
        <v>0</v>
      </c>
      <c r="V52">
        <f>COUNTIF(cestas_tm_rename!AS:AS,base_41_cestas!$A52)</f>
        <v>0</v>
      </c>
      <c r="W52">
        <f>COUNTIF(cestas_tm_rename!AU:AU,base_41_cestas!$A52)</f>
        <v>0</v>
      </c>
      <c r="X52">
        <f>COUNTIF(cestas_tm_rename!AW:AW,base_41_cestas!$A52)</f>
        <v>0</v>
      </c>
      <c r="Y52">
        <f>COUNTIF(cestas_tm_rename!AY:AY,base_41_cestas!$A52)</f>
        <v>0</v>
      </c>
      <c r="Z52">
        <f>COUNTIF(cestas_tm_rename!BA:BA,base_41_cestas!$A52)</f>
        <v>0</v>
      </c>
      <c r="AA52">
        <f>COUNTIF(cestas_tm_rename!BC:BC,base_41_cestas!$A52)</f>
        <v>1</v>
      </c>
      <c r="AB52">
        <f>COUNTIF(cestas_tm_rename!BE:BE,base_41_cestas!$A52)</f>
        <v>1</v>
      </c>
      <c r="AC52">
        <f>COUNTIF(cestas_tm_rename!BG:BG,base_41_cestas!$A52)</f>
        <v>1</v>
      </c>
      <c r="AD52">
        <f>COUNTIF(cestas_tm_rename!BI:BI,base_41_cestas!$A52)</f>
        <v>0</v>
      </c>
      <c r="AE52">
        <f>COUNTIF(cestas_tm_rename!BK:BK,base_41_cestas!$A52)</f>
        <v>0</v>
      </c>
      <c r="AF52">
        <f>COUNTIF(cestas_tm_rename!BM:BM,base_41_cestas!$A52)</f>
        <v>0</v>
      </c>
      <c r="AG52">
        <f>COUNTIF(cestas_tm_rename!BO:BO,base_41_cestas!$A52)</f>
        <v>0</v>
      </c>
      <c r="AH52">
        <f>COUNTIF(cestas_tm_rename!BQ:BQ,base_41_cestas!$A52)</f>
        <v>0</v>
      </c>
      <c r="AI52">
        <f>COUNTIF(cestas_tm_rename!BS:BS,base_41_cestas!$A52)</f>
        <v>0</v>
      </c>
      <c r="AJ52">
        <f>COUNTIF(cestas_tm_rename!BU:BU,base_41_cestas!$A52)</f>
        <v>0</v>
      </c>
      <c r="AK52">
        <f>COUNTIF(cestas_tm_rename!BW:BW,base_41_cestas!$A52)</f>
        <v>0</v>
      </c>
      <c r="AL52">
        <f>COUNTIF(cestas_tm_rename!BY:BY,base_41_cestas!$A52)</f>
        <v>0</v>
      </c>
      <c r="AM52">
        <f>COUNTIF(cestas_tm_rename!CA:CA,base_41_cestas!$A52)</f>
        <v>0</v>
      </c>
      <c r="AN52">
        <f>COUNTIF(cestas_tm_rename!CC:CC,base_41_cestas!$A52)</f>
        <v>0</v>
      </c>
      <c r="AO52">
        <f>COUNTIF(cestas_tm_rename!CE:CE,base_41_cestas!$A52)</f>
        <v>0</v>
      </c>
      <c r="AP52">
        <f>COUNTIF(cestas_tm_rename!CG:CG,base_41_cestas!$A52)</f>
        <v>0</v>
      </c>
    </row>
    <row r="53" spans="1:42" x14ac:dyDescent="0.35">
      <c r="A53" t="s">
        <v>348</v>
      </c>
      <c r="B53">
        <f>COUNTIF(cestas_tm_rename!E:E,base_41_cestas!$A53)</f>
        <v>0</v>
      </c>
      <c r="C53">
        <f>COUNTIF(cestas_tm_rename!G:G,base_41_cestas!$A53)</f>
        <v>0</v>
      </c>
      <c r="D53">
        <f>COUNTIF(cestas_tm_rename!I:I,base_41_cestas!$A53)</f>
        <v>0</v>
      </c>
      <c r="E53">
        <f>COUNTIF(cestas_tm_rename!K:K,base_41_cestas!$A53)</f>
        <v>0</v>
      </c>
      <c r="F53">
        <f>COUNTIF(cestas_tm_rename!M:M,base_41_cestas!$A53)</f>
        <v>0</v>
      </c>
      <c r="G53">
        <f>COUNTIF(cestas_tm_rename!O:O,base_41_cestas!$A53)</f>
        <v>0</v>
      </c>
      <c r="H53">
        <f>COUNTIF(cestas_tm_rename!Q:Q,base_41_cestas!$A53)</f>
        <v>0</v>
      </c>
      <c r="I53">
        <f>COUNTIF(cestas_tm_rename!S:S,base_41_cestas!$A53)</f>
        <v>0</v>
      </c>
      <c r="J53">
        <f>COUNTIF(cestas_tm_rename!U:U,base_41_cestas!$A53)</f>
        <v>0</v>
      </c>
      <c r="K53">
        <f>COUNTIF(cestas_tm_rename!W:W,base_41_cestas!$A53)</f>
        <v>0</v>
      </c>
      <c r="L53">
        <f>COUNTIF(cestas_tm_rename!Y:Y,base_41_cestas!$A53)</f>
        <v>0</v>
      </c>
      <c r="M53">
        <f>COUNTIF(cestas_tm_rename!AA:AA,base_41_cestas!$A53)</f>
        <v>0</v>
      </c>
      <c r="N53">
        <f>COUNTIF(cestas_tm_rename!AC:AC,base_41_cestas!$A53)</f>
        <v>0</v>
      </c>
      <c r="O53">
        <f>COUNTIF(cestas_tm_rename!AE:AE,base_41_cestas!$A53)</f>
        <v>0</v>
      </c>
      <c r="P53">
        <f>COUNTIF(cestas_tm_rename!AG:AG,base_41_cestas!$A53)</f>
        <v>1</v>
      </c>
      <c r="Q53">
        <f>COUNTIF(cestas_tm_rename!AI:AI,base_41_cestas!$A53)</f>
        <v>1</v>
      </c>
      <c r="R53">
        <f>COUNTIF(cestas_tm_rename!AK:AK,base_41_cestas!$A53)</f>
        <v>0</v>
      </c>
      <c r="S53">
        <f>COUNTIF(cestas_tm_rename!AM:AM,base_41_cestas!$A53)</f>
        <v>0</v>
      </c>
      <c r="T53">
        <f>COUNTIF(cestas_tm_rename!AO:AO,base_41_cestas!$A53)</f>
        <v>0</v>
      </c>
      <c r="U53">
        <f>COUNTIF(cestas_tm_rename!AQ:AQ,base_41_cestas!$A53)</f>
        <v>0</v>
      </c>
      <c r="V53">
        <f>COUNTIF(cestas_tm_rename!AS:AS,base_41_cestas!$A53)</f>
        <v>0</v>
      </c>
      <c r="W53">
        <f>COUNTIF(cestas_tm_rename!AU:AU,base_41_cestas!$A53)</f>
        <v>0</v>
      </c>
      <c r="X53">
        <f>COUNTIF(cestas_tm_rename!AW:AW,base_41_cestas!$A53)</f>
        <v>0</v>
      </c>
      <c r="Y53">
        <f>COUNTIF(cestas_tm_rename!AY:AY,base_41_cestas!$A53)</f>
        <v>0</v>
      </c>
      <c r="Z53">
        <f>COUNTIF(cestas_tm_rename!BA:BA,base_41_cestas!$A53)</f>
        <v>0</v>
      </c>
      <c r="AA53">
        <f>COUNTIF(cestas_tm_rename!BC:BC,base_41_cestas!$A53)</f>
        <v>0</v>
      </c>
      <c r="AB53">
        <f>COUNTIF(cestas_tm_rename!BE:BE,base_41_cestas!$A53)</f>
        <v>0</v>
      </c>
      <c r="AC53">
        <f>COUNTIF(cestas_tm_rename!BG:BG,base_41_cestas!$A53)</f>
        <v>0</v>
      </c>
      <c r="AD53">
        <f>COUNTIF(cestas_tm_rename!BI:BI,base_41_cestas!$A53)</f>
        <v>0</v>
      </c>
      <c r="AE53">
        <f>COUNTIF(cestas_tm_rename!BK:BK,base_41_cestas!$A53)</f>
        <v>0</v>
      </c>
      <c r="AF53">
        <f>COUNTIF(cestas_tm_rename!BM:BM,base_41_cestas!$A53)</f>
        <v>0</v>
      </c>
      <c r="AG53">
        <f>COUNTIF(cestas_tm_rename!BO:BO,base_41_cestas!$A53)</f>
        <v>0</v>
      </c>
      <c r="AH53">
        <f>COUNTIF(cestas_tm_rename!BQ:BQ,base_41_cestas!$A53)</f>
        <v>0</v>
      </c>
      <c r="AI53">
        <f>COUNTIF(cestas_tm_rename!BS:BS,base_41_cestas!$A53)</f>
        <v>0</v>
      </c>
      <c r="AJ53">
        <f>COUNTIF(cestas_tm_rename!BU:BU,base_41_cestas!$A53)</f>
        <v>0</v>
      </c>
      <c r="AK53">
        <f>COUNTIF(cestas_tm_rename!BW:BW,base_41_cestas!$A53)</f>
        <v>0</v>
      </c>
      <c r="AL53">
        <f>COUNTIF(cestas_tm_rename!BY:BY,base_41_cestas!$A53)</f>
        <v>0</v>
      </c>
      <c r="AM53">
        <f>COUNTIF(cestas_tm_rename!CA:CA,base_41_cestas!$A53)</f>
        <v>0</v>
      </c>
      <c r="AN53">
        <f>COUNTIF(cestas_tm_rename!CC:CC,base_41_cestas!$A53)</f>
        <v>0</v>
      </c>
      <c r="AO53">
        <f>COUNTIF(cestas_tm_rename!CE:CE,base_41_cestas!$A53)</f>
        <v>0</v>
      </c>
      <c r="AP53">
        <f>COUNTIF(cestas_tm_rename!CG:CG,base_41_cestas!$A53)</f>
        <v>0</v>
      </c>
    </row>
    <row r="54" spans="1:42" x14ac:dyDescent="0.35">
      <c r="A54" t="s">
        <v>278</v>
      </c>
      <c r="B54">
        <f>COUNTIF(cestas_tm_rename!E:E,base_41_cestas!$A54)</f>
        <v>0</v>
      </c>
      <c r="C54">
        <f>COUNTIF(cestas_tm_rename!G:G,base_41_cestas!$A54)</f>
        <v>0</v>
      </c>
      <c r="D54">
        <f>COUNTIF(cestas_tm_rename!I:I,base_41_cestas!$A54)</f>
        <v>0</v>
      </c>
      <c r="E54">
        <f>COUNTIF(cestas_tm_rename!K:K,base_41_cestas!$A54)</f>
        <v>0</v>
      </c>
      <c r="F54">
        <f>COUNTIF(cestas_tm_rename!M:M,base_41_cestas!$A54)</f>
        <v>0</v>
      </c>
      <c r="G54">
        <f>COUNTIF(cestas_tm_rename!O:O,base_41_cestas!$A54)</f>
        <v>0</v>
      </c>
      <c r="H54">
        <f>COUNTIF(cestas_tm_rename!Q:Q,base_41_cestas!$A54)</f>
        <v>0</v>
      </c>
      <c r="I54">
        <f>COUNTIF(cestas_tm_rename!S:S,base_41_cestas!$A54)</f>
        <v>0</v>
      </c>
      <c r="J54">
        <f>COUNTIF(cestas_tm_rename!U:U,base_41_cestas!$A54)</f>
        <v>0</v>
      </c>
      <c r="K54">
        <f>COUNTIF(cestas_tm_rename!W:W,base_41_cestas!$A54)</f>
        <v>0</v>
      </c>
      <c r="L54">
        <f>COUNTIF(cestas_tm_rename!Y:Y,base_41_cestas!$A54)</f>
        <v>0</v>
      </c>
      <c r="M54">
        <f>COUNTIF(cestas_tm_rename!AA:AA,base_41_cestas!$A54)</f>
        <v>1</v>
      </c>
      <c r="N54">
        <f>COUNTIF(cestas_tm_rename!AC:AC,base_41_cestas!$A54)</f>
        <v>0</v>
      </c>
      <c r="O54">
        <f>COUNTIF(cestas_tm_rename!AE:AE,base_41_cestas!$A54)</f>
        <v>0</v>
      </c>
      <c r="P54">
        <f>COUNTIF(cestas_tm_rename!AG:AG,base_41_cestas!$A54)</f>
        <v>0</v>
      </c>
      <c r="Q54">
        <f>COUNTIF(cestas_tm_rename!AI:AI,base_41_cestas!$A54)</f>
        <v>0</v>
      </c>
      <c r="R54">
        <f>COUNTIF(cestas_tm_rename!AK:AK,base_41_cestas!$A54)</f>
        <v>0</v>
      </c>
      <c r="S54">
        <f>COUNTIF(cestas_tm_rename!AM:AM,base_41_cestas!$A54)</f>
        <v>0</v>
      </c>
      <c r="T54">
        <f>COUNTIF(cestas_tm_rename!AO:AO,base_41_cestas!$A54)</f>
        <v>0</v>
      </c>
      <c r="U54">
        <f>COUNTIF(cestas_tm_rename!AQ:AQ,base_41_cestas!$A54)</f>
        <v>0</v>
      </c>
      <c r="V54">
        <f>COUNTIF(cestas_tm_rename!AS:AS,base_41_cestas!$A54)</f>
        <v>0</v>
      </c>
      <c r="W54">
        <f>COUNTIF(cestas_tm_rename!AU:AU,base_41_cestas!$A54)</f>
        <v>0</v>
      </c>
      <c r="X54">
        <f>COUNTIF(cestas_tm_rename!AW:AW,base_41_cestas!$A54)</f>
        <v>0</v>
      </c>
      <c r="Y54">
        <f>COUNTIF(cestas_tm_rename!AY:AY,base_41_cestas!$A54)</f>
        <v>0</v>
      </c>
      <c r="Z54">
        <f>COUNTIF(cestas_tm_rename!BA:BA,base_41_cestas!$A54)</f>
        <v>0</v>
      </c>
      <c r="AA54">
        <f>COUNTIF(cestas_tm_rename!BC:BC,base_41_cestas!$A54)</f>
        <v>0</v>
      </c>
      <c r="AB54">
        <f>COUNTIF(cestas_tm_rename!BE:BE,base_41_cestas!$A54)</f>
        <v>0</v>
      </c>
      <c r="AC54">
        <f>COUNTIF(cestas_tm_rename!BG:BG,base_41_cestas!$A54)</f>
        <v>0</v>
      </c>
      <c r="AD54">
        <f>COUNTIF(cestas_tm_rename!BI:BI,base_41_cestas!$A54)</f>
        <v>0</v>
      </c>
      <c r="AE54">
        <f>COUNTIF(cestas_tm_rename!BK:BK,base_41_cestas!$A54)</f>
        <v>0</v>
      </c>
      <c r="AF54">
        <f>COUNTIF(cestas_tm_rename!BM:BM,base_41_cestas!$A54)</f>
        <v>0</v>
      </c>
      <c r="AG54">
        <f>COUNTIF(cestas_tm_rename!BO:BO,base_41_cestas!$A54)</f>
        <v>0</v>
      </c>
      <c r="AH54">
        <f>COUNTIF(cestas_tm_rename!BQ:BQ,base_41_cestas!$A54)</f>
        <v>0</v>
      </c>
      <c r="AI54">
        <f>COUNTIF(cestas_tm_rename!BS:BS,base_41_cestas!$A54)</f>
        <v>1</v>
      </c>
      <c r="AJ54">
        <f>COUNTIF(cestas_tm_rename!BU:BU,base_41_cestas!$A54)</f>
        <v>1</v>
      </c>
      <c r="AK54">
        <f>COUNTIF(cestas_tm_rename!BW:BW,base_41_cestas!$A54)</f>
        <v>1</v>
      </c>
      <c r="AL54">
        <f>COUNTIF(cestas_tm_rename!BY:BY,base_41_cestas!$A54)</f>
        <v>1</v>
      </c>
      <c r="AM54">
        <f>COUNTIF(cestas_tm_rename!CA:CA,base_41_cestas!$A54)</f>
        <v>1</v>
      </c>
      <c r="AN54">
        <f>COUNTIF(cestas_tm_rename!CC:CC,base_41_cestas!$A54)</f>
        <v>1</v>
      </c>
      <c r="AO54">
        <f>COUNTIF(cestas_tm_rename!CE:CE,base_41_cestas!$A54)</f>
        <v>1</v>
      </c>
      <c r="AP54">
        <f>COUNTIF(cestas_tm_rename!CG:CG,base_41_cestas!$A54)</f>
        <v>1</v>
      </c>
    </row>
    <row r="55" spans="1:42" x14ac:dyDescent="0.35">
      <c r="A55" t="s">
        <v>168</v>
      </c>
      <c r="B55">
        <f>COUNTIF(cestas_tm_rename!E:E,base_41_cestas!$A55)</f>
        <v>0</v>
      </c>
      <c r="C55">
        <f>COUNTIF(cestas_tm_rename!G:G,base_41_cestas!$A55)</f>
        <v>0</v>
      </c>
      <c r="D55">
        <f>COUNTIF(cestas_tm_rename!I:I,base_41_cestas!$A55)</f>
        <v>0</v>
      </c>
      <c r="E55">
        <f>COUNTIF(cestas_tm_rename!K:K,base_41_cestas!$A55)</f>
        <v>0</v>
      </c>
      <c r="F55">
        <f>COUNTIF(cestas_tm_rename!M:M,base_41_cestas!$A55)</f>
        <v>1</v>
      </c>
      <c r="G55">
        <f>COUNTIF(cestas_tm_rename!O:O,base_41_cestas!$A55)</f>
        <v>0</v>
      </c>
      <c r="H55">
        <f>COUNTIF(cestas_tm_rename!Q:Q,base_41_cestas!$A55)</f>
        <v>0</v>
      </c>
      <c r="I55">
        <f>COUNTIF(cestas_tm_rename!S:S,base_41_cestas!$A55)</f>
        <v>0</v>
      </c>
      <c r="J55">
        <f>COUNTIF(cestas_tm_rename!U:U,base_41_cestas!$A55)</f>
        <v>0</v>
      </c>
      <c r="K55">
        <f>COUNTIF(cestas_tm_rename!W:W,base_41_cestas!$A55)</f>
        <v>0</v>
      </c>
      <c r="L55">
        <f>COUNTIF(cestas_tm_rename!Y:Y,base_41_cestas!$A55)</f>
        <v>0</v>
      </c>
      <c r="M55">
        <f>COUNTIF(cestas_tm_rename!AA:AA,base_41_cestas!$A55)</f>
        <v>0</v>
      </c>
      <c r="N55">
        <f>COUNTIF(cestas_tm_rename!AC:AC,base_41_cestas!$A55)</f>
        <v>0</v>
      </c>
      <c r="O55">
        <f>COUNTIF(cestas_tm_rename!AE:AE,base_41_cestas!$A55)</f>
        <v>0</v>
      </c>
      <c r="P55">
        <f>COUNTIF(cestas_tm_rename!AG:AG,base_41_cestas!$A55)</f>
        <v>0</v>
      </c>
      <c r="Q55">
        <f>COUNTIF(cestas_tm_rename!AI:AI,base_41_cestas!$A55)</f>
        <v>0</v>
      </c>
      <c r="R55">
        <f>COUNTIF(cestas_tm_rename!AK:AK,base_41_cestas!$A55)</f>
        <v>0</v>
      </c>
      <c r="S55">
        <f>COUNTIF(cestas_tm_rename!AM:AM,base_41_cestas!$A55)</f>
        <v>0</v>
      </c>
      <c r="T55">
        <f>COUNTIF(cestas_tm_rename!AO:AO,base_41_cestas!$A55)</f>
        <v>0</v>
      </c>
      <c r="U55">
        <f>COUNTIF(cestas_tm_rename!AQ:AQ,base_41_cestas!$A55)</f>
        <v>0</v>
      </c>
      <c r="V55">
        <f>COUNTIF(cestas_tm_rename!AS:AS,base_41_cestas!$A55)</f>
        <v>0</v>
      </c>
      <c r="W55">
        <f>COUNTIF(cestas_tm_rename!AU:AU,base_41_cestas!$A55)</f>
        <v>0</v>
      </c>
      <c r="X55">
        <f>COUNTIF(cestas_tm_rename!AW:AW,base_41_cestas!$A55)</f>
        <v>0</v>
      </c>
      <c r="Y55">
        <f>COUNTIF(cestas_tm_rename!AY:AY,base_41_cestas!$A55)</f>
        <v>0</v>
      </c>
      <c r="Z55">
        <f>COUNTIF(cestas_tm_rename!BA:BA,base_41_cestas!$A55)</f>
        <v>0</v>
      </c>
      <c r="AA55">
        <f>COUNTIF(cestas_tm_rename!BC:BC,base_41_cestas!$A55)</f>
        <v>0</v>
      </c>
      <c r="AB55">
        <f>COUNTIF(cestas_tm_rename!BE:BE,base_41_cestas!$A55)</f>
        <v>0</v>
      </c>
      <c r="AC55">
        <f>COUNTIF(cestas_tm_rename!BG:BG,base_41_cestas!$A55)</f>
        <v>0</v>
      </c>
      <c r="AD55">
        <f>COUNTIF(cestas_tm_rename!BI:BI,base_41_cestas!$A55)</f>
        <v>0</v>
      </c>
      <c r="AE55">
        <f>COUNTIF(cestas_tm_rename!BK:BK,base_41_cestas!$A55)</f>
        <v>0</v>
      </c>
      <c r="AF55">
        <f>COUNTIF(cestas_tm_rename!BM:BM,base_41_cestas!$A55)</f>
        <v>0</v>
      </c>
      <c r="AG55">
        <f>COUNTIF(cestas_tm_rename!BO:BO,base_41_cestas!$A55)</f>
        <v>0</v>
      </c>
      <c r="AH55">
        <f>COUNTIF(cestas_tm_rename!BQ:BQ,base_41_cestas!$A55)</f>
        <v>0</v>
      </c>
      <c r="AI55">
        <f>COUNTIF(cestas_tm_rename!BS:BS,base_41_cestas!$A55)</f>
        <v>0</v>
      </c>
      <c r="AJ55">
        <f>COUNTIF(cestas_tm_rename!BU:BU,base_41_cestas!$A55)</f>
        <v>0</v>
      </c>
      <c r="AK55">
        <f>COUNTIF(cestas_tm_rename!BW:BW,base_41_cestas!$A55)</f>
        <v>0</v>
      </c>
      <c r="AL55">
        <f>COUNTIF(cestas_tm_rename!BY:BY,base_41_cestas!$A55)</f>
        <v>0</v>
      </c>
      <c r="AM55">
        <f>COUNTIF(cestas_tm_rename!CA:CA,base_41_cestas!$A55)</f>
        <v>0</v>
      </c>
      <c r="AN55">
        <f>COUNTIF(cestas_tm_rename!CC:CC,base_41_cestas!$A55)</f>
        <v>0</v>
      </c>
      <c r="AO55">
        <f>COUNTIF(cestas_tm_rename!CE:CE,base_41_cestas!$A55)</f>
        <v>0</v>
      </c>
      <c r="AP55">
        <f>COUNTIF(cestas_tm_rename!CG:CG,base_41_cestas!$A55)</f>
        <v>0</v>
      </c>
    </row>
    <row r="56" spans="1:42" x14ac:dyDescent="0.35">
      <c r="A56" t="s">
        <v>539</v>
      </c>
      <c r="B56">
        <f>COUNTIF(cestas_tm_rename!E:E,base_41_cestas!$A56)</f>
        <v>0</v>
      </c>
      <c r="C56">
        <f>COUNTIF(cestas_tm_rename!G:G,base_41_cestas!$A56)</f>
        <v>0</v>
      </c>
      <c r="D56">
        <f>COUNTIF(cestas_tm_rename!I:I,base_41_cestas!$A56)</f>
        <v>0</v>
      </c>
      <c r="E56">
        <f>COUNTIF(cestas_tm_rename!K:K,base_41_cestas!$A56)</f>
        <v>0</v>
      </c>
      <c r="F56">
        <f>COUNTIF(cestas_tm_rename!M:M,base_41_cestas!$A56)</f>
        <v>0</v>
      </c>
      <c r="G56">
        <f>COUNTIF(cestas_tm_rename!O:O,base_41_cestas!$A56)</f>
        <v>0</v>
      </c>
      <c r="H56">
        <f>COUNTIF(cestas_tm_rename!Q:Q,base_41_cestas!$A56)</f>
        <v>0</v>
      </c>
      <c r="I56">
        <f>COUNTIF(cestas_tm_rename!S:S,base_41_cestas!$A56)</f>
        <v>0</v>
      </c>
      <c r="J56">
        <f>COUNTIF(cestas_tm_rename!U:U,base_41_cestas!$A56)</f>
        <v>0</v>
      </c>
      <c r="K56">
        <f>COUNTIF(cestas_tm_rename!W:W,base_41_cestas!$A56)</f>
        <v>0</v>
      </c>
      <c r="L56">
        <f>COUNTIF(cestas_tm_rename!Y:Y,base_41_cestas!$A56)</f>
        <v>0</v>
      </c>
      <c r="M56">
        <f>COUNTIF(cestas_tm_rename!AA:AA,base_41_cestas!$A56)</f>
        <v>0</v>
      </c>
      <c r="N56">
        <f>COUNTIF(cestas_tm_rename!AC:AC,base_41_cestas!$A56)</f>
        <v>0</v>
      </c>
      <c r="O56">
        <f>COUNTIF(cestas_tm_rename!AE:AE,base_41_cestas!$A56)</f>
        <v>0</v>
      </c>
      <c r="P56">
        <f>COUNTIF(cestas_tm_rename!AG:AG,base_41_cestas!$A56)</f>
        <v>0</v>
      </c>
      <c r="Q56">
        <f>COUNTIF(cestas_tm_rename!AI:AI,base_41_cestas!$A56)</f>
        <v>0</v>
      </c>
      <c r="R56">
        <f>COUNTIF(cestas_tm_rename!AK:AK,base_41_cestas!$A56)</f>
        <v>0</v>
      </c>
      <c r="S56">
        <f>COUNTIF(cestas_tm_rename!AM:AM,base_41_cestas!$A56)</f>
        <v>0</v>
      </c>
      <c r="T56">
        <f>COUNTIF(cestas_tm_rename!AO:AO,base_41_cestas!$A56)</f>
        <v>0</v>
      </c>
      <c r="U56">
        <f>COUNTIF(cestas_tm_rename!AQ:AQ,base_41_cestas!$A56)</f>
        <v>0</v>
      </c>
      <c r="V56">
        <f>COUNTIF(cestas_tm_rename!AS:AS,base_41_cestas!$A56)</f>
        <v>0</v>
      </c>
      <c r="W56">
        <f>COUNTIF(cestas_tm_rename!AU:AU,base_41_cestas!$A56)</f>
        <v>0</v>
      </c>
      <c r="X56">
        <f>COUNTIF(cestas_tm_rename!AW:AW,base_41_cestas!$A56)</f>
        <v>0</v>
      </c>
      <c r="Y56">
        <f>COUNTIF(cestas_tm_rename!AY:AY,base_41_cestas!$A56)</f>
        <v>0</v>
      </c>
      <c r="Z56">
        <f>COUNTIF(cestas_tm_rename!BA:BA,base_41_cestas!$A56)</f>
        <v>0</v>
      </c>
      <c r="AA56">
        <f>COUNTIF(cestas_tm_rename!BC:BC,base_41_cestas!$A56)</f>
        <v>0</v>
      </c>
      <c r="AB56">
        <f>COUNTIF(cestas_tm_rename!BE:BE,base_41_cestas!$A56)</f>
        <v>0</v>
      </c>
      <c r="AC56">
        <f>COUNTIF(cestas_tm_rename!BG:BG,base_41_cestas!$A56)</f>
        <v>0</v>
      </c>
      <c r="AD56">
        <f>COUNTIF(cestas_tm_rename!BI:BI,base_41_cestas!$A56)</f>
        <v>0</v>
      </c>
      <c r="AE56">
        <f>COUNTIF(cestas_tm_rename!BK:BK,base_41_cestas!$A56)</f>
        <v>0</v>
      </c>
      <c r="AF56">
        <f>COUNTIF(cestas_tm_rename!BM:BM,base_41_cestas!$A56)</f>
        <v>0</v>
      </c>
      <c r="AG56">
        <f>COUNTIF(cestas_tm_rename!BO:BO,base_41_cestas!$A56)</f>
        <v>0</v>
      </c>
      <c r="AH56">
        <f>COUNTIF(cestas_tm_rename!BQ:BQ,base_41_cestas!$A56)</f>
        <v>0</v>
      </c>
      <c r="AI56">
        <f>COUNTIF(cestas_tm_rename!BS:BS,base_41_cestas!$A56)</f>
        <v>0</v>
      </c>
      <c r="AJ56">
        <f>COUNTIF(cestas_tm_rename!BU:BU,base_41_cestas!$A56)</f>
        <v>0</v>
      </c>
      <c r="AK56">
        <f>COUNTIF(cestas_tm_rename!BW:BW,base_41_cestas!$A56)</f>
        <v>0</v>
      </c>
      <c r="AL56">
        <f>COUNTIF(cestas_tm_rename!BY:BY,base_41_cestas!$A56)</f>
        <v>0</v>
      </c>
      <c r="AM56">
        <f>COUNTIF(cestas_tm_rename!CA:CA,base_41_cestas!$A56)</f>
        <v>0</v>
      </c>
      <c r="AN56">
        <f>COUNTIF(cestas_tm_rename!CC:CC,base_41_cestas!$A56)</f>
        <v>0</v>
      </c>
      <c r="AO56">
        <f>COUNTIF(cestas_tm_rename!CE:CE,base_41_cestas!$A56)</f>
        <v>1</v>
      </c>
      <c r="AP56">
        <f>COUNTIF(cestas_tm_rename!CG:CG,base_41_cestas!$A56)</f>
        <v>1</v>
      </c>
    </row>
    <row r="57" spans="1:42" x14ac:dyDescent="0.35">
      <c r="A57" t="s">
        <v>141</v>
      </c>
      <c r="B57">
        <f>COUNTIF(cestas_tm_rename!E:E,base_41_cestas!$A57)</f>
        <v>0</v>
      </c>
      <c r="C57">
        <f>COUNTIF(cestas_tm_rename!G:G,base_41_cestas!$A57)</f>
        <v>1</v>
      </c>
      <c r="D57">
        <f>COUNTIF(cestas_tm_rename!I:I,base_41_cestas!$A57)</f>
        <v>0</v>
      </c>
      <c r="E57">
        <f>COUNTIF(cestas_tm_rename!K:K,base_41_cestas!$A57)</f>
        <v>1</v>
      </c>
      <c r="F57">
        <f>COUNTIF(cestas_tm_rename!M:M,base_41_cestas!$A57)</f>
        <v>0</v>
      </c>
      <c r="G57">
        <f>COUNTIF(cestas_tm_rename!O:O,base_41_cestas!$A57)</f>
        <v>0</v>
      </c>
      <c r="H57">
        <f>COUNTIF(cestas_tm_rename!Q:Q,base_41_cestas!$A57)</f>
        <v>0</v>
      </c>
      <c r="I57">
        <f>COUNTIF(cestas_tm_rename!S:S,base_41_cestas!$A57)</f>
        <v>1</v>
      </c>
      <c r="J57">
        <f>COUNTIF(cestas_tm_rename!U:U,base_41_cestas!$A57)</f>
        <v>1</v>
      </c>
      <c r="K57">
        <f>COUNTIF(cestas_tm_rename!W:W,base_41_cestas!$A57)</f>
        <v>1</v>
      </c>
      <c r="L57">
        <f>COUNTIF(cestas_tm_rename!Y:Y,base_41_cestas!$A57)</f>
        <v>0</v>
      </c>
      <c r="M57">
        <f>COUNTIF(cestas_tm_rename!AA:AA,base_41_cestas!$A57)</f>
        <v>0</v>
      </c>
      <c r="N57">
        <f>COUNTIF(cestas_tm_rename!AC:AC,base_41_cestas!$A57)</f>
        <v>0</v>
      </c>
      <c r="O57">
        <f>COUNTIF(cestas_tm_rename!AE:AE,base_41_cestas!$A57)</f>
        <v>0</v>
      </c>
      <c r="P57">
        <f>COUNTIF(cestas_tm_rename!AG:AG,base_41_cestas!$A57)</f>
        <v>0</v>
      </c>
      <c r="Q57">
        <f>COUNTIF(cestas_tm_rename!AI:AI,base_41_cestas!$A57)</f>
        <v>0</v>
      </c>
      <c r="R57">
        <f>COUNTIF(cestas_tm_rename!AK:AK,base_41_cestas!$A57)</f>
        <v>0</v>
      </c>
      <c r="S57">
        <f>COUNTIF(cestas_tm_rename!AM:AM,base_41_cestas!$A57)</f>
        <v>0</v>
      </c>
      <c r="T57">
        <f>COUNTIF(cestas_tm_rename!AO:AO,base_41_cestas!$A57)</f>
        <v>0</v>
      </c>
      <c r="U57">
        <f>COUNTIF(cestas_tm_rename!AQ:AQ,base_41_cestas!$A57)</f>
        <v>0</v>
      </c>
      <c r="V57">
        <f>COUNTIF(cestas_tm_rename!AS:AS,base_41_cestas!$A57)</f>
        <v>0</v>
      </c>
      <c r="W57">
        <f>COUNTIF(cestas_tm_rename!AU:AU,base_41_cestas!$A57)</f>
        <v>0</v>
      </c>
      <c r="X57">
        <f>COUNTIF(cestas_tm_rename!AW:AW,base_41_cestas!$A57)</f>
        <v>0</v>
      </c>
      <c r="Y57">
        <f>COUNTIF(cestas_tm_rename!AY:AY,base_41_cestas!$A57)</f>
        <v>0</v>
      </c>
      <c r="Z57">
        <f>COUNTIF(cestas_tm_rename!BA:BA,base_41_cestas!$A57)</f>
        <v>1</v>
      </c>
      <c r="AA57">
        <f>COUNTIF(cestas_tm_rename!BC:BC,base_41_cestas!$A57)</f>
        <v>0</v>
      </c>
      <c r="AB57">
        <f>COUNTIF(cestas_tm_rename!BE:BE,base_41_cestas!$A57)</f>
        <v>0</v>
      </c>
      <c r="AC57">
        <f>COUNTIF(cestas_tm_rename!BG:BG,base_41_cestas!$A57)</f>
        <v>0</v>
      </c>
      <c r="AD57">
        <f>COUNTIF(cestas_tm_rename!BI:BI,base_41_cestas!$A57)</f>
        <v>0</v>
      </c>
      <c r="AE57">
        <f>COUNTIF(cestas_tm_rename!BK:BK,base_41_cestas!$A57)</f>
        <v>0</v>
      </c>
      <c r="AF57">
        <f>COUNTIF(cestas_tm_rename!BM:BM,base_41_cestas!$A57)</f>
        <v>1</v>
      </c>
      <c r="AG57">
        <f>COUNTIF(cestas_tm_rename!BO:BO,base_41_cestas!$A57)</f>
        <v>1</v>
      </c>
      <c r="AH57">
        <f>COUNTIF(cestas_tm_rename!BQ:BQ,base_41_cestas!$A57)</f>
        <v>1</v>
      </c>
      <c r="AI57">
        <f>COUNTIF(cestas_tm_rename!BS:BS,base_41_cestas!$A57)</f>
        <v>1</v>
      </c>
      <c r="AJ57">
        <f>COUNTIF(cestas_tm_rename!BU:BU,base_41_cestas!$A57)</f>
        <v>1</v>
      </c>
      <c r="AK57">
        <f>COUNTIF(cestas_tm_rename!BW:BW,base_41_cestas!$A57)</f>
        <v>1</v>
      </c>
      <c r="AL57">
        <f>COUNTIF(cestas_tm_rename!BY:BY,base_41_cestas!$A57)</f>
        <v>1</v>
      </c>
      <c r="AM57">
        <f>COUNTIF(cestas_tm_rename!CA:CA,base_41_cestas!$A57)</f>
        <v>1</v>
      </c>
      <c r="AN57">
        <f>COUNTIF(cestas_tm_rename!CC:CC,base_41_cestas!$A57)</f>
        <v>1</v>
      </c>
      <c r="AO57">
        <f>COUNTIF(cestas_tm_rename!CE:CE,base_41_cestas!$A57)</f>
        <v>1</v>
      </c>
      <c r="AP57">
        <f>COUNTIF(cestas_tm_rename!CG:CG,base_41_cestas!$A57)</f>
        <v>1</v>
      </c>
    </row>
    <row r="58" spans="1:42" x14ac:dyDescent="0.35">
      <c r="A58" t="s">
        <v>361</v>
      </c>
      <c r="B58">
        <f>COUNTIF(cestas_tm_rename!E:E,base_41_cestas!$A58)</f>
        <v>0</v>
      </c>
      <c r="C58">
        <f>COUNTIF(cestas_tm_rename!G:G,base_41_cestas!$A58)</f>
        <v>0</v>
      </c>
      <c r="D58">
        <f>COUNTIF(cestas_tm_rename!I:I,base_41_cestas!$A58)</f>
        <v>0</v>
      </c>
      <c r="E58">
        <f>COUNTIF(cestas_tm_rename!K:K,base_41_cestas!$A58)</f>
        <v>0</v>
      </c>
      <c r="F58">
        <f>COUNTIF(cestas_tm_rename!M:M,base_41_cestas!$A58)</f>
        <v>0</v>
      </c>
      <c r="G58">
        <f>COUNTIF(cestas_tm_rename!O:O,base_41_cestas!$A58)</f>
        <v>0</v>
      </c>
      <c r="H58">
        <f>COUNTIF(cestas_tm_rename!Q:Q,base_41_cestas!$A58)</f>
        <v>0</v>
      </c>
      <c r="I58">
        <f>COUNTIF(cestas_tm_rename!S:S,base_41_cestas!$A58)</f>
        <v>0</v>
      </c>
      <c r="J58">
        <f>COUNTIF(cestas_tm_rename!U:U,base_41_cestas!$A58)</f>
        <v>0</v>
      </c>
      <c r="K58">
        <f>COUNTIF(cestas_tm_rename!W:W,base_41_cestas!$A58)</f>
        <v>0</v>
      </c>
      <c r="L58">
        <f>COUNTIF(cestas_tm_rename!Y:Y,base_41_cestas!$A58)</f>
        <v>0</v>
      </c>
      <c r="M58">
        <f>COUNTIF(cestas_tm_rename!AA:AA,base_41_cestas!$A58)</f>
        <v>0</v>
      </c>
      <c r="N58">
        <f>COUNTIF(cestas_tm_rename!AC:AC,base_41_cestas!$A58)</f>
        <v>0</v>
      </c>
      <c r="O58">
        <f>COUNTIF(cestas_tm_rename!AE:AE,base_41_cestas!$A58)</f>
        <v>0</v>
      </c>
      <c r="P58">
        <f>COUNTIF(cestas_tm_rename!AG:AG,base_41_cestas!$A58)</f>
        <v>1</v>
      </c>
      <c r="Q58">
        <f>COUNTIF(cestas_tm_rename!AI:AI,base_41_cestas!$A58)</f>
        <v>0</v>
      </c>
      <c r="R58">
        <f>COUNTIF(cestas_tm_rename!AK:AK,base_41_cestas!$A58)</f>
        <v>0</v>
      </c>
      <c r="S58">
        <f>COUNTIF(cestas_tm_rename!AM:AM,base_41_cestas!$A58)</f>
        <v>0</v>
      </c>
      <c r="T58">
        <f>COUNTIF(cestas_tm_rename!AO:AO,base_41_cestas!$A58)</f>
        <v>0</v>
      </c>
      <c r="U58">
        <f>COUNTIF(cestas_tm_rename!AQ:AQ,base_41_cestas!$A58)</f>
        <v>0</v>
      </c>
      <c r="V58">
        <f>COUNTIF(cestas_tm_rename!AS:AS,base_41_cestas!$A58)</f>
        <v>0</v>
      </c>
      <c r="W58">
        <f>COUNTIF(cestas_tm_rename!AU:AU,base_41_cestas!$A58)</f>
        <v>0</v>
      </c>
      <c r="X58">
        <f>COUNTIF(cestas_tm_rename!AW:AW,base_41_cestas!$A58)</f>
        <v>0</v>
      </c>
      <c r="Y58">
        <f>COUNTIF(cestas_tm_rename!AY:AY,base_41_cestas!$A58)</f>
        <v>0</v>
      </c>
      <c r="Z58">
        <f>COUNTIF(cestas_tm_rename!BA:BA,base_41_cestas!$A58)</f>
        <v>0</v>
      </c>
      <c r="AA58">
        <f>COUNTIF(cestas_tm_rename!BC:BC,base_41_cestas!$A58)</f>
        <v>0</v>
      </c>
      <c r="AB58">
        <f>COUNTIF(cestas_tm_rename!BE:BE,base_41_cestas!$A58)</f>
        <v>0</v>
      </c>
      <c r="AC58">
        <f>COUNTIF(cestas_tm_rename!BG:BG,base_41_cestas!$A58)</f>
        <v>0</v>
      </c>
      <c r="AD58">
        <f>COUNTIF(cestas_tm_rename!BI:BI,base_41_cestas!$A58)</f>
        <v>0</v>
      </c>
      <c r="AE58">
        <f>COUNTIF(cestas_tm_rename!BK:BK,base_41_cestas!$A58)</f>
        <v>0</v>
      </c>
      <c r="AF58">
        <f>COUNTIF(cestas_tm_rename!BM:BM,base_41_cestas!$A58)</f>
        <v>0</v>
      </c>
      <c r="AG58">
        <f>COUNTIF(cestas_tm_rename!BO:BO,base_41_cestas!$A58)</f>
        <v>0</v>
      </c>
      <c r="AH58">
        <f>COUNTIF(cestas_tm_rename!BQ:BQ,base_41_cestas!$A58)</f>
        <v>0</v>
      </c>
      <c r="AI58">
        <f>COUNTIF(cestas_tm_rename!BS:BS,base_41_cestas!$A58)</f>
        <v>0</v>
      </c>
      <c r="AJ58">
        <f>COUNTIF(cestas_tm_rename!BU:BU,base_41_cestas!$A58)</f>
        <v>0</v>
      </c>
      <c r="AK58">
        <f>COUNTIF(cestas_tm_rename!BW:BW,base_41_cestas!$A58)</f>
        <v>0</v>
      </c>
      <c r="AL58">
        <f>COUNTIF(cestas_tm_rename!BY:BY,base_41_cestas!$A58)</f>
        <v>0</v>
      </c>
      <c r="AM58">
        <f>COUNTIF(cestas_tm_rename!CA:CA,base_41_cestas!$A58)</f>
        <v>0</v>
      </c>
      <c r="AN58">
        <f>COUNTIF(cestas_tm_rename!CC:CC,base_41_cestas!$A58)</f>
        <v>0</v>
      </c>
      <c r="AO58">
        <f>COUNTIF(cestas_tm_rename!CE:CE,base_41_cestas!$A58)</f>
        <v>0</v>
      </c>
      <c r="AP58">
        <f>COUNTIF(cestas_tm_rename!CG:CG,base_41_cestas!$A58)</f>
        <v>0</v>
      </c>
    </row>
    <row r="59" spans="1:42" x14ac:dyDescent="0.35">
      <c r="A59" t="s">
        <v>117</v>
      </c>
      <c r="B59">
        <f>COUNTIF(cestas_tm_rename!E:E,base_41_cestas!$A59)</f>
        <v>0</v>
      </c>
      <c r="C59">
        <f>COUNTIF(cestas_tm_rename!G:G,base_41_cestas!$A59)</f>
        <v>0</v>
      </c>
      <c r="D59">
        <f>COUNTIF(cestas_tm_rename!I:I,base_41_cestas!$A59)</f>
        <v>1</v>
      </c>
      <c r="E59">
        <f>COUNTIF(cestas_tm_rename!K:K,base_41_cestas!$A59)</f>
        <v>0</v>
      </c>
      <c r="F59">
        <f>COUNTIF(cestas_tm_rename!M:M,base_41_cestas!$A59)</f>
        <v>0</v>
      </c>
      <c r="G59">
        <f>COUNTIF(cestas_tm_rename!O:O,base_41_cestas!$A59)</f>
        <v>0</v>
      </c>
      <c r="H59">
        <f>COUNTIF(cestas_tm_rename!Q:Q,base_41_cestas!$A59)</f>
        <v>0</v>
      </c>
      <c r="I59">
        <f>COUNTIF(cestas_tm_rename!S:S,base_41_cestas!$A59)</f>
        <v>0</v>
      </c>
      <c r="J59">
        <f>COUNTIF(cestas_tm_rename!U:U,base_41_cestas!$A59)</f>
        <v>0</v>
      </c>
      <c r="K59">
        <f>COUNTIF(cestas_tm_rename!W:W,base_41_cestas!$A59)</f>
        <v>0</v>
      </c>
      <c r="L59">
        <f>COUNTIF(cestas_tm_rename!Y:Y,base_41_cestas!$A59)</f>
        <v>0</v>
      </c>
      <c r="M59">
        <f>COUNTIF(cestas_tm_rename!AA:AA,base_41_cestas!$A59)</f>
        <v>0</v>
      </c>
      <c r="N59">
        <f>COUNTIF(cestas_tm_rename!AC:AC,base_41_cestas!$A59)</f>
        <v>0</v>
      </c>
      <c r="O59">
        <f>COUNTIF(cestas_tm_rename!AE:AE,base_41_cestas!$A59)</f>
        <v>0</v>
      </c>
      <c r="P59">
        <f>COUNTIF(cestas_tm_rename!AG:AG,base_41_cestas!$A59)</f>
        <v>0</v>
      </c>
      <c r="Q59">
        <f>COUNTIF(cestas_tm_rename!AI:AI,base_41_cestas!$A59)</f>
        <v>0</v>
      </c>
      <c r="R59">
        <f>COUNTIF(cestas_tm_rename!AK:AK,base_41_cestas!$A59)</f>
        <v>0</v>
      </c>
      <c r="S59">
        <f>COUNTIF(cestas_tm_rename!AM:AM,base_41_cestas!$A59)</f>
        <v>0</v>
      </c>
      <c r="T59">
        <f>COUNTIF(cestas_tm_rename!AO:AO,base_41_cestas!$A59)</f>
        <v>0</v>
      </c>
      <c r="U59">
        <f>COUNTIF(cestas_tm_rename!AQ:AQ,base_41_cestas!$A59)</f>
        <v>0</v>
      </c>
      <c r="V59">
        <f>COUNTIF(cestas_tm_rename!AS:AS,base_41_cestas!$A59)</f>
        <v>0</v>
      </c>
      <c r="W59">
        <f>COUNTIF(cestas_tm_rename!AU:AU,base_41_cestas!$A59)</f>
        <v>0</v>
      </c>
      <c r="X59">
        <f>COUNTIF(cestas_tm_rename!AW:AW,base_41_cestas!$A59)</f>
        <v>0</v>
      </c>
      <c r="Y59">
        <f>COUNTIF(cestas_tm_rename!AY:AY,base_41_cestas!$A59)</f>
        <v>0</v>
      </c>
      <c r="Z59">
        <f>COUNTIF(cestas_tm_rename!BA:BA,base_41_cestas!$A59)</f>
        <v>0</v>
      </c>
      <c r="AA59">
        <f>COUNTIF(cestas_tm_rename!BC:BC,base_41_cestas!$A59)</f>
        <v>0</v>
      </c>
      <c r="AB59">
        <f>COUNTIF(cestas_tm_rename!BE:BE,base_41_cestas!$A59)</f>
        <v>0</v>
      </c>
      <c r="AC59">
        <f>COUNTIF(cestas_tm_rename!BG:BG,base_41_cestas!$A59)</f>
        <v>0</v>
      </c>
      <c r="AD59">
        <f>COUNTIF(cestas_tm_rename!BI:BI,base_41_cestas!$A59)</f>
        <v>0</v>
      </c>
      <c r="AE59">
        <f>COUNTIF(cestas_tm_rename!BK:BK,base_41_cestas!$A59)</f>
        <v>0</v>
      </c>
      <c r="AF59">
        <f>COUNTIF(cestas_tm_rename!BM:BM,base_41_cestas!$A59)</f>
        <v>0</v>
      </c>
      <c r="AG59">
        <f>COUNTIF(cestas_tm_rename!BO:BO,base_41_cestas!$A59)</f>
        <v>0</v>
      </c>
      <c r="AH59">
        <f>COUNTIF(cestas_tm_rename!BQ:BQ,base_41_cestas!$A59)</f>
        <v>0</v>
      </c>
      <c r="AI59">
        <f>COUNTIF(cestas_tm_rename!BS:BS,base_41_cestas!$A59)</f>
        <v>0</v>
      </c>
      <c r="AJ59">
        <f>COUNTIF(cestas_tm_rename!BU:BU,base_41_cestas!$A59)</f>
        <v>0</v>
      </c>
      <c r="AK59">
        <f>COUNTIF(cestas_tm_rename!BW:BW,base_41_cestas!$A59)</f>
        <v>0</v>
      </c>
      <c r="AL59">
        <f>COUNTIF(cestas_tm_rename!BY:BY,base_41_cestas!$A59)</f>
        <v>0</v>
      </c>
      <c r="AM59">
        <f>COUNTIF(cestas_tm_rename!CA:CA,base_41_cestas!$A59)</f>
        <v>0</v>
      </c>
      <c r="AN59">
        <f>COUNTIF(cestas_tm_rename!CC:CC,base_41_cestas!$A59)</f>
        <v>0</v>
      </c>
      <c r="AO59">
        <f>COUNTIF(cestas_tm_rename!CE:CE,base_41_cestas!$A59)</f>
        <v>0</v>
      </c>
      <c r="AP59">
        <f>COUNTIF(cestas_tm_rename!CG:CG,base_41_cestas!$A59)</f>
        <v>0</v>
      </c>
    </row>
    <row r="60" spans="1:42" x14ac:dyDescent="0.35">
      <c r="A60" t="s">
        <v>500</v>
      </c>
      <c r="B60">
        <f>COUNTIF(cestas_tm_rename!E:E,base_41_cestas!$A60)</f>
        <v>0</v>
      </c>
      <c r="C60">
        <f>COUNTIF(cestas_tm_rename!G:G,base_41_cestas!$A60)</f>
        <v>0</v>
      </c>
      <c r="D60">
        <f>COUNTIF(cestas_tm_rename!I:I,base_41_cestas!$A60)</f>
        <v>0</v>
      </c>
      <c r="E60">
        <f>COUNTIF(cestas_tm_rename!K:K,base_41_cestas!$A60)</f>
        <v>0</v>
      </c>
      <c r="F60">
        <f>COUNTIF(cestas_tm_rename!M:M,base_41_cestas!$A60)</f>
        <v>0</v>
      </c>
      <c r="G60">
        <f>COUNTIF(cestas_tm_rename!O:O,base_41_cestas!$A60)</f>
        <v>0</v>
      </c>
      <c r="H60">
        <f>COUNTIF(cestas_tm_rename!Q:Q,base_41_cestas!$A60)</f>
        <v>0</v>
      </c>
      <c r="I60">
        <f>COUNTIF(cestas_tm_rename!S:S,base_41_cestas!$A60)</f>
        <v>0</v>
      </c>
      <c r="J60">
        <f>COUNTIF(cestas_tm_rename!U:U,base_41_cestas!$A60)</f>
        <v>0</v>
      </c>
      <c r="K60">
        <f>COUNTIF(cestas_tm_rename!W:W,base_41_cestas!$A60)</f>
        <v>0</v>
      </c>
      <c r="L60">
        <f>COUNTIF(cestas_tm_rename!Y:Y,base_41_cestas!$A60)</f>
        <v>0</v>
      </c>
      <c r="M60">
        <f>COUNTIF(cestas_tm_rename!AA:AA,base_41_cestas!$A60)</f>
        <v>0</v>
      </c>
      <c r="N60">
        <f>COUNTIF(cestas_tm_rename!AC:AC,base_41_cestas!$A60)</f>
        <v>0</v>
      </c>
      <c r="O60">
        <f>COUNTIF(cestas_tm_rename!AE:AE,base_41_cestas!$A60)</f>
        <v>0</v>
      </c>
      <c r="P60">
        <f>COUNTIF(cestas_tm_rename!AG:AG,base_41_cestas!$A60)</f>
        <v>0</v>
      </c>
      <c r="Q60">
        <f>COUNTIF(cestas_tm_rename!AI:AI,base_41_cestas!$A60)</f>
        <v>0</v>
      </c>
      <c r="R60">
        <f>COUNTIF(cestas_tm_rename!AK:AK,base_41_cestas!$A60)</f>
        <v>0</v>
      </c>
      <c r="S60">
        <f>COUNTIF(cestas_tm_rename!AM:AM,base_41_cestas!$A60)</f>
        <v>0</v>
      </c>
      <c r="T60">
        <f>COUNTIF(cestas_tm_rename!AO:AO,base_41_cestas!$A60)</f>
        <v>0</v>
      </c>
      <c r="U60">
        <f>COUNTIF(cestas_tm_rename!AQ:AQ,base_41_cestas!$A60)</f>
        <v>0</v>
      </c>
      <c r="V60">
        <f>COUNTIF(cestas_tm_rename!AS:AS,base_41_cestas!$A60)</f>
        <v>0</v>
      </c>
      <c r="W60">
        <f>COUNTIF(cestas_tm_rename!AU:AU,base_41_cestas!$A60)</f>
        <v>0</v>
      </c>
      <c r="X60">
        <f>COUNTIF(cestas_tm_rename!AW:AW,base_41_cestas!$A60)</f>
        <v>0</v>
      </c>
      <c r="Y60">
        <f>COUNTIF(cestas_tm_rename!AY:AY,base_41_cestas!$A60)</f>
        <v>0</v>
      </c>
      <c r="Z60">
        <f>COUNTIF(cestas_tm_rename!BA:BA,base_41_cestas!$A60)</f>
        <v>1</v>
      </c>
      <c r="AA60">
        <f>COUNTIF(cestas_tm_rename!BC:BC,base_41_cestas!$A60)</f>
        <v>0</v>
      </c>
      <c r="AB60">
        <f>COUNTIF(cestas_tm_rename!BE:BE,base_41_cestas!$A60)</f>
        <v>0</v>
      </c>
      <c r="AC60">
        <f>COUNTIF(cestas_tm_rename!BG:BG,base_41_cestas!$A60)</f>
        <v>0</v>
      </c>
      <c r="AD60">
        <f>COUNTIF(cestas_tm_rename!BI:BI,base_41_cestas!$A60)</f>
        <v>0</v>
      </c>
      <c r="AE60">
        <f>COUNTIF(cestas_tm_rename!BK:BK,base_41_cestas!$A60)</f>
        <v>0</v>
      </c>
      <c r="AF60">
        <f>COUNTIF(cestas_tm_rename!BM:BM,base_41_cestas!$A60)</f>
        <v>1</v>
      </c>
      <c r="AG60">
        <f>COUNTIF(cestas_tm_rename!BO:BO,base_41_cestas!$A60)</f>
        <v>0</v>
      </c>
      <c r="AH60">
        <f>COUNTIF(cestas_tm_rename!BQ:BQ,base_41_cestas!$A60)</f>
        <v>0</v>
      </c>
      <c r="AI60">
        <f>COUNTIF(cestas_tm_rename!BS:BS,base_41_cestas!$A60)</f>
        <v>0</v>
      </c>
      <c r="AJ60">
        <f>COUNTIF(cestas_tm_rename!BU:BU,base_41_cestas!$A60)</f>
        <v>0</v>
      </c>
      <c r="AK60">
        <f>COUNTIF(cestas_tm_rename!BW:BW,base_41_cestas!$A60)</f>
        <v>0</v>
      </c>
      <c r="AL60">
        <f>COUNTIF(cestas_tm_rename!BY:BY,base_41_cestas!$A60)</f>
        <v>0</v>
      </c>
      <c r="AM60">
        <f>COUNTIF(cestas_tm_rename!CA:CA,base_41_cestas!$A60)</f>
        <v>0</v>
      </c>
      <c r="AN60">
        <f>COUNTIF(cestas_tm_rename!CC:CC,base_41_cestas!$A60)</f>
        <v>0</v>
      </c>
      <c r="AO60">
        <f>COUNTIF(cestas_tm_rename!CE:CE,base_41_cestas!$A60)</f>
        <v>1</v>
      </c>
      <c r="AP60">
        <f>COUNTIF(cestas_tm_rename!CG:CG,base_41_cestas!$A60)</f>
        <v>1</v>
      </c>
    </row>
    <row r="61" spans="1:42" x14ac:dyDescent="0.35">
      <c r="A61" t="s">
        <v>135</v>
      </c>
      <c r="B61">
        <f>COUNTIF(cestas_tm_rename!E:E,base_41_cestas!$A61)</f>
        <v>0</v>
      </c>
      <c r="C61">
        <f>COUNTIF(cestas_tm_rename!G:G,base_41_cestas!$A61)</f>
        <v>1</v>
      </c>
      <c r="D61">
        <f>COUNTIF(cestas_tm_rename!I:I,base_41_cestas!$A61)</f>
        <v>1</v>
      </c>
      <c r="E61">
        <f>COUNTIF(cestas_tm_rename!K:K,base_41_cestas!$A61)</f>
        <v>1</v>
      </c>
      <c r="F61">
        <f>COUNTIF(cestas_tm_rename!M:M,base_41_cestas!$A61)</f>
        <v>1</v>
      </c>
      <c r="G61">
        <f>COUNTIF(cestas_tm_rename!O:O,base_41_cestas!$A61)</f>
        <v>1</v>
      </c>
      <c r="H61">
        <f>COUNTIF(cestas_tm_rename!Q:Q,base_41_cestas!$A61)</f>
        <v>0</v>
      </c>
      <c r="I61">
        <f>COUNTIF(cestas_tm_rename!S:S,base_41_cestas!$A61)</f>
        <v>0</v>
      </c>
      <c r="J61">
        <f>COUNTIF(cestas_tm_rename!U:U,base_41_cestas!$A61)</f>
        <v>0</v>
      </c>
      <c r="K61">
        <f>COUNTIF(cestas_tm_rename!W:W,base_41_cestas!$A61)</f>
        <v>0</v>
      </c>
      <c r="L61">
        <f>COUNTIF(cestas_tm_rename!Y:Y,base_41_cestas!$A61)</f>
        <v>0</v>
      </c>
      <c r="M61">
        <f>COUNTIF(cestas_tm_rename!AA:AA,base_41_cestas!$A61)</f>
        <v>0</v>
      </c>
      <c r="N61">
        <f>COUNTIF(cestas_tm_rename!AC:AC,base_41_cestas!$A61)</f>
        <v>1</v>
      </c>
      <c r="O61">
        <f>COUNTIF(cestas_tm_rename!AE:AE,base_41_cestas!$A61)</f>
        <v>1</v>
      </c>
      <c r="P61">
        <f>COUNTIF(cestas_tm_rename!AG:AG,base_41_cestas!$A61)</f>
        <v>1</v>
      </c>
      <c r="Q61">
        <f>COUNTIF(cestas_tm_rename!AI:AI,base_41_cestas!$A61)</f>
        <v>1</v>
      </c>
      <c r="R61">
        <f>COUNTIF(cestas_tm_rename!AK:AK,base_41_cestas!$A61)</f>
        <v>1</v>
      </c>
      <c r="S61">
        <f>COUNTIF(cestas_tm_rename!AM:AM,base_41_cestas!$A61)</f>
        <v>0</v>
      </c>
      <c r="T61">
        <f>COUNTIF(cestas_tm_rename!AO:AO,base_41_cestas!$A61)</f>
        <v>1</v>
      </c>
      <c r="U61">
        <f>COUNTIF(cestas_tm_rename!AQ:AQ,base_41_cestas!$A61)</f>
        <v>0</v>
      </c>
      <c r="V61">
        <f>COUNTIF(cestas_tm_rename!AS:AS,base_41_cestas!$A61)</f>
        <v>0</v>
      </c>
      <c r="W61">
        <f>COUNTIF(cestas_tm_rename!AU:AU,base_41_cestas!$A61)</f>
        <v>0</v>
      </c>
      <c r="X61">
        <f>COUNTIF(cestas_tm_rename!AW:AW,base_41_cestas!$A61)</f>
        <v>0</v>
      </c>
      <c r="Y61">
        <f>COUNTIF(cestas_tm_rename!AY:AY,base_41_cestas!$A61)</f>
        <v>1</v>
      </c>
      <c r="Z61">
        <f>COUNTIF(cestas_tm_rename!BA:BA,base_41_cestas!$A61)</f>
        <v>0</v>
      </c>
      <c r="AA61">
        <f>COUNTIF(cestas_tm_rename!BC:BC,base_41_cestas!$A61)</f>
        <v>0</v>
      </c>
      <c r="AB61">
        <f>COUNTIF(cestas_tm_rename!BE:BE,base_41_cestas!$A61)</f>
        <v>1</v>
      </c>
      <c r="AC61">
        <f>COUNTIF(cestas_tm_rename!BG:BG,base_41_cestas!$A61)</f>
        <v>1</v>
      </c>
      <c r="AD61">
        <f>COUNTIF(cestas_tm_rename!BI:BI,base_41_cestas!$A61)</f>
        <v>0</v>
      </c>
      <c r="AE61">
        <f>COUNTIF(cestas_tm_rename!BK:BK,base_41_cestas!$A61)</f>
        <v>0</v>
      </c>
      <c r="AF61">
        <f>COUNTIF(cestas_tm_rename!BM:BM,base_41_cestas!$A61)</f>
        <v>0</v>
      </c>
      <c r="AG61">
        <f>COUNTIF(cestas_tm_rename!BO:BO,base_41_cestas!$A61)</f>
        <v>0</v>
      </c>
      <c r="AH61">
        <f>COUNTIF(cestas_tm_rename!BQ:BQ,base_41_cestas!$A61)</f>
        <v>0</v>
      </c>
      <c r="AI61">
        <f>COUNTIF(cestas_tm_rename!BS:BS,base_41_cestas!$A61)</f>
        <v>0</v>
      </c>
      <c r="AJ61">
        <f>COUNTIF(cestas_tm_rename!BU:BU,base_41_cestas!$A61)</f>
        <v>0</v>
      </c>
      <c r="AK61">
        <f>COUNTIF(cestas_tm_rename!BW:BW,base_41_cestas!$A61)</f>
        <v>1</v>
      </c>
      <c r="AL61">
        <f>COUNTIF(cestas_tm_rename!BY:BY,base_41_cestas!$A61)</f>
        <v>1</v>
      </c>
      <c r="AM61">
        <f>COUNTIF(cestas_tm_rename!CA:CA,base_41_cestas!$A61)</f>
        <v>1</v>
      </c>
      <c r="AN61">
        <f>COUNTIF(cestas_tm_rename!CC:CC,base_41_cestas!$A61)</f>
        <v>1</v>
      </c>
      <c r="AO61">
        <f>COUNTIF(cestas_tm_rename!CE:CE,base_41_cestas!$A61)</f>
        <v>1</v>
      </c>
      <c r="AP61">
        <f>COUNTIF(cestas_tm_rename!CG:CG,base_41_cestas!$A61)</f>
        <v>1</v>
      </c>
    </row>
    <row r="62" spans="1:42" x14ac:dyDescent="0.35">
      <c r="A62" t="s">
        <v>152</v>
      </c>
      <c r="B62">
        <f>COUNTIF(cestas_tm_rename!E:E,base_41_cestas!$A62)</f>
        <v>0</v>
      </c>
      <c r="C62">
        <f>COUNTIF(cestas_tm_rename!G:G,base_41_cestas!$A62)</f>
        <v>0</v>
      </c>
      <c r="D62">
        <f>COUNTIF(cestas_tm_rename!I:I,base_41_cestas!$A62)</f>
        <v>0</v>
      </c>
      <c r="E62">
        <f>COUNTIF(cestas_tm_rename!K:K,base_41_cestas!$A62)</f>
        <v>0</v>
      </c>
      <c r="F62">
        <f>COUNTIF(cestas_tm_rename!M:M,base_41_cestas!$A62)</f>
        <v>1</v>
      </c>
      <c r="G62">
        <f>COUNTIF(cestas_tm_rename!O:O,base_41_cestas!$A62)</f>
        <v>0</v>
      </c>
      <c r="H62">
        <f>COUNTIF(cestas_tm_rename!Q:Q,base_41_cestas!$A62)</f>
        <v>0</v>
      </c>
      <c r="I62">
        <f>COUNTIF(cestas_tm_rename!S:S,base_41_cestas!$A62)</f>
        <v>0</v>
      </c>
      <c r="J62">
        <f>COUNTIF(cestas_tm_rename!U:U,base_41_cestas!$A62)</f>
        <v>0</v>
      </c>
      <c r="K62">
        <f>COUNTIF(cestas_tm_rename!W:W,base_41_cestas!$A62)</f>
        <v>0</v>
      </c>
      <c r="L62">
        <f>COUNTIF(cestas_tm_rename!Y:Y,base_41_cestas!$A62)</f>
        <v>0</v>
      </c>
      <c r="M62">
        <f>COUNTIF(cestas_tm_rename!AA:AA,base_41_cestas!$A62)</f>
        <v>0</v>
      </c>
      <c r="N62">
        <f>COUNTIF(cestas_tm_rename!AC:AC,base_41_cestas!$A62)</f>
        <v>0</v>
      </c>
      <c r="O62">
        <f>COUNTIF(cestas_tm_rename!AE:AE,base_41_cestas!$A62)</f>
        <v>0</v>
      </c>
      <c r="P62">
        <f>COUNTIF(cestas_tm_rename!AG:AG,base_41_cestas!$A62)</f>
        <v>0</v>
      </c>
      <c r="Q62">
        <f>COUNTIF(cestas_tm_rename!AI:AI,base_41_cestas!$A62)</f>
        <v>0</v>
      </c>
      <c r="R62">
        <f>COUNTIF(cestas_tm_rename!AK:AK,base_41_cestas!$A62)</f>
        <v>0</v>
      </c>
      <c r="S62">
        <f>COUNTIF(cestas_tm_rename!AM:AM,base_41_cestas!$A62)</f>
        <v>0</v>
      </c>
      <c r="T62">
        <f>COUNTIF(cestas_tm_rename!AO:AO,base_41_cestas!$A62)</f>
        <v>0</v>
      </c>
      <c r="U62">
        <f>COUNTIF(cestas_tm_rename!AQ:AQ,base_41_cestas!$A62)</f>
        <v>0</v>
      </c>
      <c r="V62">
        <f>COUNTIF(cestas_tm_rename!AS:AS,base_41_cestas!$A62)</f>
        <v>0</v>
      </c>
      <c r="W62">
        <f>COUNTIF(cestas_tm_rename!AU:AU,base_41_cestas!$A62)</f>
        <v>0</v>
      </c>
      <c r="X62">
        <f>COUNTIF(cestas_tm_rename!AW:AW,base_41_cestas!$A62)</f>
        <v>0</v>
      </c>
      <c r="Y62">
        <f>COUNTIF(cestas_tm_rename!AY:AY,base_41_cestas!$A62)</f>
        <v>0</v>
      </c>
      <c r="Z62">
        <f>COUNTIF(cestas_tm_rename!BA:BA,base_41_cestas!$A62)</f>
        <v>0</v>
      </c>
      <c r="AA62">
        <f>COUNTIF(cestas_tm_rename!BC:BC,base_41_cestas!$A62)</f>
        <v>0</v>
      </c>
      <c r="AB62">
        <f>COUNTIF(cestas_tm_rename!BE:BE,base_41_cestas!$A62)</f>
        <v>0</v>
      </c>
      <c r="AC62">
        <f>COUNTIF(cestas_tm_rename!BG:BG,base_41_cestas!$A62)</f>
        <v>0</v>
      </c>
      <c r="AD62">
        <f>COUNTIF(cestas_tm_rename!BI:BI,base_41_cestas!$A62)</f>
        <v>0</v>
      </c>
      <c r="AE62">
        <f>COUNTIF(cestas_tm_rename!BK:BK,base_41_cestas!$A62)</f>
        <v>0</v>
      </c>
      <c r="AF62">
        <f>COUNTIF(cestas_tm_rename!BM:BM,base_41_cestas!$A62)</f>
        <v>0</v>
      </c>
      <c r="AG62">
        <f>COUNTIF(cestas_tm_rename!BO:BO,base_41_cestas!$A62)</f>
        <v>0</v>
      </c>
      <c r="AH62">
        <f>COUNTIF(cestas_tm_rename!BQ:BQ,base_41_cestas!$A62)</f>
        <v>0</v>
      </c>
      <c r="AI62">
        <f>COUNTIF(cestas_tm_rename!BS:BS,base_41_cestas!$A62)</f>
        <v>0</v>
      </c>
      <c r="AJ62">
        <f>COUNTIF(cestas_tm_rename!BU:BU,base_41_cestas!$A62)</f>
        <v>0</v>
      </c>
      <c r="AK62">
        <f>COUNTIF(cestas_tm_rename!BW:BW,base_41_cestas!$A62)</f>
        <v>0</v>
      </c>
      <c r="AL62">
        <f>COUNTIF(cestas_tm_rename!BY:BY,base_41_cestas!$A62)</f>
        <v>0</v>
      </c>
      <c r="AM62">
        <f>COUNTIF(cestas_tm_rename!CA:CA,base_41_cestas!$A62)</f>
        <v>1</v>
      </c>
      <c r="AN62">
        <f>COUNTIF(cestas_tm_rename!CC:CC,base_41_cestas!$A62)</f>
        <v>1</v>
      </c>
      <c r="AO62">
        <f>COUNTIF(cestas_tm_rename!CE:CE,base_41_cestas!$A62)</f>
        <v>1</v>
      </c>
      <c r="AP62">
        <f>COUNTIF(cestas_tm_rename!CG:CG,base_41_cestas!$A62)</f>
        <v>1</v>
      </c>
    </row>
    <row r="63" spans="1:42" x14ac:dyDescent="0.35">
      <c r="A63" t="s">
        <v>151</v>
      </c>
      <c r="B63">
        <f>COUNTIF(cestas_tm_rename!E:E,base_41_cestas!$A63)</f>
        <v>0</v>
      </c>
      <c r="C63">
        <f>COUNTIF(cestas_tm_rename!G:G,base_41_cestas!$A63)</f>
        <v>0</v>
      </c>
      <c r="D63">
        <f>COUNTIF(cestas_tm_rename!I:I,base_41_cestas!$A63)</f>
        <v>0</v>
      </c>
      <c r="E63">
        <f>COUNTIF(cestas_tm_rename!K:K,base_41_cestas!$A63)</f>
        <v>0</v>
      </c>
      <c r="F63">
        <f>COUNTIF(cestas_tm_rename!M:M,base_41_cestas!$A63)</f>
        <v>1</v>
      </c>
      <c r="G63">
        <f>COUNTIF(cestas_tm_rename!O:O,base_41_cestas!$A63)</f>
        <v>1</v>
      </c>
      <c r="H63">
        <f>COUNTIF(cestas_tm_rename!Q:Q,base_41_cestas!$A63)</f>
        <v>0</v>
      </c>
      <c r="I63">
        <f>COUNTIF(cestas_tm_rename!S:S,base_41_cestas!$A63)</f>
        <v>0</v>
      </c>
      <c r="J63">
        <f>COUNTIF(cestas_tm_rename!U:U,base_41_cestas!$A63)</f>
        <v>0</v>
      </c>
      <c r="K63">
        <f>COUNTIF(cestas_tm_rename!W:W,base_41_cestas!$A63)</f>
        <v>0</v>
      </c>
      <c r="L63">
        <f>COUNTIF(cestas_tm_rename!Y:Y,base_41_cestas!$A63)</f>
        <v>0</v>
      </c>
      <c r="M63">
        <f>COUNTIF(cestas_tm_rename!AA:AA,base_41_cestas!$A63)</f>
        <v>0</v>
      </c>
      <c r="N63">
        <f>COUNTIF(cestas_tm_rename!AC:AC,base_41_cestas!$A63)</f>
        <v>0</v>
      </c>
      <c r="O63">
        <f>COUNTIF(cestas_tm_rename!AE:AE,base_41_cestas!$A63)</f>
        <v>1</v>
      </c>
      <c r="P63">
        <f>COUNTIF(cestas_tm_rename!AG:AG,base_41_cestas!$A63)</f>
        <v>1</v>
      </c>
      <c r="Q63">
        <f>COUNTIF(cestas_tm_rename!AI:AI,base_41_cestas!$A63)</f>
        <v>1</v>
      </c>
      <c r="R63">
        <f>COUNTIF(cestas_tm_rename!AK:AK,base_41_cestas!$A63)</f>
        <v>1</v>
      </c>
      <c r="S63">
        <f>COUNTIF(cestas_tm_rename!AM:AM,base_41_cestas!$A63)</f>
        <v>0</v>
      </c>
      <c r="T63">
        <f>COUNTIF(cestas_tm_rename!AO:AO,base_41_cestas!$A63)</f>
        <v>1</v>
      </c>
      <c r="U63">
        <f>COUNTIF(cestas_tm_rename!AQ:AQ,base_41_cestas!$A63)</f>
        <v>1</v>
      </c>
      <c r="V63">
        <f>COUNTIF(cestas_tm_rename!AS:AS,base_41_cestas!$A63)</f>
        <v>0</v>
      </c>
      <c r="W63">
        <f>COUNTIF(cestas_tm_rename!AU:AU,base_41_cestas!$A63)</f>
        <v>0</v>
      </c>
      <c r="X63">
        <f>COUNTIF(cestas_tm_rename!AW:AW,base_41_cestas!$A63)</f>
        <v>0</v>
      </c>
      <c r="Y63">
        <f>COUNTIF(cestas_tm_rename!AY:AY,base_41_cestas!$A63)</f>
        <v>0</v>
      </c>
      <c r="Z63">
        <f>COUNTIF(cestas_tm_rename!BA:BA,base_41_cestas!$A63)</f>
        <v>1</v>
      </c>
      <c r="AA63">
        <f>COUNTIF(cestas_tm_rename!BC:BC,base_41_cestas!$A63)</f>
        <v>0</v>
      </c>
      <c r="AB63">
        <f>COUNTIF(cestas_tm_rename!BE:BE,base_41_cestas!$A63)</f>
        <v>0</v>
      </c>
      <c r="AC63">
        <f>COUNTIF(cestas_tm_rename!BG:BG,base_41_cestas!$A63)</f>
        <v>0</v>
      </c>
      <c r="AD63">
        <f>COUNTIF(cestas_tm_rename!BI:BI,base_41_cestas!$A63)</f>
        <v>0</v>
      </c>
      <c r="AE63">
        <f>COUNTIF(cestas_tm_rename!BK:BK,base_41_cestas!$A63)</f>
        <v>0</v>
      </c>
      <c r="AF63">
        <f>COUNTIF(cestas_tm_rename!BM:BM,base_41_cestas!$A63)</f>
        <v>0</v>
      </c>
      <c r="AG63">
        <f>COUNTIF(cestas_tm_rename!BO:BO,base_41_cestas!$A63)</f>
        <v>0</v>
      </c>
      <c r="AH63">
        <f>COUNTIF(cestas_tm_rename!BQ:BQ,base_41_cestas!$A63)</f>
        <v>0</v>
      </c>
      <c r="AI63">
        <f>COUNTIF(cestas_tm_rename!BS:BS,base_41_cestas!$A63)</f>
        <v>0</v>
      </c>
      <c r="AJ63">
        <f>COUNTIF(cestas_tm_rename!BU:BU,base_41_cestas!$A63)</f>
        <v>0</v>
      </c>
      <c r="AK63">
        <f>COUNTIF(cestas_tm_rename!BW:BW,base_41_cestas!$A63)</f>
        <v>1</v>
      </c>
      <c r="AL63">
        <f>COUNTIF(cestas_tm_rename!BY:BY,base_41_cestas!$A63)</f>
        <v>1</v>
      </c>
      <c r="AM63">
        <f>COUNTIF(cestas_tm_rename!CA:CA,base_41_cestas!$A63)</f>
        <v>0</v>
      </c>
      <c r="AN63">
        <f>COUNTIF(cestas_tm_rename!CC:CC,base_41_cestas!$A63)</f>
        <v>0</v>
      </c>
      <c r="AO63">
        <f>COUNTIF(cestas_tm_rename!CE:CE,base_41_cestas!$A63)</f>
        <v>0</v>
      </c>
      <c r="AP63">
        <f>COUNTIF(cestas_tm_rename!CG:CG,base_41_cestas!$A63)</f>
        <v>0</v>
      </c>
    </row>
    <row r="64" spans="1:42" x14ac:dyDescent="0.35">
      <c r="A64" t="s">
        <v>121</v>
      </c>
      <c r="B64">
        <f>COUNTIF(cestas_tm_rename!E:E,base_41_cestas!$A64)</f>
        <v>0</v>
      </c>
      <c r="C64">
        <f>COUNTIF(cestas_tm_rename!G:G,base_41_cestas!$A64)</f>
        <v>1</v>
      </c>
      <c r="D64">
        <f>COUNTIF(cestas_tm_rename!I:I,base_41_cestas!$A64)</f>
        <v>1</v>
      </c>
      <c r="E64">
        <f>COUNTIF(cestas_tm_rename!K:K,base_41_cestas!$A64)</f>
        <v>1</v>
      </c>
      <c r="F64">
        <f>COUNTIF(cestas_tm_rename!M:M,base_41_cestas!$A64)</f>
        <v>0</v>
      </c>
      <c r="G64">
        <f>COUNTIF(cestas_tm_rename!O:O,base_41_cestas!$A64)</f>
        <v>0</v>
      </c>
      <c r="H64">
        <f>COUNTIF(cestas_tm_rename!Q:Q,base_41_cestas!$A64)</f>
        <v>0</v>
      </c>
      <c r="I64">
        <f>COUNTIF(cestas_tm_rename!S:S,base_41_cestas!$A64)</f>
        <v>0</v>
      </c>
      <c r="J64">
        <f>COUNTIF(cestas_tm_rename!U:U,base_41_cestas!$A64)</f>
        <v>0</v>
      </c>
      <c r="K64">
        <f>COUNTIF(cestas_tm_rename!W:W,base_41_cestas!$A64)</f>
        <v>0</v>
      </c>
      <c r="L64">
        <f>COUNTIF(cestas_tm_rename!Y:Y,base_41_cestas!$A64)</f>
        <v>1</v>
      </c>
      <c r="M64">
        <f>COUNTIF(cestas_tm_rename!AA:AA,base_41_cestas!$A64)</f>
        <v>1</v>
      </c>
      <c r="N64">
        <f>COUNTIF(cestas_tm_rename!AC:AC,base_41_cestas!$A64)</f>
        <v>0</v>
      </c>
      <c r="O64">
        <f>COUNTIF(cestas_tm_rename!AE:AE,base_41_cestas!$A64)</f>
        <v>0</v>
      </c>
      <c r="P64">
        <f>COUNTIF(cestas_tm_rename!AG:AG,base_41_cestas!$A64)</f>
        <v>1</v>
      </c>
      <c r="Q64">
        <f>COUNTIF(cestas_tm_rename!AI:AI,base_41_cestas!$A64)</f>
        <v>1</v>
      </c>
      <c r="R64">
        <f>COUNTIF(cestas_tm_rename!AK:AK,base_41_cestas!$A64)</f>
        <v>1</v>
      </c>
      <c r="S64">
        <f>COUNTIF(cestas_tm_rename!AM:AM,base_41_cestas!$A64)</f>
        <v>0</v>
      </c>
      <c r="T64">
        <f>COUNTIF(cestas_tm_rename!AO:AO,base_41_cestas!$A64)</f>
        <v>0</v>
      </c>
      <c r="U64">
        <f>COUNTIF(cestas_tm_rename!AQ:AQ,base_41_cestas!$A64)</f>
        <v>0</v>
      </c>
      <c r="V64">
        <f>COUNTIF(cestas_tm_rename!AS:AS,base_41_cestas!$A64)</f>
        <v>0</v>
      </c>
      <c r="W64">
        <f>COUNTIF(cestas_tm_rename!AU:AU,base_41_cestas!$A64)</f>
        <v>0</v>
      </c>
      <c r="X64">
        <f>COUNTIF(cestas_tm_rename!AW:AW,base_41_cestas!$A64)</f>
        <v>0</v>
      </c>
      <c r="Y64">
        <f>COUNTIF(cestas_tm_rename!AY:AY,base_41_cestas!$A64)</f>
        <v>0</v>
      </c>
      <c r="Z64">
        <f>COUNTIF(cestas_tm_rename!BA:BA,base_41_cestas!$A64)</f>
        <v>1</v>
      </c>
      <c r="AA64">
        <f>COUNTIF(cestas_tm_rename!BC:BC,base_41_cestas!$A64)</f>
        <v>1</v>
      </c>
      <c r="AB64">
        <f>COUNTIF(cestas_tm_rename!BE:BE,base_41_cestas!$A64)</f>
        <v>1</v>
      </c>
      <c r="AC64">
        <f>COUNTIF(cestas_tm_rename!BG:BG,base_41_cestas!$A64)</f>
        <v>1</v>
      </c>
      <c r="AD64">
        <f>COUNTIF(cestas_tm_rename!BI:BI,base_41_cestas!$A64)</f>
        <v>0</v>
      </c>
      <c r="AE64">
        <f>COUNTIF(cestas_tm_rename!BK:BK,base_41_cestas!$A64)</f>
        <v>0</v>
      </c>
      <c r="AF64">
        <f>COUNTIF(cestas_tm_rename!BM:BM,base_41_cestas!$A64)</f>
        <v>1</v>
      </c>
      <c r="AG64">
        <f>COUNTIF(cestas_tm_rename!BO:BO,base_41_cestas!$A64)</f>
        <v>1</v>
      </c>
      <c r="AH64">
        <f>COUNTIF(cestas_tm_rename!BQ:BQ,base_41_cestas!$A64)</f>
        <v>1</v>
      </c>
      <c r="AI64">
        <f>COUNTIF(cestas_tm_rename!BS:BS,base_41_cestas!$A64)</f>
        <v>0</v>
      </c>
      <c r="AJ64">
        <f>COUNTIF(cestas_tm_rename!BU:BU,base_41_cestas!$A64)</f>
        <v>0</v>
      </c>
      <c r="AK64">
        <f>COUNTIF(cestas_tm_rename!BW:BW,base_41_cestas!$A64)</f>
        <v>0</v>
      </c>
      <c r="AL64">
        <f>COUNTIF(cestas_tm_rename!BY:BY,base_41_cestas!$A64)</f>
        <v>0</v>
      </c>
      <c r="AM64">
        <f>COUNTIF(cestas_tm_rename!CA:CA,base_41_cestas!$A64)</f>
        <v>0</v>
      </c>
      <c r="AN64">
        <f>COUNTIF(cestas_tm_rename!CC:CC,base_41_cestas!$A64)</f>
        <v>0</v>
      </c>
      <c r="AO64">
        <f>COUNTIF(cestas_tm_rename!CE:CE,base_41_cestas!$A64)</f>
        <v>0</v>
      </c>
      <c r="AP64">
        <f>COUNTIF(cestas_tm_rename!CG:CG,base_41_cestas!$A64)</f>
        <v>0</v>
      </c>
    </row>
    <row r="65" spans="1:42" x14ac:dyDescent="0.35">
      <c r="A65" t="s">
        <v>373</v>
      </c>
      <c r="B65">
        <f>COUNTIF(cestas_tm_rename!E:E,base_41_cestas!$A65)</f>
        <v>0</v>
      </c>
      <c r="C65">
        <f>COUNTIF(cestas_tm_rename!G:G,base_41_cestas!$A65)</f>
        <v>0</v>
      </c>
      <c r="D65">
        <f>COUNTIF(cestas_tm_rename!I:I,base_41_cestas!$A65)</f>
        <v>0</v>
      </c>
      <c r="E65">
        <f>COUNTIF(cestas_tm_rename!K:K,base_41_cestas!$A65)</f>
        <v>0</v>
      </c>
      <c r="F65">
        <f>COUNTIF(cestas_tm_rename!M:M,base_41_cestas!$A65)</f>
        <v>0</v>
      </c>
      <c r="G65">
        <f>COUNTIF(cestas_tm_rename!O:O,base_41_cestas!$A65)</f>
        <v>0</v>
      </c>
      <c r="H65">
        <f>COUNTIF(cestas_tm_rename!Q:Q,base_41_cestas!$A65)</f>
        <v>0</v>
      </c>
      <c r="I65">
        <f>COUNTIF(cestas_tm_rename!S:S,base_41_cestas!$A65)</f>
        <v>0</v>
      </c>
      <c r="J65">
        <f>COUNTIF(cestas_tm_rename!U:U,base_41_cestas!$A65)</f>
        <v>0</v>
      </c>
      <c r="K65">
        <f>COUNTIF(cestas_tm_rename!W:W,base_41_cestas!$A65)</f>
        <v>0</v>
      </c>
      <c r="L65">
        <f>COUNTIF(cestas_tm_rename!Y:Y,base_41_cestas!$A65)</f>
        <v>0</v>
      </c>
      <c r="M65">
        <f>COUNTIF(cestas_tm_rename!AA:AA,base_41_cestas!$A65)</f>
        <v>0</v>
      </c>
      <c r="N65">
        <f>COUNTIF(cestas_tm_rename!AC:AC,base_41_cestas!$A65)</f>
        <v>0</v>
      </c>
      <c r="O65">
        <f>COUNTIF(cestas_tm_rename!AE:AE,base_41_cestas!$A65)</f>
        <v>0</v>
      </c>
      <c r="P65">
        <f>COUNTIF(cestas_tm_rename!AG:AG,base_41_cestas!$A65)</f>
        <v>0</v>
      </c>
      <c r="Q65">
        <f>COUNTIF(cestas_tm_rename!AI:AI,base_41_cestas!$A65)</f>
        <v>0</v>
      </c>
      <c r="R65">
        <f>COUNTIF(cestas_tm_rename!AK:AK,base_41_cestas!$A65)</f>
        <v>1</v>
      </c>
      <c r="S65">
        <f>COUNTIF(cestas_tm_rename!AM:AM,base_41_cestas!$A65)</f>
        <v>0</v>
      </c>
      <c r="T65">
        <f>COUNTIF(cestas_tm_rename!AO:AO,base_41_cestas!$A65)</f>
        <v>0</v>
      </c>
      <c r="U65">
        <f>COUNTIF(cestas_tm_rename!AQ:AQ,base_41_cestas!$A65)</f>
        <v>0</v>
      </c>
      <c r="V65">
        <f>COUNTIF(cestas_tm_rename!AS:AS,base_41_cestas!$A65)</f>
        <v>0</v>
      </c>
      <c r="W65">
        <f>COUNTIF(cestas_tm_rename!AU:AU,base_41_cestas!$A65)</f>
        <v>0</v>
      </c>
      <c r="X65">
        <f>COUNTIF(cestas_tm_rename!AW:AW,base_41_cestas!$A65)</f>
        <v>0</v>
      </c>
      <c r="Y65">
        <f>COUNTIF(cestas_tm_rename!AY:AY,base_41_cestas!$A65)</f>
        <v>0</v>
      </c>
      <c r="Z65">
        <f>COUNTIF(cestas_tm_rename!BA:BA,base_41_cestas!$A65)</f>
        <v>0</v>
      </c>
      <c r="AA65">
        <f>COUNTIF(cestas_tm_rename!BC:BC,base_41_cestas!$A65)</f>
        <v>0</v>
      </c>
      <c r="AB65">
        <f>COUNTIF(cestas_tm_rename!BE:BE,base_41_cestas!$A65)</f>
        <v>0</v>
      </c>
      <c r="AC65">
        <f>COUNTIF(cestas_tm_rename!BG:BG,base_41_cestas!$A65)</f>
        <v>0</v>
      </c>
      <c r="AD65">
        <f>COUNTIF(cestas_tm_rename!BI:BI,base_41_cestas!$A65)</f>
        <v>0</v>
      </c>
      <c r="AE65">
        <f>COUNTIF(cestas_tm_rename!BK:BK,base_41_cestas!$A65)</f>
        <v>0</v>
      </c>
      <c r="AF65">
        <f>COUNTIF(cestas_tm_rename!BM:BM,base_41_cestas!$A65)</f>
        <v>0</v>
      </c>
      <c r="AG65">
        <f>COUNTIF(cestas_tm_rename!BO:BO,base_41_cestas!$A65)</f>
        <v>0</v>
      </c>
      <c r="AH65">
        <f>COUNTIF(cestas_tm_rename!BQ:BQ,base_41_cestas!$A65)</f>
        <v>0</v>
      </c>
      <c r="AI65">
        <f>COUNTIF(cestas_tm_rename!BS:BS,base_41_cestas!$A65)</f>
        <v>0</v>
      </c>
      <c r="AJ65">
        <f>COUNTIF(cestas_tm_rename!BU:BU,base_41_cestas!$A65)</f>
        <v>0</v>
      </c>
      <c r="AK65">
        <f>COUNTIF(cestas_tm_rename!BW:BW,base_41_cestas!$A65)</f>
        <v>0</v>
      </c>
      <c r="AL65">
        <f>COUNTIF(cestas_tm_rename!BY:BY,base_41_cestas!$A65)</f>
        <v>0</v>
      </c>
      <c r="AM65">
        <f>COUNTIF(cestas_tm_rename!CA:CA,base_41_cestas!$A65)</f>
        <v>0</v>
      </c>
      <c r="AN65">
        <f>COUNTIF(cestas_tm_rename!CC:CC,base_41_cestas!$A65)</f>
        <v>0</v>
      </c>
      <c r="AO65">
        <f>COUNTIF(cestas_tm_rename!CE:CE,base_41_cestas!$A65)</f>
        <v>0</v>
      </c>
      <c r="AP65">
        <f>COUNTIF(cestas_tm_rename!CG:CG,base_41_cestas!$A65)</f>
        <v>0</v>
      </c>
    </row>
    <row r="66" spans="1:42" x14ac:dyDescent="0.35">
      <c r="A66" t="s">
        <v>374</v>
      </c>
      <c r="B66">
        <f>COUNTIF(cestas_tm_rename!E:E,base_41_cestas!$A66)</f>
        <v>0</v>
      </c>
      <c r="C66">
        <f>COUNTIF(cestas_tm_rename!G:G,base_41_cestas!$A66)</f>
        <v>0</v>
      </c>
      <c r="D66">
        <f>COUNTIF(cestas_tm_rename!I:I,base_41_cestas!$A66)</f>
        <v>0</v>
      </c>
      <c r="E66">
        <f>COUNTIF(cestas_tm_rename!K:K,base_41_cestas!$A66)</f>
        <v>0</v>
      </c>
      <c r="F66">
        <f>COUNTIF(cestas_tm_rename!M:M,base_41_cestas!$A66)</f>
        <v>0</v>
      </c>
      <c r="G66">
        <f>COUNTIF(cestas_tm_rename!O:O,base_41_cestas!$A66)</f>
        <v>0</v>
      </c>
      <c r="H66">
        <f>COUNTIF(cestas_tm_rename!Q:Q,base_41_cestas!$A66)</f>
        <v>0</v>
      </c>
      <c r="I66">
        <f>COUNTIF(cestas_tm_rename!S:S,base_41_cestas!$A66)</f>
        <v>0</v>
      </c>
      <c r="J66">
        <f>COUNTIF(cestas_tm_rename!U:U,base_41_cestas!$A66)</f>
        <v>0</v>
      </c>
      <c r="K66">
        <f>COUNTIF(cestas_tm_rename!W:W,base_41_cestas!$A66)</f>
        <v>0</v>
      </c>
      <c r="L66">
        <f>COUNTIF(cestas_tm_rename!Y:Y,base_41_cestas!$A66)</f>
        <v>0</v>
      </c>
      <c r="M66">
        <f>COUNTIF(cestas_tm_rename!AA:AA,base_41_cestas!$A66)</f>
        <v>0</v>
      </c>
      <c r="N66">
        <f>COUNTIF(cestas_tm_rename!AC:AC,base_41_cestas!$A66)</f>
        <v>0</v>
      </c>
      <c r="O66">
        <f>COUNTIF(cestas_tm_rename!AE:AE,base_41_cestas!$A66)</f>
        <v>0</v>
      </c>
      <c r="P66">
        <f>COUNTIF(cestas_tm_rename!AG:AG,base_41_cestas!$A66)</f>
        <v>0</v>
      </c>
      <c r="Q66">
        <f>COUNTIF(cestas_tm_rename!AI:AI,base_41_cestas!$A66)</f>
        <v>0</v>
      </c>
      <c r="R66">
        <f>COUNTIF(cestas_tm_rename!AK:AK,base_41_cestas!$A66)</f>
        <v>1</v>
      </c>
      <c r="S66">
        <f>COUNTIF(cestas_tm_rename!AM:AM,base_41_cestas!$A66)</f>
        <v>0</v>
      </c>
      <c r="T66">
        <f>COUNTIF(cestas_tm_rename!AO:AO,base_41_cestas!$A66)</f>
        <v>0</v>
      </c>
      <c r="U66">
        <f>COUNTIF(cestas_tm_rename!AQ:AQ,base_41_cestas!$A66)</f>
        <v>0</v>
      </c>
      <c r="V66">
        <f>COUNTIF(cestas_tm_rename!AS:AS,base_41_cestas!$A66)</f>
        <v>0</v>
      </c>
      <c r="W66">
        <f>COUNTIF(cestas_tm_rename!AU:AU,base_41_cestas!$A66)</f>
        <v>0</v>
      </c>
      <c r="X66">
        <f>COUNTIF(cestas_tm_rename!AW:AW,base_41_cestas!$A66)</f>
        <v>0</v>
      </c>
      <c r="Y66">
        <f>COUNTIF(cestas_tm_rename!AY:AY,base_41_cestas!$A66)</f>
        <v>0</v>
      </c>
      <c r="Z66">
        <f>COUNTIF(cestas_tm_rename!BA:BA,base_41_cestas!$A66)</f>
        <v>0</v>
      </c>
      <c r="AA66">
        <f>COUNTIF(cestas_tm_rename!BC:BC,base_41_cestas!$A66)</f>
        <v>0</v>
      </c>
      <c r="AB66">
        <f>COUNTIF(cestas_tm_rename!BE:BE,base_41_cestas!$A66)</f>
        <v>0</v>
      </c>
      <c r="AC66">
        <f>COUNTIF(cestas_tm_rename!BG:BG,base_41_cestas!$A66)</f>
        <v>0</v>
      </c>
      <c r="AD66">
        <f>COUNTIF(cestas_tm_rename!BI:BI,base_41_cestas!$A66)</f>
        <v>0</v>
      </c>
      <c r="AE66">
        <f>COUNTIF(cestas_tm_rename!BK:BK,base_41_cestas!$A66)</f>
        <v>0</v>
      </c>
      <c r="AF66">
        <f>COUNTIF(cestas_tm_rename!BM:BM,base_41_cestas!$A66)</f>
        <v>0</v>
      </c>
      <c r="AG66">
        <f>COUNTIF(cestas_tm_rename!BO:BO,base_41_cestas!$A66)</f>
        <v>0</v>
      </c>
      <c r="AH66">
        <f>COUNTIF(cestas_tm_rename!BQ:BQ,base_41_cestas!$A66)</f>
        <v>0</v>
      </c>
      <c r="AI66">
        <f>COUNTIF(cestas_tm_rename!BS:BS,base_41_cestas!$A66)</f>
        <v>0</v>
      </c>
      <c r="AJ66">
        <f>COUNTIF(cestas_tm_rename!BU:BU,base_41_cestas!$A66)</f>
        <v>0</v>
      </c>
      <c r="AK66">
        <f>COUNTIF(cestas_tm_rename!BW:BW,base_41_cestas!$A66)</f>
        <v>0</v>
      </c>
      <c r="AL66">
        <f>COUNTIF(cestas_tm_rename!BY:BY,base_41_cestas!$A66)</f>
        <v>0</v>
      </c>
      <c r="AM66">
        <f>COUNTIF(cestas_tm_rename!CA:CA,base_41_cestas!$A66)</f>
        <v>0</v>
      </c>
      <c r="AN66">
        <f>COUNTIF(cestas_tm_rename!CC:CC,base_41_cestas!$A66)</f>
        <v>0</v>
      </c>
      <c r="AO66">
        <f>COUNTIF(cestas_tm_rename!CE:CE,base_41_cestas!$A66)</f>
        <v>0</v>
      </c>
      <c r="AP66">
        <f>COUNTIF(cestas_tm_rename!CG:CG,base_41_cestas!$A66)</f>
        <v>0</v>
      </c>
    </row>
    <row r="67" spans="1:42" x14ac:dyDescent="0.35">
      <c r="A67" t="s">
        <v>375</v>
      </c>
      <c r="B67">
        <f>COUNTIF(cestas_tm_rename!E:E,base_41_cestas!$A67)</f>
        <v>0</v>
      </c>
      <c r="C67">
        <f>COUNTIF(cestas_tm_rename!G:G,base_41_cestas!$A67)</f>
        <v>0</v>
      </c>
      <c r="D67">
        <f>COUNTIF(cestas_tm_rename!I:I,base_41_cestas!$A67)</f>
        <v>0</v>
      </c>
      <c r="E67">
        <f>COUNTIF(cestas_tm_rename!K:K,base_41_cestas!$A67)</f>
        <v>0</v>
      </c>
      <c r="F67">
        <f>COUNTIF(cestas_tm_rename!M:M,base_41_cestas!$A67)</f>
        <v>0</v>
      </c>
      <c r="G67">
        <f>COUNTIF(cestas_tm_rename!O:O,base_41_cestas!$A67)</f>
        <v>0</v>
      </c>
      <c r="H67">
        <f>COUNTIF(cestas_tm_rename!Q:Q,base_41_cestas!$A67)</f>
        <v>0</v>
      </c>
      <c r="I67">
        <f>COUNTIF(cestas_tm_rename!S:S,base_41_cestas!$A67)</f>
        <v>0</v>
      </c>
      <c r="J67">
        <f>COUNTIF(cestas_tm_rename!U:U,base_41_cestas!$A67)</f>
        <v>0</v>
      </c>
      <c r="K67">
        <f>COUNTIF(cestas_tm_rename!W:W,base_41_cestas!$A67)</f>
        <v>0</v>
      </c>
      <c r="L67">
        <f>COUNTIF(cestas_tm_rename!Y:Y,base_41_cestas!$A67)</f>
        <v>0</v>
      </c>
      <c r="M67">
        <f>COUNTIF(cestas_tm_rename!AA:AA,base_41_cestas!$A67)</f>
        <v>0</v>
      </c>
      <c r="N67">
        <f>COUNTIF(cestas_tm_rename!AC:AC,base_41_cestas!$A67)</f>
        <v>0</v>
      </c>
      <c r="O67">
        <f>COUNTIF(cestas_tm_rename!AE:AE,base_41_cestas!$A67)</f>
        <v>0</v>
      </c>
      <c r="P67">
        <f>COUNTIF(cestas_tm_rename!AG:AG,base_41_cestas!$A67)</f>
        <v>0</v>
      </c>
      <c r="Q67">
        <f>COUNTIF(cestas_tm_rename!AI:AI,base_41_cestas!$A67)</f>
        <v>0</v>
      </c>
      <c r="R67">
        <f>COUNTIF(cestas_tm_rename!AK:AK,base_41_cestas!$A67)</f>
        <v>1</v>
      </c>
      <c r="S67">
        <f>COUNTIF(cestas_tm_rename!AM:AM,base_41_cestas!$A67)</f>
        <v>1</v>
      </c>
      <c r="T67">
        <f>COUNTIF(cestas_tm_rename!AO:AO,base_41_cestas!$A67)</f>
        <v>0</v>
      </c>
      <c r="U67">
        <f>COUNTIF(cestas_tm_rename!AQ:AQ,base_41_cestas!$A67)</f>
        <v>0</v>
      </c>
      <c r="V67">
        <f>COUNTIF(cestas_tm_rename!AS:AS,base_41_cestas!$A67)</f>
        <v>0</v>
      </c>
      <c r="W67">
        <f>COUNTIF(cestas_tm_rename!AU:AU,base_41_cestas!$A67)</f>
        <v>0</v>
      </c>
      <c r="X67">
        <f>COUNTIF(cestas_tm_rename!AW:AW,base_41_cestas!$A67)</f>
        <v>0</v>
      </c>
      <c r="Y67">
        <f>COUNTIF(cestas_tm_rename!AY:AY,base_41_cestas!$A67)</f>
        <v>0</v>
      </c>
      <c r="Z67">
        <f>COUNTIF(cestas_tm_rename!BA:BA,base_41_cestas!$A67)</f>
        <v>0</v>
      </c>
      <c r="AA67">
        <f>COUNTIF(cestas_tm_rename!BC:BC,base_41_cestas!$A67)</f>
        <v>0</v>
      </c>
      <c r="AB67">
        <f>COUNTIF(cestas_tm_rename!BE:BE,base_41_cestas!$A67)</f>
        <v>0</v>
      </c>
      <c r="AC67">
        <f>COUNTIF(cestas_tm_rename!BG:BG,base_41_cestas!$A67)</f>
        <v>0</v>
      </c>
      <c r="AD67">
        <f>COUNTIF(cestas_tm_rename!BI:BI,base_41_cestas!$A67)</f>
        <v>0</v>
      </c>
      <c r="AE67">
        <f>COUNTIF(cestas_tm_rename!BK:BK,base_41_cestas!$A67)</f>
        <v>0</v>
      </c>
      <c r="AF67">
        <f>COUNTIF(cestas_tm_rename!BM:BM,base_41_cestas!$A67)</f>
        <v>0</v>
      </c>
      <c r="AG67">
        <f>COUNTIF(cestas_tm_rename!BO:BO,base_41_cestas!$A67)</f>
        <v>0</v>
      </c>
      <c r="AH67">
        <f>COUNTIF(cestas_tm_rename!BQ:BQ,base_41_cestas!$A67)</f>
        <v>0</v>
      </c>
      <c r="AI67">
        <f>COUNTIF(cestas_tm_rename!BS:BS,base_41_cestas!$A67)</f>
        <v>0</v>
      </c>
      <c r="AJ67">
        <f>COUNTIF(cestas_tm_rename!BU:BU,base_41_cestas!$A67)</f>
        <v>0</v>
      </c>
      <c r="AK67">
        <f>COUNTIF(cestas_tm_rename!BW:BW,base_41_cestas!$A67)</f>
        <v>0</v>
      </c>
      <c r="AL67">
        <f>COUNTIF(cestas_tm_rename!BY:BY,base_41_cestas!$A67)</f>
        <v>0</v>
      </c>
      <c r="AM67">
        <f>COUNTIF(cestas_tm_rename!CA:CA,base_41_cestas!$A67)</f>
        <v>0</v>
      </c>
      <c r="AN67">
        <f>COUNTIF(cestas_tm_rename!CC:CC,base_41_cestas!$A67)</f>
        <v>0</v>
      </c>
      <c r="AO67">
        <f>COUNTIF(cestas_tm_rename!CE:CE,base_41_cestas!$A67)</f>
        <v>0</v>
      </c>
      <c r="AP67">
        <f>COUNTIF(cestas_tm_rename!CG:CG,base_41_cestas!$A67)</f>
        <v>0</v>
      </c>
    </row>
    <row r="68" spans="1:42" x14ac:dyDescent="0.35">
      <c r="A68" t="s">
        <v>423</v>
      </c>
      <c r="B68">
        <f>COUNTIF(cestas_tm_rename!E:E,base_41_cestas!$A68)</f>
        <v>0</v>
      </c>
      <c r="C68">
        <f>COUNTIF(cestas_tm_rename!G:G,base_41_cestas!$A68)</f>
        <v>0</v>
      </c>
      <c r="D68">
        <f>COUNTIF(cestas_tm_rename!I:I,base_41_cestas!$A68)</f>
        <v>0</v>
      </c>
      <c r="E68">
        <f>COUNTIF(cestas_tm_rename!K:K,base_41_cestas!$A68)</f>
        <v>0</v>
      </c>
      <c r="F68">
        <f>COUNTIF(cestas_tm_rename!M:M,base_41_cestas!$A68)</f>
        <v>0</v>
      </c>
      <c r="G68">
        <f>COUNTIF(cestas_tm_rename!O:O,base_41_cestas!$A68)</f>
        <v>0</v>
      </c>
      <c r="H68">
        <f>COUNTIF(cestas_tm_rename!Q:Q,base_41_cestas!$A68)</f>
        <v>0</v>
      </c>
      <c r="I68">
        <f>COUNTIF(cestas_tm_rename!S:S,base_41_cestas!$A68)</f>
        <v>0</v>
      </c>
      <c r="J68">
        <f>COUNTIF(cestas_tm_rename!U:U,base_41_cestas!$A68)</f>
        <v>0</v>
      </c>
      <c r="K68">
        <f>COUNTIF(cestas_tm_rename!W:W,base_41_cestas!$A68)</f>
        <v>0</v>
      </c>
      <c r="L68">
        <f>COUNTIF(cestas_tm_rename!Y:Y,base_41_cestas!$A68)</f>
        <v>0</v>
      </c>
      <c r="M68">
        <f>COUNTIF(cestas_tm_rename!AA:AA,base_41_cestas!$A68)</f>
        <v>0</v>
      </c>
      <c r="N68">
        <f>COUNTIF(cestas_tm_rename!AC:AC,base_41_cestas!$A68)</f>
        <v>0</v>
      </c>
      <c r="O68">
        <f>COUNTIF(cestas_tm_rename!AE:AE,base_41_cestas!$A68)</f>
        <v>0</v>
      </c>
      <c r="P68">
        <f>COUNTIF(cestas_tm_rename!AG:AG,base_41_cestas!$A68)</f>
        <v>0</v>
      </c>
      <c r="Q68">
        <f>COUNTIF(cestas_tm_rename!AI:AI,base_41_cestas!$A68)</f>
        <v>0</v>
      </c>
      <c r="R68">
        <f>COUNTIF(cestas_tm_rename!AK:AK,base_41_cestas!$A68)</f>
        <v>0</v>
      </c>
      <c r="S68">
        <f>COUNTIF(cestas_tm_rename!AM:AM,base_41_cestas!$A68)</f>
        <v>1</v>
      </c>
      <c r="T68">
        <f>COUNTIF(cestas_tm_rename!AO:AO,base_41_cestas!$A68)</f>
        <v>0</v>
      </c>
      <c r="U68">
        <f>COUNTIF(cestas_tm_rename!AQ:AQ,base_41_cestas!$A68)</f>
        <v>0</v>
      </c>
      <c r="V68">
        <f>COUNTIF(cestas_tm_rename!AS:AS,base_41_cestas!$A68)</f>
        <v>0</v>
      </c>
      <c r="W68">
        <f>COUNTIF(cestas_tm_rename!AU:AU,base_41_cestas!$A68)</f>
        <v>0</v>
      </c>
      <c r="X68">
        <f>COUNTIF(cestas_tm_rename!AW:AW,base_41_cestas!$A68)</f>
        <v>0</v>
      </c>
      <c r="Y68">
        <f>COUNTIF(cestas_tm_rename!AY:AY,base_41_cestas!$A68)</f>
        <v>0</v>
      </c>
      <c r="Z68">
        <f>COUNTIF(cestas_tm_rename!BA:BA,base_41_cestas!$A68)</f>
        <v>0</v>
      </c>
      <c r="AA68">
        <f>COUNTIF(cestas_tm_rename!BC:BC,base_41_cestas!$A68)</f>
        <v>0</v>
      </c>
      <c r="AB68">
        <f>COUNTIF(cestas_tm_rename!BE:BE,base_41_cestas!$A68)</f>
        <v>0</v>
      </c>
      <c r="AC68">
        <f>COUNTIF(cestas_tm_rename!BG:BG,base_41_cestas!$A68)</f>
        <v>0</v>
      </c>
      <c r="AD68">
        <f>COUNTIF(cestas_tm_rename!BI:BI,base_41_cestas!$A68)</f>
        <v>0</v>
      </c>
      <c r="AE68">
        <f>COUNTIF(cestas_tm_rename!BK:BK,base_41_cestas!$A68)</f>
        <v>0</v>
      </c>
      <c r="AF68">
        <f>COUNTIF(cestas_tm_rename!BM:BM,base_41_cestas!$A68)</f>
        <v>0</v>
      </c>
      <c r="AG68">
        <f>COUNTIF(cestas_tm_rename!BO:BO,base_41_cestas!$A68)</f>
        <v>0</v>
      </c>
      <c r="AH68">
        <f>COUNTIF(cestas_tm_rename!BQ:BQ,base_41_cestas!$A68)</f>
        <v>0</v>
      </c>
      <c r="AI68">
        <f>COUNTIF(cestas_tm_rename!BS:BS,base_41_cestas!$A68)</f>
        <v>0</v>
      </c>
      <c r="AJ68">
        <f>COUNTIF(cestas_tm_rename!BU:BU,base_41_cestas!$A68)</f>
        <v>0</v>
      </c>
      <c r="AK68">
        <f>COUNTIF(cestas_tm_rename!BW:BW,base_41_cestas!$A68)</f>
        <v>0</v>
      </c>
      <c r="AL68">
        <f>COUNTIF(cestas_tm_rename!BY:BY,base_41_cestas!$A68)</f>
        <v>0</v>
      </c>
      <c r="AM68">
        <f>COUNTIF(cestas_tm_rename!CA:CA,base_41_cestas!$A68)</f>
        <v>0</v>
      </c>
      <c r="AN68">
        <f>COUNTIF(cestas_tm_rename!CC:CC,base_41_cestas!$A68)</f>
        <v>0</v>
      </c>
      <c r="AO68">
        <f>COUNTIF(cestas_tm_rename!CE:CE,base_41_cestas!$A68)</f>
        <v>0</v>
      </c>
      <c r="AP68">
        <f>COUNTIF(cestas_tm_rename!CG:CG,base_41_cestas!$A68)</f>
        <v>0</v>
      </c>
    </row>
    <row r="69" spans="1:42" x14ac:dyDescent="0.35">
      <c r="A69" t="s">
        <v>422</v>
      </c>
      <c r="B69">
        <f>COUNTIF(cestas_tm_rename!E:E,base_41_cestas!$A69)</f>
        <v>0</v>
      </c>
      <c r="C69">
        <f>COUNTIF(cestas_tm_rename!G:G,base_41_cestas!$A69)</f>
        <v>0</v>
      </c>
      <c r="D69">
        <f>COUNTIF(cestas_tm_rename!I:I,base_41_cestas!$A69)</f>
        <v>0</v>
      </c>
      <c r="E69">
        <f>COUNTIF(cestas_tm_rename!K:K,base_41_cestas!$A69)</f>
        <v>0</v>
      </c>
      <c r="F69">
        <f>COUNTIF(cestas_tm_rename!M:M,base_41_cestas!$A69)</f>
        <v>0</v>
      </c>
      <c r="G69">
        <f>COUNTIF(cestas_tm_rename!O:O,base_41_cestas!$A69)</f>
        <v>0</v>
      </c>
      <c r="H69">
        <f>COUNTIF(cestas_tm_rename!Q:Q,base_41_cestas!$A69)</f>
        <v>0</v>
      </c>
      <c r="I69">
        <f>COUNTIF(cestas_tm_rename!S:S,base_41_cestas!$A69)</f>
        <v>1</v>
      </c>
      <c r="J69">
        <f>COUNTIF(cestas_tm_rename!U:U,base_41_cestas!$A69)</f>
        <v>1</v>
      </c>
      <c r="K69">
        <f>COUNTIF(cestas_tm_rename!W:W,base_41_cestas!$A69)</f>
        <v>1</v>
      </c>
      <c r="L69">
        <f>COUNTIF(cestas_tm_rename!Y:Y,base_41_cestas!$A69)</f>
        <v>0</v>
      </c>
      <c r="M69">
        <f>COUNTIF(cestas_tm_rename!AA:AA,base_41_cestas!$A69)</f>
        <v>0</v>
      </c>
      <c r="N69">
        <f>COUNTIF(cestas_tm_rename!AC:AC,base_41_cestas!$A69)</f>
        <v>0</v>
      </c>
      <c r="O69">
        <f>COUNTIF(cestas_tm_rename!AE:AE,base_41_cestas!$A69)</f>
        <v>0</v>
      </c>
      <c r="P69">
        <f>COUNTIF(cestas_tm_rename!AG:AG,base_41_cestas!$A69)</f>
        <v>0</v>
      </c>
      <c r="Q69">
        <f>COUNTIF(cestas_tm_rename!AI:AI,base_41_cestas!$A69)</f>
        <v>0</v>
      </c>
      <c r="R69">
        <f>COUNTIF(cestas_tm_rename!AK:AK,base_41_cestas!$A69)</f>
        <v>0</v>
      </c>
      <c r="S69">
        <f>COUNTIF(cestas_tm_rename!AM:AM,base_41_cestas!$A69)</f>
        <v>1</v>
      </c>
      <c r="T69">
        <f>COUNTIF(cestas_tm_rename!AO:AO,base_41_cestas!$A69)</f>
        <v>0</v>
      </c>
      <c r="U69">
        <f>COUNTIF(cestas_tm_rename!AQ:AQ,base_41_cestas!$A69)</f>
        <v>0</v>
      </c>
      <c r="V69">
        <f>COUNTIF(cestas_tm_rename!AS:AS,base_41_cestas!$A69)</f>
        <v>0</v>
      </c>
      <c r="W69">
        <f>COUNTIF(cestas_tm_rename!AU:AU,base_41_cestas!$A69)</f>
        <v>0</v>
      </c>
      <c r="X69">
        <f>COUNTIF(cestas_tm_rename!AW:AW,base_41_cestas!$A69)</f>
        <v>0</v>
      </c>
      <c r="Y69">
        <f>COUNTIF(cestas_tm_rename!AY:AY,base_41_cestas!$A69)</f>
        <v>0</v>
      </c>
      <c r="Z69">
        <f>COUNTIF(cestas_tm_rename!BA:BA,base_41_cestas!$A69)</f>
        <v>0</v>
      </c>
      <c r="AA69">
        <f>COUNTIF(cestas_tm_rename!BC:BC,base_41_cestas!$A69)</f>
        <v>0</v>
      </c>
      <c r="AB69">
        <f>COUNTIF(cestas_tm_rename!BE:BE,base_41_cestas!$A69)</f>
        <v>0</v>
      </c>
      <c r="AC69">
        <f>COUNTIF(cestas_tm_rename!BG:BG,base_41_cestas!$A69)</f>
        <v>0</v>
      </c>
      <c r="AD69">
        <f>COUNTIF(cestas_tm_rename!BI:BI,base_41_cestas!$A69)</f>
        <v>0</v>
      </c>
      <c r="AE69">
        <f>COUNTIF(cestas_tm_rename!BK:BK,base_41_cestas!$A69)</f>
        <v>0</v>
      </c>
      <c r="AF69">
        <f>COUNTIF(cestas_tm_rename!BM:BM,base_41_cestas!$A69)</f>
        <v>0</v>
      </c>
      <c r="AG69">
        <f>COUNTIF(cestas_tm_rename!BO:BO,base_41_cestas!$A69)</f>
        <v>0</v>
      </c>
      <c r="AH69">
        <f>COUNTIF(cestas_tm_rename!BQ:BQ,base_41_cestas!$A69)</f>
        <v>0</v>
      </c>
      <c r="AI69">
        <f>COUNTIF(cestas_tm_rename!BS:BS,base_41_cestas!$A69)</f>
        <v>0</v>
      </c>
      <c r="AJ69">
        <f>COUNTIF(cestas_tm_rename!BU:BU,base_41_cestas!$A69)</f>
        <v>0</v>
      </c>
      <c r="AK69">
        <f>COUNTIF(cestas_tm_rename!BW:BW,base_41_cestas!$A69)</f>
        <v>0</v>
      </c>
      <c r="AL69">
        <f>COUNTIF(cestas_tm_rename!BY:BY,base_41_cestas!$A69)</f>
        <v>0</v>
      </c>
      <c r="AM69">
        <f>COUNTIF(cestas_tm_rename!CA:CA,base_41_cestas!$A69)</f>
        <v>0</v>
      </c>
      <c r="AN69">
        <f>COUNTIF(cestas_tm_rename!CC:CC,base_41_cestas!$A69)</f>
        <v>0</v>
      </c>
      <c r="AO69">
        <f>COUNTIF(cestas_tm_rename!CE:CE,base_41_cestas!$A69)</f>
        <v>0</v>
      </c>
      <c r="AP69">
        <f>COUNTIF(cestas_tm_rename!CG:CG,base_41_cestas!$A69)</f>
        <v>0</v>
      </c>
    </row>
    <row r="70" spans="1:42" x14ac:dyDescent="0.35">
      <c r="A70" t="s">
        <v>487</v>
      </c>
      <c r="B70">
        <f>COUNTIF(cestas_tm_rename!E:E,base_41_cestas!$A70)</f>
        <v>0</v>
      </c>
      <c r="C70">
        <f>COUNTIF(cestas_tm_rename!G:G,base_41_cestas!$A70)</f>
        <v>0</v>
      </c>
      <c r="D70">
        <f>COUNTIF(cestas_tm_rename!I:I,base_41_cestas!$A70)</f>
        <v>0</v>
      </c>
      <c r="E70">
        <f>COUNTIF(cestas_tm_rename!K:K,base_41_cestas!$A70)</f>
        <v>0</v>
      </c>
      <c r="F70">
        <f>COUNTIF(cestas_tm_rename!M:M,base_41_cestas!$A70)</f>
        <v>0</v>
      </c>
      <c r="G70">
        <f>COUNTIF(cestas_tm_rename!O:O,base_41_cestas!$A70)</f>
        <v>0</v>
      </c>
      <c r="H70">
        <f>COUNTIF(cestas_tm_rename!Q:Q,base_41_cestas!$A70)</f>
        <v>0</v>
      </c>
      <c r="I70">
        <f>COUNTIF(cestas_tm_rename!S:S,base_41_cestas!$A70)</f>
        <v>0</v>
      </c>
      <c r="J70">
        <f>COUNTIF(cestas_tm_rename!U:U,base_41_cestas!$A70)</f>
        <v>0</v>
      </c>
      <c r="K70">
        <f>COUNTIF(cestas_tm_rename!W:W,base_41_cestas!$A70)</f>
        <v>0</v>
      </c>
      <c r="L70">
        <f>COUNTIF(cestas_tm_rename!Y:Y,base_41_cestas!$A70)</f>
        <v>0</v>
      </c>
      <c r="M70">
        <f>COUNTIF(cestas_tm_rename!AA:AA,base_41_cestas!$A70)</f>
        <v>0</v>
      </c>
      <c r="N70">
        <f>COUNTIF(cestas_tm_rename!AC:AC,base_41_cestas!$A70)</f>
        <v>0</v>
      </c>
      <c r="O70">
        <f>COUNTIF(cestas_tm_rename!AE:AE,base_41_cestas!$A70)</f>
        <v>0</v>
      </c>
      <c r="P70">
        <f>COUNTIF(cestas_tm_rename!AG:AG,base_41_cestas!$A70)</f>
        <v>0</v>
      </c>
      <c r="Q70">
        <f>COUNTIF(cestas_tm_rename!AI:AI,base_41_cestas!$A70)</f>
        <v>0</v>
      </c>
      <c r="R70">
        <f>COUNTIF(cestas_tm_rename!AK:AK,base_41_cestas!$A70)</f>
        <v>1</v>
      </c>
      <c r="S70">
        <f>COUNTIF(cestas_tm_rename!AM:AM,base_41_cestas!$A70)</f>
        <v>0</v>
      </c>
      <c r="T70">
        <f>COUNTIF(cestas_tm_rename!AO:AO,base_41_cestas!$A70)</f>
        <v>0</v>
      </c>
      <c r="U70">
        <f>COUNTIF(cestas_tm_rename!AQ:AQ,base_41_cestas!$A70)</f>
        <v>0</v>
      </c>
      <c r="V70">
        <f>COUNTIF(cestas_tm_rename!AS:AS,base_41_cestas!$A70)</f>
        <v>0</v>
      </c>
      <c r="W70">
        <f>COUNTIF(cestas_tm_rename!AU:AU,base_41_cestas!$A70)</f>
        <v>0</v>
      </c>
      <c r="X70">
        <f>COUNTIF(cestas_tm_rename!AW:AW,base_41_cestas!$A70)</f>
        <v>0</v>
      </c>
      <c r="Y70">
        <f>COUNTIF(cestas_tm_rename!AY:AY,base_41_cestas!$A70)</f>
        <v>0</v>
      </c>
      <c r="Z70">
        <f>COUNTIF(cestas_tm_rename!BA:BA,base_41_cestas!$A70)</f>
        <v>0</v>
      </c>
      <c r="AA70">
        <f>COUNTIF(cestas_tm_rename!BC:BC,base_41_cestas!$A70)</f>
        <v>0</v>
      </c>
      <c r="AB70">
        <f>COUNTIF(cestas_tm_rename!BE:BE,base_41_cestas!$A70)</f>
        <v>0</v>
      </c>
      <c r="AC70">
        <f>COUNTIF(cestas_tm_rename!BG:BG,base_41_cestas!$A70)</f>
        <v>0</v>
      </c>
      <c r="AD70">
        <f>COUNTIF(cestas_tm_rename!BI:BI,base_41_cestas!$A70)</f>
        <v>0</v>
      </c>
      <c r="AE70">
        <f>COUNTIF(cestas_tm_rename!BK:BK,base_41_cestas!$A70)</f>
        <v>1</v>
      </c>
      <c r="AF70">
        <f>COUNTIF(cestas_tm_rename!BM:BM,base_41_cestas!$A70)</f>
        <v>0</v>
      </c>
      <c r="AG70">
        <f>COUNTIF(cestas_tm_rename!BO:BO,base_41_cestas!$A70)</f>
        <v>0</v>
      </c>
      <c r="AH70">
        <f>COUNTIF(cestas_tm_rename!BQ:BQ,base_41_cestas!$A70)</f>
        <v>0</v>
      </c>
      <c r="AI70">
        <f>COUNTIF(cestas_tm_rename!BS:BS,base_41_cestas!$A70)</f>
        <v>0</v>
      </c>
      <c r="AJ70">
        <f>COUNTIF(cestas_tm_rename!BU:BU,base_41_cestas!$A70)</f>
        <v>0</v>
      </c>
      <c r="AK70">
        <f>COUNTIF(cestas_tm_rename!BW:BW,base_41_cestas!$A70)</f>
        <v>0</v>
      </c>
      <c r="AL70">
        <f>COUNTIF(cestas_tm_rename!BY:BY,base_41_cestas!$A70)</f>
        <v>0</v>
      </c>
      <c r="AM70">
        <f>COUNTIF(cestas_tm_rename!CA:CA,base_41_cestas!$A70)</f>
        <v>0</v>
      </c>
      <c r="AN70">
        <f>COUNTIF(cestas_tm_rename!CC:CC,base_41_cestas!$A70)</f>
        <v>0</v>
      </c>
      <c r="AO70">
        <f>COUNTIF(cestas_tm_rename!CE:CE,base_41_cestas!$A70)</f>
        <v>0</v>
      </c>
      <c r="AP70">
        <f>COUNTIF(cestas_tm_rename!CG:CG,base_41_cestas!$A70)</f>
        <v>0</v>
      </c>
    </row>
    <row r="71" spans="1:42" x14ac:dyDescent="0.35">
      <c r="A71" t="s">
        <v>279</v>
      </c>
      <c r="B71">
        <f>COUNTIF(cestas_tm_rename!E:E,base_41_cestas!$A71)</f>
        <v>1</v>
      </c>
      <c r="C71">
        <f>COUNTIF(cestas_tm_rename!G:G,base_41_cestas!$A71)</f>
        <v>0</v>
      </c>
      <c r="D71">
        <f>COUNTIF(cestas_tm_rename!I:I,base_41_cestas!$A71)</f>
        <v>1</v>
      </c>
      <c r="E71">
        <f>COUNTIF(cestas_tm_rename!K:K,base_41_cestas!$A71)</f>
        <v>1</v>
      </c>
      <c r="F71">
        <f>COUNTIF(cestas_tm_rename!M:M,base_41_cestas!$A71)</f>
        <v>0</v>
      </c>
      <c r="G71">
        <f>COUNTIF(cestas_tm_rename!O:O,base_41_cestas!$A71)</f>
        <v>0</v>
      </c>
      <c r="H71">
        <f>COUNTIF(cestas_tm_rename!Q:Q,base_41_cestas!$A71)</f>
        <v>1</v>
      </c>
      <c r="I71">
        <f>COUNTIF(cestas_tm_rename!S:S,base_41_cestas!$A71)</f>
        <v>2</v>
      </c>
      <c r="J71">
        <f>COUNTIF(cestas_tm_rename!U:U,base_41_cestas!$A71)</f>
        <v>2</v>
      </c>
      <c r="K71">
        <f>COUNTIF(cestas_tm_rename!W:W,base_41_cestas!$A71)</f>
        <v>2</v>
      </c>
      <c r="L71">
        <f>COUNTIF(cestas_tm_rename!Y:Y,base_41_cestas!$A71)</f>
        <v>0</v>
      </c>
      <c r="M71">
        <f>COUNTIF(cestas_tm_rename!AA:AA,base_41_cestas!$A71)</f>
        <v>0</v>
      </c>
      <c r="N71">
        <f>COUNTIF(cestas_tm_rename!AC:AC,base_41_cestas!$A71)</f>
        <v>0</v>
      </c>
      <c r="O71">
        <f>COUNTIF(cestas_tm_rename!AE:AE,base_41_cestas!$A71)</f>
        <v>1</v>
      </c>
      <c r="P71">
        <f>COUNTIF(cestas_tm_rename!AG:AG,base_41_cestas!$A71)</f>
        <v>1</v>
      </c>
      <c r="Q71">
        <f>COUNTIF(cestas_tm_rename!AI:AI,base_41_cestas!$A71)</f>
        <v>1</v>
      </c>
      <c r="R71">
        <f>COUNTIF(cestas_tm_rename!AK:AK,base_41_cestas!$A71)</f>
        <v>0</v>
      </c>
      <c r="S71">
        <f>COUNTIF(cestas_tm_rename!AM:AM,base_41_cestas!$A71)</f>
        <v>1</v>
      </c>
      <c r="T71">
        <f>COUNTIF(cestas_tm_rename!AO:AO,base_41_cestas!$A71)</f>
        <v>0</v>
      </c>
      <c r="U71">
        <f>COUNTIF(cestas_tm_rename!AQ:AQ,base_41_cestas!$A71)</f>
        <v>0</v>
      </c>
      <c r="V71">
        <f>COUNTIF(cestas_tm_rename!AS:AS,base_41_cestas!$A71)</f>
        <v>0</v>
      </c>
      <c r="W71">
        <f>COUNTIF(cestas_tm_rename!AU:AU,base_41_cestas!$A71)</f>
        <v>0</v>
      </c>
      <c r="X71">
        <f>COUNTIF(cestas_tm_rename!AW:AW,base_41_cestas!$A71)</f>
        <v>0</v>
      </c>
      <c r="Y71">
        <f>COUNTIF(cestas_tm_rename!AY:AY,base_41_cestas!$A71)</f>
        <v>0</v>
      </c>
      <c r="Z71">
        <f>COUNTIF(cestas_tm_rename!BA:BA,base_41_cestas!$A71)</f>
        <v>1</v>
      </c>
      <c r="AA71">
        <f>COUNTIF(cestas_tm_rename!BC:BC,base_41_cestas!$A71)</f>
        <v>1</v>
      </c>
      <c r="AB71">
        <f>COUNTIF(cestas_tm_rename!BE:BE,base_41_cestas!$A71)</f>
        <v>1</v>
      </c>
      <c r="AC71">
        <f>COUNTIF(cestas_tm_rename!BG:BG,base_41_cestas!$A71)</f>
        <v>1</v>
      </c>
      <c r="AD71">
        <f>COUNTIF(cestas_tm_rename!BI:BI,base_41_cestas!$A71)</f>
        <v>0</v>
      </c>
      <c r="AE71">
        <f>COUNTIF(cestas_tm_rename!BK:BK,base_41_cestas!$A71)</f>
        <v>0</v>
      </c>
      <c r="AF71">
        <f>COUNTIF(cestas_tm_rename!BM:BM,base_41_cestas!$A71)</f>
        <v>0</v>
      </c>
      <c r="AG71">
        <f>COUNTIF(cestas_tm_rename!BO:BO,base_41_cestas!$A71)</f>
        <v>0</v>
      </c>
      <c r="AH71">
        <f>COUNTIF(cestas_tm_rename!BQ:BQ,base_41_cestas!$A71)</f>
        <v>0</v>
      </c>
      <c r="AI71">
        <f>COUNTIF(cestas_tm_rename!BS:BS,base_41_cestas!$A71)</f>
        <v>1</v>
      </c>
      <c r="AJ71">
        <f>COUNTIF(cestas_tm_rename!BU:BU,base_41_cestas!$A71)</f>
        <v>1</v>
      </c>
      <c r="AK71">
        <f>COUNTIF(cestas_tm_rename!BW:BW,base_41_cestas!$A71)</f>
        <v>1</v>
      </c>
      <c r="AL71">
        <f>COUNTIF(cestas_tm_rename!BY:BY,base_41_cestas!$A71)</f>
        <v>1</v>
      </c>
      <c r="AM71">
        <f>COUNTIF(cestas_tm_rename!CA:CA,base_41_cestas!$A71)</f>
        <v>1</v>
      </c>
      <c r="AN71">
        <f>COUNTIF(cestas_tm_rename!CC:CC,base_41_cestas!$A71)</f>
        <v>1</v>
      </c>
      <c r="AO71">
        <f>COUNTIF(cestas_tm_rename!CE:CE,base_41_cestas!$A71)</f>
        <v>1</v>
      </c>
      <c r="AP71">
        <f>COUNTIF(cestas_tm_rename!CG:CG,base_41_cestas!$A71)</f>
        <v>1</v>
      </c>
    </row>
    <row r="72" spans="1:42" x14ac:dyDescent="0.35">
      <c r="A72" t="s">
        <v>377</v>
      </c>
      <c r="B72">
        <f>COUNTIF(cestas_tm_rename!E:E,base_41_cestas!$A72)</f>
        <v>0</v>
      </c>
      <c r="C72">
        <f>COUNTIF(cestas_tm_rename!G:G,base_41_cestas!$A72)</f>
        <v>0</v>
      </c>
      <c r="D72">
        <f>COUNTIF(cestas_tm_rename!I:I,base_41_cestas!$A72)</f>
        <v>0</v>
      </c>
      <c r="E72">
        <f>COUNTIF(cestas_tm_rename!K:K,base_41_cestas!$A72)</f>
        <v>0</v>
      </c>
      <c r="F72">
        <f>COUNTIF(cestas_tm_rename!M:M,base_41_cestas!$A72)</f>
        <v>0</v>
      </c>
      <c r="G72">
        <f>COUNTIF(cestas_tm_rename!O:O,base_41_cestas!$A72)</f>
        <v>0</v>
      </c>
      <c r="H72">
        <f>COUNTIF(cestas_tm_rename!Q:Q,base_41_cestas!$A72)</f>
        <v>0</v>
      </c>
      <c r="I72">
        <f>COUNTIF(cestas_tm_rename!S:S,base_41_cestas!$A72)</f>
        <v>0</v>
      </c>
      <c r="J72">
        <f>COUNTIF(cestas_tm_rename!U:U,base_41_cestas!$A72)</f>
        <v>0</v>
      </c>
      <c r="K72">
        <f>COUNTIF(cestas_tm_rename!W:W,base_41_cestas!$A72)</f>
        <v>0</v>
      </c>
      <c r="L72">
        <f>COUNTIF(cestas_tm_rename!Y:Y,base_41_cestas!$A72)</f>
        <v>0</v>
      </c>
      <c r="M72">
        <f>COUNTIF(cestas_tm_rename!AA:AA,base_41_cestas!$A72)</f>
        <v>0</v>
      </c>
      <c r="N72">
        <f>COUNTIF(cestas_tm_rename!AC:AC,base_41_cestas!$A72)</f>
        <v>0</v>
      </c>
      <c r="O72">
        <f>COUNTIF(cestas_tm_rename!AE:AE,base_41_cestas!$A72)</f>
        <v>0</v>
      </c>
      <c r="P72">
        <f>COUNTIF(cestas_tm_rename!AG:AG,base_41_cestas!$A72)</f>
        <v>0</v>
      </c>
      <c r="Q72">
        <f>COUNTIF(cestas_tm_rename!AI:AI,base_41_cestas!$A72)</f>
        <v>0</v>
      </c>
      <c r="R72">
        <f>COUNTIF(cestas_tm_rename!AK:AK,base_41_cestas!$A72)</f>
        <v>1</v>
      </c>
      <c r="S72">
        <f>COUNTIF(cestas_tm_rename!AM:AM,base_41_cestas!$A72)</f>
        <v>0</v>
      </c>
      <c r="T72">
        <f>COUNTIF(cestas_tm_rename!AO:AO,base_41_cestas!$A72)</f>
        <v>0</v>
      </c>
      <c r="U72">
        <f>COUNTIF(cestas_tm_rename!AQ:AQ,base_41_cestas!$A72)</f>
        <v>0</v>
      </c>
      <c r="V72">
        <f>COUNTIF(cestas_tm_rename!AS:AS,base_41_cestas!$A72)</f>
        <v>0</v>
      </c>
      <c r="W72">
        <f>COUNTIF(cestas_tm_rename!AU:AU,base_41_cestas!$A72)</f>
        <v>0</v>
      </c>
      <c r="X72">
        <f>COUNTIF(cestas_tm_rename!AW:AW,base_41_cestas!$A72)</f>
        <v>0</v>
      </c>
      <c r="Y72">
        <f>COUNTIF(cestas_tm_rename!AY:AY,base_41_cestas!$A72)</f>
        <v>0</v>
      </c>
      <c r="Z72">
        <f>COUNTIF(cestas_tm_rename!BA:BA,base_41_cestas!$A72)</f>
        <v>0</v>
      </c>
      <c r="AA72">
        <f>COUNTIF(cestas_tm_rename!BC:BC,base_41_cestas!$A72)</f>
        <v>0</v>
      </c>
      <c r="AB72">
        <f>COUNTIF(cestas_tm_rename!BE:BE,base_41_cestas!$A72)</f>
        <v>0</v>
      </c>
      <c r="AC72">
        <f>COUNTIF(cestas_tm_rename!BG:BG,base_41_cestas!$A72)</f>
        <v>0</v>
      </c>
      <c r="AD72">
        <f>COUNTIF(cestas_tm_rename!BI:BI,base_41_cestas!$A72)</f>
        <v>0</v>
      </c>
      <c r="AE72">
        <f>COUNTIF(cestas_tm_rename!BK:BK,base_41_cestas!$A72)</f>
        <v>0</v>
      </c>
      <c r="AF72">
        <f>COUNTIF(cestas_tm_rename!BM:BM,base_41_cestas!$A72)</f>
        <v>0</v>
      </c>
      <c r="AG72">
        <f>COUNTIF(cestas_tm_rename!BO:BO,base_41_cestas!$A72)</f>
        <v>0</v>
      </c>
      <c r="AH72">
        <f>COUNTIF(cestas_tm_rename!BQ:BQ,base_41_cestas!$A72)</f>
        <v>0</v>
      </c>
      <c r="AI72">
        <f>COUNTIF(cestas_tm_rename!BS:BS,base_41_cestas!$A72)</f>
        <v>0</v>
      </c>
      <c r="AJ72">
        <f>COUNTIF(cestas_tm_rename!BU:BU,base_41_cestas!$A72)</f>
        <v>0</v>
      </c>
      <c r="AK72">
        <f>COUNTIF(cestas_tm_rename!BW:BW,base_41_cestas!$A72)</f>
        <v>0</v>
      </c>
      <c r="AL72">
        <f>COUNTIF(cestas_tm_rename!BY:BY,base_41_cestas!$A72)</f>
        <v>0</v>
      </c>
      <c r="AM72">
        <f>COUNTIF(cestas_tm_rename!CA:CA,base_41_cestas!$A72)</f>
        <v>0</v>
      </c>
      <c r="AN72">
        <f>COUNTIF(cestas_tm_rename!CC:CC,base_41_cestas!$A72)</f>
        <v>0</v>
      </c>
      <c r="AO72">
        <f>COUNTIF(cestas_tm_rename!CE:CE,base_41_cestas!$A72)</f>
        <v>0</v>
      </c>
      <c r="AP72">
        <f>COUNTIF(cestas_tm_rename!CG:CG,base_41_cestas!$A72)</f>
        <v>0</v>
      </c>
    </row>
    <row r="73" spans="1:42" x14ac:dyDescent="0.35">
      <c r="A73" t="s">
        <v>303</v>
      </c>
      <c r="B73">
        <f>COUNTIF(cestas_tm_rename!E:E,base_41_cestas!$A73)</f>
        <v>1</v>
      </c>
      <c r="C73">
        <f>COUNTIF(cestas_tm_rename!G:G,base_41_cestas!$A73)</f>
        <v>0</v>
      </c>
      <c r="D73">
        <f>COUNTIF(cestas_tm_rename!I:I,base_41_cestas!$A73)</f>
        <v>0</v>
      </c>
      <c r="E73">
        <f>COUNTIF(cestas_tm_rename!K:K,base_41_cestas!$A73)</f>
        <v>0</v>
      </c>
      <c r="F73">
        <f>COUNTIF(cestas_tm_rename!M:M,base_41_cestas!$A73)</f>
        <v>0</v>
      </c>
      <c r="G73">
        <f>COUNTIF(cestas_tm_rename!O:O,base_41_cestas!$A73)</f>
        <v>0</v>
      </c>
      <c r="H73">
        <f>COUNTIF(cestas_tm_rename!Q:Q,base_41_cestas!$A73)</f>
        <v>0</v>
      </c>
      <c r="I73">
        <f>COUNTIF(cestas_tm_rename!S:S,base_41_cestas!$A73)</f>
        <v>0</v>
      </c>
      <c r="J73">
        <f>COUNTIF(cestas_tm_rename!U:U,base_41_cestas!$A73)</f>
        <v>0</v>
      </c>
      <c r="K73">
        <f>COUNTIF(cestas_tm_rename!W:W,base_41_cestas!$A73)</f>
        <v>0</v>
      </c>
      <c r="L73">
        <f>COUNTIF(cestas_tm_rename!Y:Y,base_41_cestas!$A73)</f>
        <v>0</v>
      </c>
      <c r="M73">
        <f>COUNTIF(cestas_tm_rename!AA:AA,base_41_cestas!$A73)</f>
        <v>0</v>
      </c>
      <c r="N73">
        <f>COUNTIF(cestas_tm_rename!AC:AC,base_41_cestas!$A73)</f>
        <v>0</v>
      </c>
      <c r="O73">
        <f>COUNTIF(cestas_tm_rename!AE:AE,base_41_cestas!$A73)</f>
        <v>0</v>
      </c>
      <c r="P73">
        <f>COUNTIF(cestas_tm_rename!AG:AG,base_41_cestas!$A73)</f>
        <v>0</v>
      </c>
      <c r="Q73">
        <f>COUNTIF(cestas_tm_rename!AI:AI,base_41_cestas!$A73)</f>
        <v>0</v>
      </c>
      <c r="R73">
        <f>COUNTIF(cestas_tm_rename!AK:AK,base_41_cestas!$A73)</f>
        <v>0</v>
      </c>
      <c r="S73">
        <f>COUNTIF(cestas_tm_rename!AM:AM,base_41_cestas!$A73)</f>
        <v>0</v>
      </c>
      <c r="T73">
        <f>COUNTIF(cestas_tm_rename!AO:AO,base_41_cestas!$A73)</f>
        <v>0</v>
      </c>
      <c r="U73">
        <f>COUNTIF(cestas_tm_rename!AQ:AQ,base_41_cestas!$A73)</f>
        <v>0</v>
      </c>
      <c r="V73">
        <f>COUNTIF(cestas_tm_rename!AS:AS,base_41_cestas!$A73)</f>
        <v>0</v>
      </c>
      <c r="W73">
        <f>COUNTIF(cestas_tm_rename!AU:AU,base_41_cestas!$A73)</f>
        <v>0</v>
      </c>
      <c r="X73">
        <f>COUNTIF(cestas_tm_rename!AW:AW,base_41_cestas!$A73)</f>
        <v>0</v>
      </c>
      <c r="Y73">
        <f>COUNTIF(cestas_tm_rename!AY:AY,base_41_cestas!$A73)</f>
        <v>0</v>
      </c>
      <c r="Z73">
        <f>COUNTIF(cestas_tm_rename!BA:BA,base_41_cestas!$A73)</f>
        <v>0</v>
      </c>
      <c r="AA73">
        <f>COUNTIF(cestas_tm_rename!BC:BC,base_41_cestas!$A73)</f>
        <v>0</v>
      </c>
      <c r="AB73">
        <f>COUNTIF(cestas_tm_rename!BE:BE,base_41_cestas!$A73)</f>
        <v>0</v>
      </c>
      <c r="AC73">
        <f>COUNTIF(cestas_tm_rename!BG:BG,base_41_cestas!$A73)</f>
        <v>0</v>
      </c>
      <c r="AD73">
        <f>COUNTIF(cestas_tm_rename!BI:BI,base_41_cestas!$A73)</f>
        <v>0</v>
      </c>
      <c r="AE73">
        <f>COUNTIF(cestas_tm_rename!BK:BK,base_41_cestas!$A73)</f>
        <v>0</v>
      </c>
      <c r="AF73">
        <f>COUNTIF(cestas_tm_rename!BM:BM,base_41_cestas!$A73)</f>
        <v>0</v>
      </c>
      <c r="AG73">
        <f>COUNTIF(cestas_tm_rename!BO:BO,base_41_cestas!$A73)</f>
        <v>0</v>
      </c>
      <c r="AH73">
        <f>COUNTIF(cestas_tm_rename!BQ:BQ,base_41_cestas!$A73)</f>
        <v>0</v>
      </c>
      <c r="AI73">
        <f>COUNTIF(cestas_tm_rename!BS:BS,base_41_cestas!$A73)</f>
        <v>0</v>
      </c>
      <c r="AJ73">
        <f>COUNTIF(cestas_tm_rename!BU:BU,base_41_cestas!$A73)</f>
        <v>0</v>
      </c>
      <c r="AK73">
        <f>COUNTIF(cestas_tm_rename!BW:BW,base_41_cestas!$A73)</f>
        <v>0</v>
      </c>
      <c r="AL73">
        <f>COUNTIF(cestas_tm_rename!BY:BY,base_41_cestas!$A73)</f>
        <v>0</v>
      </c>
      <c r="AM73">
        <f>COUNTIF(cestas_tm_rename!CA:CA,base_41_cestas!$A73)</f>
        <v>0</v>
      </c>
      <c r="AN73">
        <f>COUNTIF(cestas_tm_rename!CC:CC,base_41_cestas!$A73)</f>
        <v>0</v>
      </c>
      <c r="AO73">
        <f>COUNTIF(cestas_tm_rename!CE:CE,base_41_cestas!$A73)</f>
        <v>0</v>
      </c>
      <c r="AP73">
        <f>COUNTIF(cestas_tm_rename!CG:CG,base_41_cestas!$A73)</f>
        <v>0</v>
      </c>
    </row>
    <row r="74" spans="1:42" x14ac:dyDescent="0.35">
      <c r="A74" t="s">
        <v>532</v>
      </c>
      <c r="B74">
        <f>COUNTIF(cestas_tm_rename!E:E,base_41_cestas!$A74)</f>
        <v>0</v>
      </c>
      <c r="C74">
        <f>COUNTIF(cestas_tm_rename!G:G,base_41_cestas!$A74)</f>
        <v>0</v>
      </c>
      <c r="D74">
        <f>COUNTIF(cestas_tm_rename!I:I,base_41_cestas!$A74)</f>
        <v>0</v>
      </c>
      <c r="E74">
        <f>COUNTIF(cestas_tm_rename!K:K,base_41_cestas!$A74)</f>
        <v>0</v>
      </c>
      <c r="F74">
        <f>COUNTIF(cestas_tm_rename!M:M,base_41_cestas!$A74)</f>
        <v>0</v>
      </c>
      <c r="G74">
        <f>COUNTIF(cestas_tm_rename!O:O,base_41_cestas!$A74)</f>
        <v>0</v>
      </c>
      <c r="H74">
        <f>COUNTIF(cestas_tm_rename!Q:Q,base_41_cestas!$A74)</f>
        <v>0</v>
      </c>
      <c r="I74">
        <f>COUNTIF(cestas_tm_rename!S:S,base_41_cestas!$A74)</f>
        <v>0</v>
      </c>
      <c r="J74">
        <f>COUNTIF(cestas_tm_rename!U:U,base_41_cestas!$A74)</f>
        <v>0</v>
      </c>
      <c r="K74">
        <f>COUNTIF(cestas_tm_rename!W:W,base_41_cestas!$A74)</f>
        <v>0</v>
      </c>
      <c r="L74">
        <f>COUNTIF(cestas_tm_rename!Y:Y,base_41_cestas!$A74)</f>
        <v>0</v>
      </c>
      <c r="M74">
        <f>COUNTIF(cestas_tm_rename!AA:AA,base_41_cestas!$A74)</f>
        <v>0</v>
      </c>
      <c r="N74">
        <f>COUNTIF(cestas_tm_rename!AC:AC,base_41_cestas!$A74)</f>
        <v>0</v>
      </c>
      <c r="O74">
        <f>COUNTIF(cestas_tm_rename!AE:AE,base_41_cestas!$A74)</f>
        <v>0</v>
      </c>
      <c r="P74">
        <f>COUNTIF(cestas_tm_rename!AG:AG,base_41_cestas!$A74)</f>
        <v>0</v>
      </c>
      <c r="Q74">
        <f>COUNTIF(cestas_tm_rename!AI:AI,base_41_cestas!$A74)</f>
        <v>0</v>
      </c>
      <c r="R74">
        <f>COUNTIF(cestas_tm_rename!AK:AK,base_41_cestas!$A74)</f>
        <v>0</v>
      </c>
      <c r="S74">
        <f>COUNTIF(cestas_tm_rename!AM:AM,base_41_cestas!$A74)</f>
        <v>0</v>
      </c>
      <c r="T74">
        <f>COUNTIF(cestas_tm_rename!AO:AO,base_41_cestas!$A74)</f>
        <v>0</v>
      </c>
      <c r="U74">
        <f>COUNTIF(cestas_tm_rename!AQ:AQ,base_41_cestas!$A74)</f>
        <v>0</v>
      </c>
      <c r="V74">
        <f>COUNTIF(cestas_tm_rename!AS:AS,base_41_cestas!$A74)</f>
        <v>0</v>
      </c>
      <c r="W74">
        <f>COUNTIF(cestas_tm_rename!AU:AU,base_41_cestas!$A74)</f>
        <v>0</v>
      </c>
      <c r="X74">
        <f>COUNTIF(cestas_tm_rename!AW:AW,base_41_cestas!$A74)</f>
        <v>0</v>
      </c>
      <c r="Y74">
        <f>COUNTIF(cestas_tm_rename!AY:AY,base_41_cestas!$A74)</f>
        <v>0</v>
      </c>
      <c r="Z74">
        <f>COUNTIF(cestas_tm_rename!BA:BA,base_41_cestas!$A74)</f>
        <v>0</v>
      </c>
      <c r="AA74">
        <f>COUNTIF(cestas_tm_rename!BC:BC,base_41_cestas!$A74)</f>
        <v>0</v>
      </c>
      <c r="AB74">
        <f>COUNTIF(cestas_tm_rename!BE:BE,base_41_cestas!$A74)</f>
        <v>0</v>
      </c>
      <c r="AC74">
        <f>COUNTIF(cestas_tm_rename!BG:BG,base_41_cestas!$A74)</f>
        <v>0</v>
      </c>
      <c r="AD74">
        <f>COUNTIF(cestas_tm_rename!BI:BI,base_41_cestas!$A74)</f>
        <v>0</v>
      </c>
      <c r="AE74">
        <f>COUNTIF(cestas_tm_rename!BK:BK,base_41_cestas!$A74)</f>
        <v>0</v>
      </c>
      <c r="AF74">
        <f>COUNTIF(cestas_tm_rename!BM:BM,base_41_cestas!$A74)</f>
        <v>0</v>
      </c>
      <c r="AG74">
        <f>COUNTIF(cestas_tm_rename!BO:BO,base_41_cestas!$A74)</f>
        <v>0</v>
      </c>
      <c r="AH74">
        <f>COUNTIF(cestas_tm_rename!BQ:BQ,base_41_cestas!$A74)</f>
        <v>0</v>
      </c>
      <c r="AI74">
        <f>COUNTIF(cestas_tm_rename!BS:BS,base_41_cestas!$A74)</f>
        <v>1</v>
      </c>
      <c r="AJ74">
        <f>COUNTIF(cestas_tm_rename!BU:BU,base_41_cestas!$A74)</f>
        <v>1</v>
      </c>
      <c r="AK74">
        <f>COUNTIF(cestas_tm_rename!BW:BW,base_41_cestas!$A74)</f>
        <v>1</v>
      </c>
      <c r="AL74">
        <f>COUNTIF(cestas_tm_rename!BY:BY,base_41_cestas!$A74)</f>
        <v>1</v>
      </c>
      <c r="AM74">
        <f>COUNTIF(cestas_tm_rename!CA:CA,base_41_cestas!$A74)</f>
        <v>1</v>
      </c>
      <c r="AN74">
        <f>COUNTIF(cestas_tm_rename!CC:CC,base_41_cestas!$A74)</f>
        <v>1</v>
      </c>
      <c r="AO74">
        <f>COUNTIF(cestas_tm_rename!CE:CE,base_41_cestas!$A74)</f>
        <v>1</v>
      </c>
      <c r="AP74">
        <f>COUNTIF(cestas_tm_rename!CG:CG,base_41_cestas!$A74)</f>
        <v>1</v>
      </c>
    </row>
    <row r="75" spans="1:42" x14ac:dyDescent="0.35">
      <c r="A75" t="s">
        <v>184</v>
      </c>
      <c r="B75">
        <f>COUNTIF(cestas_tm_rename!E:E,base_41_cestas!$A75)</f>
        <v>0</v>
      </c>
      <c r="C75">
        <f>COUNTIF(cestas_tm_rename!G:G,base_41_cestas!$A75)</f>
        <v>1</v>
      </c>
      <c r="D75">
        <f>COUNTIF(cestas_tm_rename!I:I,base_41_cestas!$A75)</f>
        <v>0</v>
      </c>
      <c r="E75">
        <f>COUNTIF(cestas_tm_rename!K:K,base_41_cestas!$A75)</f>
        <v>0</v>
      </c>
      <c r="F75">
        <f>COUNTIF(cestas_tm_rename!M:M,base_41_cestas!$A75)</f>
        <v>0</v>
      </c>
      <c r="G75">
        <f>COUNTIF(cestas_tm_rename!O:O,base_41_cestas!$A75)</f>
        <v>1</v>
      </c>
      <c r="H75">
        <f>COUNTIF(cestas_tm_rename!Q:Q,base_41_cestas!$A75)</f>
        <v>0</v>
      </c>
      <c r="I75">
        <f>COUNTIF(cestas_tm_rename!S:S,base_41_cestas!$A75)</f>
        <v>0</v>
      </c>
      <c r="J75">
        <f>COUNTIF(cestas_tm_rename!U:U,base_41_cestas!$A75)</f>
        <v>0</v>
      </c>
      <c r="K75">
        <f>COUNTIF(cestas_tm_rename!W:W,base_41_cestas!$A75)</f>
        <v>0</v>
      </c>
      <c r="L75">
        <f>COUNTIF(cestas_tm_rename!Y:Y,base_41_cestas!$A75)</f>
        <v>0</v>
      </c>
      <c r="M75">
        <f>COUNTIF(cestas_tm_rename!AA:AA,base_41_cestas!$A75)</f>
        <v>0</v>
      </c>
      <c r="N75">
        <f>COUNTIF(cestas_tm_rename!AC:AC,base_41_cestas!$A75)</f>
        <v>0</v>
      </c>
      <c r="O75">
        <f>COUNTIF(cestas_tm_rename!AE:AE,base_41_cestas!$A75)</f>
        <v>1</v>
      </c>
      <c r="P75">
        <f>COUNTIF(cestas_tm_rename!AG:AG,base_41_cestas!$A75)</f>
        <v>0</v>
      </c>
      <c r="Q75">
        <f>COUNTIF(cestas_tm_rename!AI:AI,base_41_cestas!$A75)</f>
        <v>0</v>
      </c>
      <c r="R75">
        <f>COUNTIF(cestas_tm_rename!AK:AK,base_41_cestas!$A75)</f>
        <v>0</v>
      </c>
      <c r="S75">
        <f>COUNTIF(cestas_tm_rename!AM:AM,base_41_cestas!$A75)</f>
        <v>0</v>
      </c>
      <c r="T75">
        <f>COUNTIF(cestas_tm_rename!AO:AO,base_41_cestas!$A75)</f>
        <v>0</v>
      </c>
      <c r="U75">
        <f>COUNTIF(cestas_tm_rename!AQ:AQ,base_41_cestas!$A75)</f>
        <v>0</v>
      </c>
      <c r="V75">
        <f>COUNTIF(cestas_tm_rename!AS:AS,base_41_cestas!$A75)</f>
        <v>0</v>
      </c>
      <c r="W75">
        <f>COUNTIF(cestas_tm_rename!AU:AU,base_41_cestas!$A75)</f>
        <v>0</v>
      </c>
      <c r="X75">
        <f>COUNTIF(cestas_tm_rename!AW:AW,base_41_cestas!$A75)</f>
        <v>0</v>
      </c>
      <c r="Y75">
        <f>COUNTIF(cestas_tm_rename!AY:AY,base_41_cestas!$A75)</f>
        <v>0</v>
      </c>
      <c r="Z75">
        <f>COUNTIF(cestas_tm_rename!BA:BA,base_41_cestas!$A75)</f>
        <v>0</v>
      </c>
      <c r="AA75">
        <f>COUNTIF(cestas_tm_rename!BC:BC,base_41_cestas!$A75)</f>
        <v>0</v>
      </c>
      <c r="AB75">
        <f>COUNTIF(cestas_tm_rename!BE:BE,base_41_cestas!$A75)</f>
        <v>0</v>
      </c>
      <c r="AC75">
        <f>COUNTIF(cestas_tm_rename!BG:BG,base_41_cestas!$A75)</f>
        <v>0</v>
      </c>
      <c r="AD75">
        <f>COUNTIF(cestas_tm_rename!BI:BI,base_41_cestas!$A75)</f>
        <v>0</v>
      </c>
      <c r="AE75">
        <f>COUNTIF(cestas_tm_rename!BK:BK,base_41_cestas!$A75)</f>
        <v>0</v>
      </c>
      <c r="AF75">
        <f>COUNTIF(cestas_tm_rename!BM:BM,base_41_cestas!$A75)</f>
        <v>0</v>
      </c>
      <c r="AG75">
        <f>COUNTIF(cestas_tm_rename!BO:BO,base_41_cestas!$A75)</f>
        <v>0</v>
      </c>
      <c r="AH75">
        <f>COUNTIF(cestas_tm_rename!BQ:BQ,base_41_cestas!$A75)</f>
        <v>0</v>
      </c>
      <c r="AI75">
        <f>COUNTIF(cestas_tm_rename!BS:BS,base_41_cestas!$A75)</f>
        <v>0</v>
      </c>
      <c r="AJ75">
        <f>COUNTIF(cestas_tm_rename!BU:BU,base_41_cestas!$A75)</f>
        <v>0</v>
      </c>
      <c r="AK75">
        <f>COUNTIF(cestas_tm_rename!BW:BW,base_41_cestas!$A75)</f>
        <v>0</v>
      </c>
      <c r="AL75">
        <f>COUNTIF(cestas_tm_rename!BY:BY,base_41_cestas!$A75)</f>
        <v>0</v>
      </c>
      <c r="AM75">
        <f>COUNTIF(cestas_tm_rename!CA:CA,base_41_cestas!$A75)</f>
        <v>0</v>
      </c>
      <c r="AN75">
        <f>COUNTIF(cestas_tm_rename!CC:CC,base_41_cestas!$A75)</f>
        <v>0</v>
      </c>
      <c r="AO75">
        <f>COUNTIF(cestas_tm_rename!CE:CE,base_41_cestas!$A75)</f>
        <v>0</v>
      </c>
      <c r="AP75">
        <f>COUNTIF(cestas_tm_rename!CG:CG,base_41_cestas!$A75)</f>
        <v>0</v>
      </c>
    </row>
    <row r="76" spans="1:42" x14ac:dyDescent="0.35">
      <c r="A76" t="s">
        <v>352</v>
      </c>
      <c r="B76">
        <f>COUNTIF(cestas_tm_rename!E:E,base_41_cestas!$A76)</f>
        <v>0</v>
      </c>
      <c r="C76">
        <f>COUNTIF(cestas_tm_rename!G:G,base_41_cestas!$A76)</f>
        <v>0</v>
      </c>
      <c r="D76">
        <f>COUNTIF(cestas_tm_rename!I:I,base_41_cestas!$A76)</f>
        <v>0</v>
      </c>
      <c r="E76">
        <f>COUNTIF(cestas_tm_rename!K:K,base_41_cestas!$A76)</f>
        <v>0</v>
      </c>
      <c r="F76">
        <f>COUNTIF(cestas_tm_rename!M:M,base_41_cestas!$A76)</f>
        <v>0</v>
      </c>
      <c r="G76">
        <f>COUNTIF(cestas_tm_rename!O:O,base_41_cestas!$A76)</f>
        <v>0</v>
      </c>
      <c r="H76">
        <f>COUNTIF(cestas_tm_rename!Q:Q,base_41_cestas!$A76)</f>
        <v>0</v>
      </c>
      <c r="I76">
        <f>COUNTIF(cestas_tm_rename!S:S,base_41_cestas!$A76)</f>
        <v>0</v>
      </c>
      <c r="J76">
        <f>COUNTIF(cestas_tm_rename!U:U,base_41_cestas!$A76)</f>
        <v>0</v>
      </c>
      <c r="K76">
        <f>COUNTIF(cestas_tm_rename!W:W,base_41_cestas!$A76)</f>
        <v>0</v>
      </c>
      <c r="L76">
        <f>COUNTIF(cestas_tm_rename!Y:Y,base_41_cestas!$A76)</f>
        <v>0</v>
      </c>
      <c r="M76">
        <f>COUNTIF(cestas_tm_rename!AA:AA,base_41_cestas!$A76)</f>
        <v>0</v>
      </c>
      <c r="N76">
        <f>COUNTIF(cestas_tm_rename!AC:AC,base_41_cestas!$A76)</f>
        <v>0</v>
      </c>
      <c r="O76">
        <f>COUNTIF(cestas_tm_rename!AE:AE,base_41_cestas!$A76)</f>
        <v>0</v>
      </c>
      <c r="P76">
        <f>COUNTIF(cestas_tm_rename!AG:AG,base_41_cestas!$A76)</f>
        <v>1</v>
      </c>
      <c r="Q76">
        <f>COUNTIF(cestas_tm_rename!AI:AI,base_41_cestas!$A76)</f>
        <v>1</v>
      </c>
      <c r="R76">
        <f>COUNTIF(cestas_tm_rename!AK:AK,base_41_cestas!$A76)</f>
        <v>0</v>
      </c>
      <c r="S76">
        <f>COUNTIF(cestas_tm_rename!AM:AM,base_41_cestas!$A76)</f>
        <v>0</v>
      </c>
      <c r="T76">
        <f>COUNTIF(cestas_tm_rename!AO:AO,base_41_cestas!$A76)</f>
        <v>0</v>
      </c>
      <c r="U76">
        <f>COUNTIF(cestas_tm_rename!AQ:AQ,base_41_cestas!$A76)</f>
        <v>0</v>
      </c>
      <c r="V76">
        <f>COUNTIF(cestas_tm_rename!AS:AS,base_41_cestas!$A76)</f>
        <v>0</v>
      </c>
      <c r="W76">
        <f>COUNTIF(cestas_tm_rename!AU:AU,base_41_cestas!$A76)</f>
        <v>0</v>
      </c>
      <c r="X76">
        <f>COUNTIF(cestas_tm_rename!AW:AW,base_41_cestas!$A76)</f>
        <v>0</v>
      </c>
      <c r="Y76">
        <f>COUNTIF(cestas_tm_rename!AY:AY,base_41_cestas!$A76)</f>
        <v>0</v>
      </c>
      <c r="Z76">
        <f>COUNTIF(cestas_tm_rename!BA:BA,base_41_cestas!$A76)</f>
        <v>0</v>
      </c>
      <c r="AA76">
        <f>COUNTIF(cestas_tm_rename!BC:BC,base_41_cestas!$A76)</f>
        <v>0</v>
      </c>
      <c r="AB76">
        <f>COUNTIF(cestas_tm_rename!BE:BE,base_41_cestas!$A76)</f>
        <v>0</v>
      </c>
      <c r="AC76">
        <f>COUNTIF(cestas_tm_rename!BG:BG,base_41_cestas!$A76)</f>
        <v>0</v>
      </c>
      <c r="AD76">
        <f>COUNTIF(cestas_tm_rename!BI:BI,base_41_cestas!$A76)</f>
        <v>0</v>
      </c>
      <c r="AE76">
        <f>COUNTIF(cestas_tm_rename!BK:BK,base_41_cestas!$A76)</f>
        <v>0</v>
      </c>
      <c r="AF76">
        <f>COUNTIF(cestas_tm_rename!BM:BM,base_41_cestas!$A76)</f>
        <v>0</v>
      </c>
      <c r="AG76">
        <f>COUNTIF(cestas_tm_rename!BO:BO,base_41_cestas!$A76)</f>
        <v>0</v>
      </c>
      <c r="AH76">
        <f>COUNTIF(cestas_tm_rename!BQ:BQ,base_41_cestas!$A76)</f>
        <v>0</v>
      </c>
      <c r="AI76">
        <f>COUNTIF(cestas_tm_rename!BS:BS,base_41_cestas!$A76)</f>
        <v>0</v>
      </c>
      <c r="AJ76">
        <f>COUNTIF(cestas_tm_rename!BU:BU,base_41_cestas!$A76)</f>
        <v>0</v>
      </c>
      <c r="AK76">
        <f>COUNTIF(cestas_tm_rename!BW:BW,base_41_cestas!$A76)</f>
        <v>0</v>
      </c>
      <c r="AL76">
        <f>COUNTIF(cestas_tm_rename!BY:BY,base_41_cestas!$A76)</f>
        <v>0</v>
      </c>
      <c r="AM76">
        <f>COUNTIF(cestas_tm_rename!CA:CA,base_41_cestas!$A76)</f>
        <v>0</v>
      </c>
      <c r="AN76">
        <f>COUNTIF(cestas_tm_rename!CC:CC,base_41_cestas!$A76)</f>
        <v>0</v>
      </c>
      <c r="AO76">
        <f>COUNTIF(cestas_tm_rename!CE:CE,base_41_cestas!$A76)</f>
        <v>0</v>
      </c>
      <c r="AP76">
        <f>COUNTIF(cestas_tm_rename!CG:CG,base_41_cestas!$A76)</f>
        <v>0</v>
      </c>
    </row>
    <row r="77" spans="1:42" x14ac:dyDescent="0.35">
      <c r="A77" t="s">
        <v>315</v>
      </c>
      <c r="B77">
        <f>COUNTIF(cestas_tm_rename!E:E,base_41_cestas!$A77)</f>
        <v>0</v>
      </c>
      <c r="C77">
        <f>COUNTIF(cestas_tm_rename!G:G,base_41_cestas!$A77)</f>
        <v>0</v>
      </c>
      <c r="D77">
        <f>COUNTIF(cestas_tm_rename!I:I,base_41_cestas!$A77)</f>
        <v>0</v>
      </c>
      <c r="E77">
        <f>COUNTIF(cestas_tm_rename!K:K,base_41_cestas!$A77)</f>
        <v>0</v>
      </c>
      <c r="F77">
        <f>COUNTIF(cestas_tm_rename!M:M,base_41_cestas!$A77)</f>
        <v>0</v>
      </c>
      <c r="G77">
        <f>COUNTIF(cestas_tm_rename!O:O,base_41_cestas!$A77)</f>
        <v>0</v>
      </c>
      <c r="H77">
        <f>COUNTIF(cestas_tm_rename!Q:Q,base_41_cestas!$A77)</f>
        <v>0</v>
      </c>
      <c r="I77">
        <f>COUNTIF(cestas_tm_rename!S:S,base_41_cestas!$A77)</f>
        <v>0</v>
      </c>
      <c r="J77">
        <f>COUNTIF(cestas_tm_rename!U:U,base_41_cestas!$A77)</f>
        <v>0</v>
      </c>
      <c r="K77">
        <f>COUNTIF(cestas_tm_rename!W:W,base_41_cestas!$A77)</f>
        <v>0</v>
      </c>
      <c r="L77">
        <f>COUNTIF(cestas_tm_rename!Y:Y,base_41_cestas!$A77)</f>
        <v>0</v>
      </c>
      <c r="M77">
        <f>COUNTIF(cestas_tm_rename!AA:AA,base_41_cestas!$A77)</f>
        <v>0</v>
      </c>
      <c r="N77">
        <f>COUNTIF(cestas_tm_rename!AC:AC,base_41_cestas!$A77)</f>
        <v>1</v>
      </c>
      <c r="O77">
        <f>COUNTIF(cestas_tm_rename!AE:AE,base_41_cestas!$A77)</f>
        <v>1</v>
      </c>
      <c r="P77">
        <f>COUNTIF(cestas_tm_rename!AG:AG,base_41_cestas!$A77)</f>
        <v>1</v>
      </c>
      <c r="Q77">
        <f>COUNTIF(cestas_tm_rename!AI:AI,base_41_cestas!$A77)</f>
        <v>1</v>
      </c>
      <c r="R77">
        <f>COUNTIF(cestas_tm_rename!AK:AK,base_41_cestas!$A77)</f>
        <v>0</v>
      </c>
      <c r="S77">
        <f>COUNTIF(cestas_tm_rename!AM:AM,base_41_cestas!$A77)</f>
        <v>0</v>
      </c>
      <c r="T77">
        <f>COUNTIF(cestas_tm_rename!AO:AO,base_41_cestas!$A77)</f>
        <v>0</v>
      </c>
      <c r="U77">
        <f>COUNTIF(cestas_tm_rename!AQ:AQ,base_41_cestas!$A77)</f>
        <v>0</v>
      </c>
      <c r="V77">
        <f>COUNTIF(cestas_tm_rename!AS:AS,base_41_cestas!$A77)</f>
        <v>0</v>
      </c>
      <c r="W77">
        <f>COUNTIF(cestas_tm_rename!AU:AU,base_41_cestas!$A77)</f>
        <v>0</v>
      </c>
      <c r="X77">
        <f>COUNTIF(cestas_tm_rename!AW:AW,base_41_cestas!$A77)</f>
        <v>0</v>
      </c>
      <c r="Y77">
        <f>COUNTIF(cestas_tm_rename!AY:AY,base_41_cestas!$A77)</f>
        <v>0</v>
      </c>
      <c r="Z77">
        <f>COUNTIF(cestas_tm_rename!BA:BA,base_41_cestas!$A77)</f>
        <v>0</v>
      </c>
      <c r="AA77">
        <f>COUNTIF(cestas_tm_rename!BC:BC,base_41_cestas!$A77)</f>
        <v>0</v>
      </c>
      <c r="AB77">
        <f>COUNTIF(cestas_tm_rename!BE:BE,base_41_cestas!$A77)</f>
        <v>0</v>
      </c>
      <c r="AC77">
        <f>COUNTIF(cestas_tm_rename!BG:BG,base_41_cestas!$A77)</f>
        <v>0</v>
      </c>
      <c r="AD77">
        <f>COUNTIF(cestas_tm_rename!BI:BI,base_41_cestas!$A77)</f>
        <v>0</v>
      </c>
      <c r="AE77">
        <f>COUNTIF(cestas_tm_rename!BK:BK,base_41_cestas!$A77)</f>
        <v>1</v>
      </c>
      <c r="AF77">
        <f>COUNTIF(cestas_tm_rename!BM:BM,base_41_cestas!$A77)</f>
        <v>0</v>
      </c>
      <c r="AG77">
        <f>COUNTIF(cestas_tm_rename!BO:BO,base_41_cestas!$A77)</f>
        <v>0</v>
      </c>
      <c r="AH77">
        <f>COUNTIF(cestas_tm_rename!BQ:BQ,base_41_cestas!$A77)</f>
        <v>0</v>
      </c>
      <c r="AI77">
        <f>COUNTIF(cestas_tm_rename!BS:BS,base_41_cestas!$A77)</f>
        <v>0</v>
      </c>
      <c r="AJ77">
        <f>COUNTIF(cestas_tm_rename!BU:BU,base_41_cestas!$A77)</f>
        <v>0</v>
      </c>
      <c r="AK77">
        <f>COUNTIF(cestas_tm_rename!BW:BW,base_41_cestas!$A77)</f>
        <v>0</v>
      </c>
      <c r="AL77">
        <f>COUNTIF(cestas_tm_rename!BY:BY,base_41_cestas!$A77)</f>
        <v>0</v>
      </c>
      <c r="AM77">
        <f>COUNTIF(cestas_tm_rename!CA:CA,base_41_cestas!$A77)</f>
        <v>0</v>
      </c>
      <c r="AN77">
        <f>COUNTIF(cestas_tm_rename!CC:CC,base_41_cestas!$A77)</f>
        <v>0</v>
      </c>
      <c r="AO77">
        <f>COUNTIF(cestas_tm_rename!CE:CE,base_41_cestas!$A77)</f>
        <v>0</v>
      </c>
      <c r="AP77">
        <f>COUNTIF(cestas_tm_rename!CG:CG,base_41_cestas!$A77)</f>
        <v>0</v>
      </c>
    </row>
    <row r="78" spans="1:42" x14ac:dyDescent="0.35">
      <c r="A78" t="s">
        <v>307</v>
      </c>
      <c r="B78">
        <f>COUNTIF(cestas_tm_rename!E:E,base_41_cestas!$A78)</f>
        <v>1</v>
      </c>
      <c r="C78">
        <f>COUNTIF(cestas_tm_rename!G:G,base_41_cestas!$A78)</f>
        <v>0</v>
      </c>
      <c r="D78">
        <f>COUNTIF(cestas_tm_rename!I:I,base_41_cestas!$A78)</f>
        <v>0</v>
      </c>
      <c r="E78">
        <f>COUNTIF(cestas_tm_rename!K:K,base_41_cestas!$A78)</f>
        <v>0</v>
      </c>
      <c r="F78">
        <f>COUNTIF(cestas_tm_rename!M:M,base_41_cestas!$A78)</f>
        <v>0</v>
      </c>
      <c r="G78">
        <f>COUNTIF(cestas_tm_rename!O:O,base_41_cestas!$A78)</f>
        <v>0</v>
      </c>
      <c r="H78">
        <f>COUNTIF(cestas_tm_rename!Q:Q,base_41_cestas!$A78)</f>
        <v>0</v>
      </c>
      <c r="I78">
        <f>COUNTIF(cestas_tm_rename!S:S,base_41_cestas!$A78)</f>
        <v>0</v>
      </c>
      <c r="J78">
        <f>COUNTIF(cestas_tm_rename!U:U,base_41_cestas!$A78)</f>
        <v>0</v>
      </c>
      <c r="K78">
        <f>COUNTIF(cestas_tm_rename!W:W,base_41_cestas!$A78)</f>
        <v>0</v>
      </c>
      <c r="L78">
        <f>COUNTIF(cestas_tm_rename!Y:Y,base_41_cestas!$A78)</f>
        <v>0</v>
      </c>
      <c r="M78">
        <f>COUNTIF(cestas_tm_rename!AA:AA,base_41_cestas!$A78)</f>
        <v>0</v>
      </c>
      <c r="N78">
        <f>COUNTIF(cestas_tm_rename!AC:AC,base_41_cestas!$A78)</f>
        <v>0</v>
      </c>
      <c r="O78">
        <f>COUNTIF(cestas_tm_rename!AE:AE,base_41_cestas!$A78)</f>
        <v>0</v>
      </c>
      <c r="P78">
        <f>COUNTIF(cestas_tm_rename!AG:AG,base_41_cestas!$A78)</f>
        <v>0</v>
      </c>
      <c r="Q78">
        <f>COUNTIF(cestas_tm_rename!AI:AI,base_41_cestas!$A78)</f>
        <v>0</v>
      </c>
      <c r="R78">
        <f>COUNTIF(cestas_tm_rename!AK:AK,base_41_cestas!$A78)</f>
        <v>0</v>
      </c>
      <c r="S78">
        <f>COUNTIF(cestas_tm_rename!AM:AM,base_41_cestas!$A78)</f>
        <v>0</v>
      </c>
      <c r="T78">
        <f>COUNTIF(cestas_tm_rename!AO:AO,base_41_cestas!$A78)</f>
        <v>0</v>
      </c>
      <c r="U78">
        <f>COUNTIF(cestas_tm_rename!AQ:AQ,base_41_cestas!$A78)</f>
        <v>0</v>
      </c>
      <c r="V78">
        <f>COUNTIF(cestas_tm_rename!AS:AS,base_41_cestas!$A78)</f>
        <v>0</v>
      </c>
      <c r="W78">
        <f>COUNTIF(cestas_tm_rename!AU:AU,base_41_cestas!$A78)</f>
        <v>0</v>
      </c>
      <c r="X78">
        <f>COUNTIF(cestas_tm_rename!AW:AW,base_41_cestas!$A78)</f>
        <v>0</v>
      </c>
      <c r="Y78">
        <f>COUNTIF(cestas_tm_rename!AY:AY,base_41_cestas!$A78)</f>
        <v>0</v>
      </c>
      <c r="Z78">
        <f>COUNTIF(cestas_tm_rename!BA:BA,base_41_cestas!$A78)</f>
        <v>1</v>
      </c>
      <c r="AA78">
        <f>COUNTIF(cestas_tm_rename!BC:BC,base_41_cestas!$A78)</f>
        <v>0</v>
      </c>
      <c r="AB78">
        <f>COUNTIF(cestas_tm_rename!BE:BE,base_41_cestas!$A78)</f>
        <v>0</v>
      </c>
      <c r="AC78">
        <f>COUNTIF(cestas_tm_rename!BG:BG,base_41_cestas!$A78)</f>
        <v>0</v>
      </c>
      <c r="AD78">
        <f>COUNTIF(cestas_tm_rename!BI:BI,base_41_cestas!$A78)</f>
        <v>0</v>
      </c>
      <c r="AE78">
        <f>COUNTIF(cestas_tm_rename!BK:BK,base_41_cestas!$A78)</f>
        <v>0</v>
      </c>
      <c r="AF78">
        <f>COUNTIF(cestas_tm_rename!BM:BM,base_41_cestas!$A78)</f>
        <v>0</v>
      </c>
      <c r="AG78">
        <f>COUNTIF(cestas_tm_rename!BO:BO,base_41_cestas!$A78)</f>
        <v>0</v>
      </c>
      <c r="AH78">
        <f>COUNTIF(cestas_tm_rename!BQ:BQ,base_41_cestas!$A78)</f>
        <v>0</v>
      </c>
      <c r="AI78">
        <f>COUNTIF(cestas_tm_rename!BS:BS,base_41_cestas!$A78)</f>
        <v>0</v>
      </c>
      <c r="AJ78">
        <f>COUNTIF(cestas_tm_rename!BU:BU,base_41_cestas!$A78)</f>
        <v>0</v>
      </c>
      <c r="AK78">
        <f>COUNTIF(cestas_tm_rename!BW:BW,base_41_cestas!$A78)</f>
        <v>0</v>
      </c>
      <c r="AL78">
        <f>COUNTIF(cestas_tm_rename!BY:BY,base_41_cestas!$A78)</f>
        <v>0</v>
      </c>
      <c r="AM78">
        <f>COUNTIF(cestas_tm_rename!CA:CA,base_41_cestas!$A78)</f>
        <v>0</v>
      </c>
      <c r="AN78">
        <f>COUNTIF(cestas_tm_rename!CC:CC,base_41_cestas!$A78)</f>
        <v>0</v>
      </c>
      <c r="AO78">
        <f>COUNTIF(cestas_tm_rename!CE:CE,base_41_cestas!$A78)</f>
        <v>0</v>
      </c>
      <c r="AP78">
        <f>COUNTIF(cestas_tm_rename!CG:CG,base_41_cestas!$A78)</f>
        <v>0</v>
      </c>
    </row>
    <row r="79" spans="1:42" x14ac:dyDescent="0.35">
      <c r="A79" t="s">
        <v>558</v>
      </c>
      <c r="B79">
        <f>COUNTIF(cestas_tm_rename!E:E,base_41_cestas!$A79)</f>
        <v>0</v>
      </c>
      <c r="C79">
        <f>COUNTIF(cestas_tm_rename!G:G,base_41_cestas!$A79)</f>
        <v>0</v>
      </c>
      <c r="D79">
        <f>COUNTIF(cestas_tm_rename!I:I,base_41_cestas!$A79)</f>
        <v>0</v>
      </c>
      <c r="E79">
        <f>COUNTIF(cestas_tm_rename!K:K,base_41_cestas!$A79)</f>
        <v>0</v>
      </c>
      <c r="F79">
        <f>COUNTIF(cestas_tm_rename!M:M,base_41_cestas!$A79)</f>
        <v>0</v>
      </c>
      <c r="G79">
        <f>COUNTIF(cestas_tm_rename!O:O,base_41_cestas!$A79)</f>
        <v>0</v>
      </c>
      <c r="H79">
        <f>COUNTIF(cestas_tm_rename!Q:Q,base_41_cestas!$A79)</f>
        <v>0</v>
      </c>
      <c r="I79">
        <f>COUNTIF(cestas_tm_rename!S:S,base_41_cestas!$A79)</f>
        <v>0</v>
      </c>
      <c r="J79">
        <f>COUNTIF(cestas_tm_rename!U:U,base_41_cestas!$A79)</f>
        <v>0</v>
      </c>
      <c r="K79">
        <f>COUNTIF(cestas_tm_rename!W:W,base_41_cestas!$A79)</f>
        <v>0</v>
      </c>
      <c r="L79">
        <f>COUNTIF(cestas_tm_rename!Y:Y,base_41_cestas!$A79)</f>
        <v>0</v>
      </c>
      <c r="M79">
        <f>COUNTIF(cestas_tm_rename!AA:AA,base_41_cestas!$A79)</f>
        <v>0</v>
      </c>
      <c r="N79">
        <f>COUNTIF(cestas_tm_rename!AC:AC,base_41_cestas!$A79)</f>
        <v>0</v>
      </c>
      <c r="O79">
        <f>COUNTIF(cestas_tm_rename!AE:AE,base_41_cestas!$A79)</f>
        <v>0</v>
      </c>
      <c r="P79">
        <f>COUNTIF(cestas_tm_rename!AG:AG,base_41_cestas!$A79)</f>
        <v>1</v>
      </c>
      <c r="Q79">
        <f>COUNTIF(cestas_tm_rename!AI:AI,base_41_cestas!$A79)</f>
        <v>1</v>
      </c>
      <c r="R79">
        <f>COUNTIF(cestas_tm_rename!AK:AK,base_41_cestas!$A79)</f>
        <v>0</v>
      </c>
      <c r="S79">
        <f>COUNTIF(cestas_tm_rename!AM:AM,base_41_cestas!$A79)</f>
        <v>0</v>
      </c>
      <c r="T79">
        <f>COUNTIF(cestas_tm_rename!AO:AO,base_41_cestas!$A79)</f>
        <v>0</v>
      </c>
      <c r="U79">
        <f>COUNTIF(cestas_tm_rename!AQ:AQ,base_41_cestas!$A79)</f>
        <v>0</v>
      </c>
      <c r="V79">
        <f>COUNTIF(cestas_tm_rename!AS:AS,base_41_cestas!$A79)</f>
        <v>0</v>
      </c>
      <c r="W79">
        <f>COUNTIF(cestas_tm_rename!AU:AU,base_41_cestas!$A79)</f>
        <v>0</v>
      </c>
      <c r="X79">
        <f>COUNTIF(cestas_tm_rename!AW:AW,base_41_cestas!$A79)</f>
        <v>0</v>
      </c>
      <c r="Y79">
        <f>COUNTIF(cestas_tm_rename!AY:AY,base_41_cestas!$A79)</f>
        <v>0</v>
      </c>
      <c r="Z79">
        <f>COUNTIF(cestas_tm_rename!BA:BA,base_41_cestas!$A79)</f>
        <v>0</v>
      </c>
      <c r="AA79">
        <f>COUNTIF(cestas_tm_rename!BC:BC,base_41_cestas!$A79)</f>
        <v>0</v>
      </c>
      <c r="AB79">
        <f>COUNTIF(cestas_tm_rename!BE:BE,base_41_cestas!$A79)</f>
        <v>0</v>
      </c>
      <c r="AC79">
        <f>COUNTIF(cestas_tm_rename!BG:BG,base_41_cestas!$A79)</f>
        <v>0</v>
      </c>
      <c r="AD79">
        <f>COUNTIF(cestas_tm_rename!BI:BI,base_41_cestas!$A79)</f>
        <v>0</v>
      </c>
      <c r="AE79">
        <f>COUNTIF(cestas_tm_rename!BK:BK,base_41_cestas!$A79)</f>
        <v>0</v>
      </c>
      <c r="AF79">
        <f>COUNTIF(cestas_tm_rename!BM:BM,base_41_cestas!$A79)</f>
        <v>0</v>
      </c>
      <c r="AG79">
        <f>COUNTIF(cestas_tm_rename!BO:BO,base_41_cestas!$A79)</f>
        <v>0</v>
      </c>
      <c r="AH79">
        <f>COUNTIF(cestas_tm_rename!BQ:BQ,base_41_cestas!$A79)</f>
        <v>0</v>
      </c>
      <c r="AI79">
        <f>COUNTIF(cestas_tm_rename!BS:BS,base_41_cestas!$A79)</f>
        <v>0</v>
      </c>
      <c r="AJ79">
        <f>COUNTIF(cestas_tm_rename!BU:BU,base_41_cestas!$A79)</f>
        <v>0</v>
      </c>
      <c r="AK79">
        <f>COUNTIF(cestas_tm_rename!BW:BW,base_41_cestas!$A79)</f>
        <v>0</v>
      </c>
      <c r="AL79">
        <f>COUNTIF(cestas_tm_rename!BY:BY,base_41_cestas!$A79)</f>
        <v>0</v>
      </c>
      <c r="AM79">
        <f>COUNTIF(cestas_tm_rename!CA:CA,base_41_cestas!$A79)</f>
        <v>0</v>
      </c>
      <c r="AN79">
        <f>COUNTIF(cestas_tm_rename!CC:CC,base_41_cestas!$A79)</f>
        <v>0</v>
      </c>
      <c r="AO79">
        <f>COUNTIF(cestas_tm_rename!CE:CE,base_41_cestas!$A79)</f>
        <v>0</v>
      </c>
      <c r="AP79">
        <f>COUNTIF(cestas_tm_rename!CG:CG,base_41_cestas!$A79)</f>
        <v>0</v>
      </c>
    </row>
    <row r="80" spans="1:42" x14ac:dyDescent="0.35">
      <c r="A80" t="s">
        <v>419</v>
      </c>
      <c r="B80">
        <f>COUNTIF(cestas_tm_rename!E:E,base_41_cestas!$A80)</f>
        <v>1</v>
      </c>
      <c r="C80">
        <f>COUNTIF(cestas_tm_rename!G:G,base_41_cestas!$A80)</f>
        <v>0</v>
      </c>
      <c r="D80">
        <f>COUNTIF(cestas_tm_rename!I:I,base_41_cestas!$A80)</f>
        <v>0</v>
      </c>
      <c r="E80">
        <f>COUNTIF(cestas_tm_rename!K:K,base_41_cestas!$A80)</f>
        <v>0</v>
      </c>
      <c r="F80">
        <f>COUNTIF(cestas_tm_rename!M:M,base_41_cestas!$A80)</f>
        <v>0</v>
      </c>
      <c r="G80">
        <f>COUNTIF(cestas_tm_rename!O:O,base_41_cestas!$A80)</f>
        <v>0</v>
      </c>
      <c r="H80">
        <f>COUNTIF(cestas_tm_rename!Q:Q,base_41_cestas!$A80)</f>
        <v>0</v>
      </c>
      <c r="I80">
        <f>COUNTIF(cestas_tm_rename!S:S,base_41_cestas!$A80)</f>
        <v>0</v>
      </c>
      <c r="J80">
        <f>COUNTIF(cestas_tm_rename!U:U,base_41_cestas!$A80)</f>
        <v>0</v>
      </c>
      <c r="K80">
        <f>COUNTIF(cestas_tm_rename!W:W,base_41_cestas!$A80)</f>
        <v>0</v>
      </c>
      <c r="L80">
        <f>COUNTIF(cestas_tm_rename!Y:Y,base_41_cestas!$A80)</f>
        <v>0</v>
      </c>
      <c r="M80">
        <f>COUNTIF(cestas_tm_rename!AA:AA,base_41_cestas!$A80)</f>
        <v>0</v>
      </c>
      <c r="N80">
        <f>COUNTIF(cestas_tm_rename!AC:AC,base_41_cestas!$A80)</f>
        <v>0</v>
      </c>
      <c r="O80">
        <f>COUNTIF(cestas_tm_rename!AE:AE,base_41_cestas!$A80)</f>
        <v>0</v>
      </c>
      <c r="P80">
        <f>COUNTIF(cestas_tm_rename!AG:AG,base_41_cestas!$A80)</f>
        <v>0</v>
      </c>
      <c r="Q80">
        <f>COUNTIF(cestas_tm_rename!AI:AI,base_41_cestas!$A80)</f>
        <v>0</v>
      </c>
      <c r="R80">
        <f>COUNTIF(cestas_tm_rename!AK:AK,base_41_cestas!$A80)</f>
        <v>0</v>
      </c>
      <c r="S80">
        <f>COUNTIF(cestas_tm_rename!AM:AM,base_41_cestas!$A80)</f>
        <v>1</v>
      </c>
      <c r="T80">
        <f>COUNTIF(cestas_tm_rename!AO:AO,base_41_cestas!$A80)</f>
        <v>0</v>
      </c>
      <c r="U80">
        <f>COUNTIF(cestas_tm_rename!AQ:AQ,base_41_cestas!$A80)</f>
        <v>0</v>
      </c>
      <c r="V80">
        <f>COUNTIF(cestas_tm_rename!AS:AS,base_41_cestas!$A80)</f>
        <v>0</v>
      </c>
      <c r="W80">
        <f>COUNTIF(cestas_tm_rename!AU:AU,base_41_cestas!$A80)</f>
        <v>0</v>
      </c>
      <c r="X80">
        <f>COUNTIF(cestas_tm_rename!AW:AW,base_41_cestas!$A80)</f>
        <v>0</v>
      </c>
      <c r="Y80">
        <f>COUNTIF(cestas_tm_rename!AY:AY,base_41_cestas!$A80)</f>
        <v>0</v>
      </c>
      <c r="Z80">
        <f>COUNTIF(cestas_tm_rename!BA:BA,base_41_cestas!$A80)</f>
        <v>0</v>
      </c>
      <c r="AA80">
        <f>COUNTIF(cestas_tm_rename!BC:BC,base_41_cestas!$A80)</f>
        <v>0</v>
      </c>
      <c r="AB80">
        <f>COUNTIF(cestas_tm_rename!BE:BE,base_41_cestas!$A80)</f>
        <v>0</v>
      </c>
      <c r="AC80">
        <f>COUNTIF(cestas_tm_rename!BG:BG,base_41_cestas!$A80)</f>
        <v>0</v>
      </c>
      <c r="AD80">
        <f>COUNTIF(cestas_tm_rename!BI:BI,base_41_cestas!$A80)</f>
        <v>0</v>
      </c>
      <c r="AE80">
        <f>COUNTIF(cestas_tm_rename!BK:BK,base_41_cestas!$A80)</f>
        <v>0</v>
      </c>
      <c r="AF80">
        <f>COUNTIF(cestas_tm_rename!BM:BM,base_41_cestas!$A80)</f>
        <v>0</v>
      </c>
      <c r="AG80">
        <f>COUNTIF(cestas_tm_rename!BO:BO,base_41_cestas!$A80)</f>
        <v>0</v>
      </c>
      <c r="AH80">
        <f>COUNTIF(cestas_tm_rename!BQ:BQ,base_41_cestas!$A80)</f>
        <v>0</v>
      </c>
      <c r="AI80">
        <f>COUNTIF(cestas_tm_rename!BS:BS,base_41_cestas!$A80)</f>
        <v>0</v>
      </c>
      <c r="AJ80">
        <f>COUNTIF(cestas_tm_rename!BU:BU,base_41_cestas!$A80)</f>
        <v>0</v>
      </c>
      <c r="AK80">
        <f>COUNTIF(cestas_tm_rename!BW:BW,base_41_cestas!$A80)</f>
        <v>0</v>
      </c>
      <c r="AL80">
        <f>COUNTIF(cestas_tm_rename!BY:BY,base_41_cestas!$A80)</f>
        <v>0</v>
      </c>
      <c r="AM80">
        <f>COUNTIF(cestas_tm_rename!CA:CA,base_41_cestas!$A80)</f>
        <v>0</v>
      </c>
      <c r="AN80">
        <f>COUNTIF(cestas_tm_rename!CC:CC,base_41_cestas!$A80)</f>
        <v>0</v>
      </c>
      <c r="AO80">
        <f>COUNTIF(cestas_tm_rename!CE:CE,base_41_cestas!$A80)</f>
        <v>0</v>
      </c>
      <c r="AP80">
        <f>COUNTIF(cestas_tm_rename!CG:CG,base_41_cestas!$A80)</f>
        <v>0</v>
      </c>
    </row>
    <row r="81" spans="1:42" x14ac:dyDescent="0.35">
      <c r="A81" t="s">
        <v>421</v>
      </c>
      <c r="B81">
        <f>COUNTIF(cestas_tm_rename!E:E,base_41_cestas!$A81)</f>
        <v>1</v>
      </c>
      <c r="C81">
        <f>COUNTIF(cestas_tm_rename!G:G,base_41_cestas!$A81)</f>
        <v>0</v>
      </c>
      <c r="D81">
        <f>COUNTIF(cestas_tm_rename!I:I,base_41_cestas!$A81)</f>
        <v>0</v>
      </c>
      <c r="E81">
        <f>COUNTIF(cestas_tm_rename!K:K,base_41_cestas!$A81)</f>
        <v>0</v>
      </c>
      <c r="F81">
        <f>COUNTIF(cestas_tm_rename!M:M,base_41_cestas!$A81)</f>
        <v>0</v>
      </c>
      <c r="G81">
        <f>COUNTIF(cestas_tm_rename!O:O,base_41_cestas!$A81)</f>
        <v>0</v>
      </c>
      <c r="H81">
        <f>COUNTIF(cestas_tm_rename!Q:Q,base_41_cestas!$A81)</f>
        <v>0</v>
      </c>
      <c r="I81">
        <f>COUNTIF(cestas_tm_rename!S:S,base_41_cestas!$A81)</f>
        <v>0</v>
      </c>
      <c r="J81">
        <f>COUNTIF(cestas_tm_rename!U:U,base_41_cestas!$A81)</f>
        <v>0</v>
      </c>
      <c r="K81">
        <f>COUNTIF(cestas_tm_rename!W:W,base_41_cestas!$A81)</f>
        <v>0</v>
      </c>
      <c r="L81">
        <f>COUNTIF(cestas_tm_rename!Y:Y,base_41_cestas!$A81)</f>
        <v>0</v>
      </c>
      <c r="M81">
        <f>COUNTIF(cestas_tm_rename!AA:AA,base_41_cestas!$A81)</f>
        <v>0</v>
      </c>
      <c r="N81">
        <f>COUNTIF(cestas_tm_rename!AC:AC,base_41_cestas!$A81)</f>
        <v>0</v>
      </c>
      <c r="O81">
        <f>COUNTIF(cestas_tm_rename!AE:AE,base_41_cestas!$A81)</f>
        <v>0</v>
      </c>
      <c r="P81">
        <f>COUNTIF(cestas_tm_rename!AG:AG,base_41_cestas!$A81)</f>
        <v>0</v>
      </c>
      <c r="Q81">
        <f>COUNTIF(cestas_tm_rename!AI:AI,base_41_cestas!$A81)</f>
        <v>0</v>
      </c>
      <c r="R81">
        <f>COUNTIF(cestas_tm_rename!AK:AK,base_41_cestas!$A81)</f>
        <v>0</v>
      </c>
      <c r="S81">
        <f>COUNTIF(cestas_tm_rename!AM:AM,base_41_cestas!$A81)</f>
        <v>1</v>
      </c>
      <c r="T81">
        <f>COUNTIF(cestas_tm_rename!AO:AO,base_41_cestas!$A81)</f>
        <v>0</v>
      </c>
      <c r="U81">
        <f>COUNTIF(cestas_tm_rename!AQ:AQ,base_41_cestas!$A81)</f>
        <v>0</v>
      </c>
      <c r="V81">
        <f>COUNTIF(cestas_tm_rename!AS:AS,base_41_cestas!$A81)</f>
        <v>0</v>
      </c>
      <c r="W81">
        <f>COUNTIF(cestas_tm_rename!AU:AU,base_41_cestas!$A81)</f>
        <v>0</v>
      </c>
      <c r="X81">
        <f>COUNTIF(cestas_tm_rename!AW:AW,base_41_cestas!$A81)</f>
        <v>0</v>
      </c>
      <c r="Y81">
        <f>COUNTIF(cestas_tm_rename!AY:AY,base_41_cestas!$A81)</f>
        <v>0</v>
      </c>
      <c r="Z81">
        <f>COUNTIF(cestas_tm_rename!BA:BA,base_41_cestas!$A81)</f>
        <v>0</v>
      </c>
      <c r="AA81">
        <f>COUNTIF(cestas_tm_rename!BC:BC,base_41_cestas!$A81)</f>
        <v>0</v>
      </c>
      <c r="AB81">
        <f>COUNTIF(cestas_tm_rename!BE:BE,base_41_cestas!$A81)</f>
        <v>0</v>
      </c>
      <c r="AC81">
        <f>COUNTIF(cestas_tm_rename!BG:BG,base_41_cestas!$A81)</f>
        <v>0</v>
      </c>
      <c r="AD81">
        <f>COUNTIF(cestas_tm_rename!BI:BI,base_41_cestas!$A81)</f>
        <v>0</v>
      </c>
      <c r="AE81">
        <f>COUNTIF(cestas_tm_rename!BK:BK,base_41_cestas!$A81)</f>
        <v>0</v>
      </c>
      <c r="AF81">
        <f>COUNTIF(cestas_tm_rename!BM:BM,base_41_cestas!$A81)</f>
        <v>0</v>
      </c>
      <c r="AG81">
        <f>COUNTIF(cestas_tm_rename!BO:BO,base_41_cestas!$A81)</f>
        <v>0</v>
      </c>
      <c r="AH81">
        <f>COUNTIF(cestas_tm_rename!BQ:BQ,base_41_cestas!$A81)</f>
        <v>0</v>
      </c>
      <c r="AI81">
        <f>COUNTIF(cestas_tm_rename!BS:BS,base_41_cestas!$A81)</f>
        <v>0</v>
      </c>
      <c r="AJ81">
        <f>COUNTIF(cestas_tm_rename!BU:BU,base_41_cestas!$A81)</f>
        <v>0</v>
      </c>
      <c r="AK81">
        <f>COUNTIF(cestas_tm_rename!BW:BW,base_41_cestas!$A81)</f>
        <v>0</v>
      </c>
      <c r="AL81">
        <f>COUNTIF(cestas_tm_rename!BY:BY,base_41_cestas!$A81)</f>
        <v>0</v>
      </c>
      <c r="AM81">
        <f>COUNTIF(cestas_tm_rename!CA:CA,base_41_cestas!$A81)</f>
        <v>0</v>
      </c>
      <c r="AN81">
        <f>COUNTIF(cestas_tm_rename!CC:CC,base_41_cestas!$A81)</f>
        <v>0</v>
      </c>
      <c r="AO81">
        <f>COUNTIF(cestas_tm_rename!CE:CE,base_41_cestas!$A81)</f>
        <v>0</v>
      </c>
      <c r="AP81">
        <f>COUNTIF(cestas_tm_rename!CG:CG,base_41_cestas!$A81)</f>
        <v>0</v>
      </c>
    </row>
    <row r="82" spans="1:42" x14ac:dyDescent="0.35">
      <c r="A82" t="s">
        <v>363</v>
      </c>
      <c r="B82">
        <f>COUNTIF(cestas_tm_rename!E:E,base_41_cestas!$A82)</f>
        <v>0</v>
      </c>
      <c r="C82">
        <f>COUNTIF(cestas_tm_rename!G:G,base_41_cestas!$A82)</f>
        <v>0</v>
      </c>
      <c r="D82">
        <f>COUNTIF(cestas_tm_rename!I:I,base_41_cestas!$A82)</f>
        <v>0</v>
      </c>
      <c r="E82">
        <f>COUNTIF(cestas_tm_rename!K:K,base_41_cestas!$A82)</f>
        <v>0</v>
      </c>
      <c r="F82">
        <f>COUNTIF(cestas_tm_rename!M:M,base_41_cestas!$A82)</f>
        <v>0</v>
      </c>
      <c r="G82">
        <f>COUNTIF(cestas_tm_rename!O:O,base_41_cestas!$A82)</f>
        <v>0</v>
      </c>
      <c r="H82">
        <f>COUNTIF(cestas_tm_rename!Q:Q,base_41_cestas!$A82)</f>
        <v>0</v>
      </c>
      <c r="I82">
        <f>COUNTIF(cestas_tm_rename!S:S,base_41_cestas!$A82)</f>
        <v>0</v>
      </c>
      <c r="J82">
        <f>COUNTIF(cestas_tm_rename!U:U,base_41_cestas!$A82)</f>
        <v>0</v>
      </c>
      <c r="K82">
        <f>COUNTIF(cestas_tm_rename!W:W,base_41_cestas!$A82)</f>
        <v>0</v>
      </c>
      <c r="L82">
        <f>COUNTIF(cestas_tm_rename!Y:Y,base_41_cestas!$A82)</f>
        <v>0</v>
      </c>
      <c r="M82">
        <f>COUNTIF(cestas_tm_rename!AA:AA,base_41_cestas!$A82)</f>
        <v>0</v>
      </c>
      <c r="N82">
        <f>COUNTIF(cestas_tm_rename!AC:AC,base_41_cestas!$A82)</f>
        <v>0</v>
      </c>
      <c r="O82">
        <f>COUNTIF(cestas_tm_rename!AE:AE,base_41_cestas!$A82)</f>
        <v>0</v>
      </c>
      <c r="P82">
        <f>COUNTIF(cestas_tm_rename!AG:AG,base_41_cestas!$A82)</f>
        <v>1</v>
      </c>
      <c r="Q82">
        <f>COUNTIF(cestas_tm_rename!AI:AI,base_41_cestas!$A82)</f>
        <v>1</v>
      </c>
      <c r="R82">
        <f>COUNTIF(cestas_tm_rename!AK:AK,base_41_cestas!$A82)</f>
        <v>0</v>
      </c>
      <c r="S82">
        <f>COUNTIF(cestas_tm_rename!AM:AM,base_41_cestas!$A82)</f>
        <v>0</v>
      </c>
      <c r="T82">
        <f>COUNTIF(cestas_tm_rename!AO:AO,base_41_cestas!$A82)</f>
        <v>0</v>
      </c>
      <c r="U82">
        <f>COUNTIF(cestas_tm_rename!AQ:AQ,base_41_cestas!$A82)</f>
        <v>0</v>
      </c>
      <c r="V82">
        <f>COUNTIF(cestas_tm_rename!AS:AS,base_41_cestas!$A82)</f>
        <v>0</v>
      </c>
      <c r="W82">
        <f>COUNTIF(cestas_tm_rename!AU:AU,base_41_cestas!$A82)</f>
        <v>0</v>
      </c>
      <c r="X82">
        <f>COUNTIF(cestas_tm_rename!AW:AW,base_41_cestas!$A82)</f>
        <v>0</v>
      </c>
      <c r="Y82">
        <f>COUNTIF(cestas_tm_rename!AY:AY,base_41_cestas!$A82)</f>
        <v>0</v>
      </c>
      <c r="Z82">
        <f>COUNTIF(cestas_tm_rename!BA:BA,base_41_cestas!$A82)</f>
        <v>0</v>
      </c>
      <c r="AA82">
        <f>COUNTIF(cestas_tm_rename!BC:BC,base_41_cestas!$A82)</f>
        <v>0</v>
      </c>
      <c r="AB82">
        <f>COUNTIF(cestas_tm_rename!BE:BE,base_41_cestas!$A82)</f>
        <v>0</v>
      </c>
      <c r="AC82">
        <f>COUNTIF(cestas_tm_rename!BG:BG,base_41_cestas!$A82)</f>
        <v>0</v>
      </c>
      <c r="AD82">
        <f>COUNTIF(cestas_tm_rename!BI:BI,base_41_cestas!$A82)</f>
        <v>0</v>
      </c>
      <c r="AE82">
        <f>COUNTIF(cestas_tm_rename!BK:BK,base_41_cestas!$A82)</f>
        <v>0</v>
      </c>
      <c r="AF82">
        <f>COUNTIF(cestas_tm_rename!BM:BM,base_41_cestas!$A82)</f>
        <v>0</v>
      </c>
      <c r="AG82">
        <f>COUNTIF(cestas_tm_rename!BO:BO,base_41_cestas!$A82)</f>
        <v>0</v>
      </c>
      <c r="AH82">
        <f>COUNTIF(cestas_tm_rename!BQ:BQ,base_41_cestas!$A82)</f>
        <v>0</v>
      </c>
      <c r="AI82">
        <f>COUNTIF(cestas_tm_rename!BS:BS,base_41_cestas!$A82)</f>
        <v>0</v>
      </c>
      <c r="AJ82">
        <f>COUNTIF(cestas_tm_rename!BU:BU,base_41_cestas!$A82)</f>
        <v>0</v>
      </c>
      <c r="AK82">
        <f>COUNTIF(cestas_tm_rename!BW:BW,base_41_cestas!$A82)</f>
        <v>0</v>
      </c>
      <c r="AL82">
        <f>COUNTIF(cestas_tm_rename!BY:BY,base_41_cestas!$A82)</f>
        <v>0</v>
      </c>
      <c r="AM82">
        <f>COUNTIF(cestas_tm_rename!CA:CA,base_41_cestas!$A82)</f>
        <v>0</v>
      </c>
      <c r="AN82">
        <f>COUNTIF(cestas_tm_rename!CC:CC,base_41_cestas!$A82)</f>
        <v>0</v>
      </c>
      <c r="AO82">
        <f>COUNTIF(cestas_tm_rename!CE:CE,base_41_cestas!$A82)</f>
        <v>0</v>
      </c>
      <c r="AP82">
        <f>COUNTIF(cestas_tm_rename!CG:CG,base_41_cestas!$A82)</f>
        <v>0</v>
      </c>
    </row>
    <row r="83" spans="1:42" x14ac:dyDescent="0.35">
      <c r="A83" t="s">
        <v>420</v>
      </c>
      <c r="B83">
        <f>COUNTIF(cestas_tm_rename!E:E,base_41_cestas!$A83)</f>
        <v>0</v>
      </c>
      <c r="C83">
        <f>COUNTIF(cestas_tm_rename!G:G,base_41_cestas!$A83)</f>
        <v>0</v>
      </c>
      <c r="D83">
        <f>COUNTIF(cestas_tm_rename!I:I,base_41_cestas!$A83)</f>
        <v>0</v>
      </c>
      <c r="E83">
        <f>COUNTIF(cestas_tm_rename!K:K,base_41_cestas!$A83)</f>
        <v>0</v>
      </c>
      <c r="F83">
        <f>COUNTIF(cestas_tm_rename!M:M,base_41_cestas!$A83)</f>
        <v>0</v>
      </c>
      <c r="G83">
        <f>COUNTIF(cestas_tm_rename!O:O,base_41_cestas!$A83)</f>
        <v>0</v>
      </c>
      <c r="H83">
        <f>COUNTIF(cestas_tm_rename!Q:Q,base_41_cestas!$A83)</f>
        <v>0</v>
      </c>
      <c r="I83">
        <f>COUNTIF(cestas_tm_rename!S:S,base_41_cestas!$A83)</f>
        <v>0</v>
      </c>
      <c r="J83">
        <f>COUNTIF(cestas_tm_rename!U:U,base_41_cestas!$A83)</f>
        <v>0</v>
      </c>
      <c r="K83">
        <f>COUNTIF(cestas_tm_rename!W:W,base_41_cestas!$A83)</f>
        <v>0</v>
      </c>
      <c r="L83">
        <f>COUNTIF(cestas_tm_rename!Y:Y,base_41_cestas!$A83)</f>
        <v>0</v>
      </c>
      <c r="M83">
        <f>COUNTIF(cestas_tm_rename!AA:AA,base_41_cestas!$A83)</f>
        <v>0</v>
      </c>
      <c r="N83">
        <f>COUNTIF(cestas_tm_rename!AC:AC,base_41_cestas!$A83)</f>
        <v>0</v>
      </c>
      <c r="O83">
        <f>COUNTIF(cestas_tm_rename!AE:AE,base_41_cestas!$A83)</f>
        <v>0</v>
      </c>
      <c r="P83">
        <f>COUNTIF(cestas_tm_rename!AG:AG,base_41_cestas!$A83)</f>
        <v>0</v>
      </c>
      <c r="Q83">
        <f>COUNTIF(cestas_tm_rename!AI:AI,base_41_cestas!$A83)</f>
        <v>0</v>
      </c>
      <c r="R83">
        <f>COUNTIF(cestas_tm_rename!AK:AK,base_41_cestas!$A83)</f>
        <v>0</v>
      </c>
      <c r="S83">
        <f>COUNTIF(cestas_tm_rename!AM:AM,base_41_cestas!$A83)</f>
        <v>1</v>
      </c>
      <c r="T83">
        <f>COUNTIF(cestas_tm_rename!AO:AO,base_41_cestas!$A83)</f>
        <v>0</v>
      </c>
      <c r="U83">
        <f>COUNTIF(cestas_tm_rename!AQ:AQ,base_41_cestas!$A83)</f>
        <v>0</v>
      </c>
      <c r="V83">
        <f>COUNTIF(cestas_tm_rename!AS:AS,base_41_cestas!$A83)</f>
        <v>0</v>
      </c>
      <c r="W83">
        <f>COUNTIF(cestas_tm_rename!AU:AU,base_41_cestas!$A83)</f>
        <v>0</v>
      </c>
      <c r="X83">
        <f>COUNTIF(cestas_tm_rename!AW:AW,base_41_cestas!$A83)</f>
        <v>0</v>
      </c>
      <c r="Y83">
        <f>COUNTIF(cestas_tm_rename!AY:AY,base_41_cestas!$A83)</f>
        <v>0</v>
      </c>
      <c r="Z83">
        <f>COUNTIF(cestas_tm_rename!BA:BA,base_41_cestas!$A83)</f>
        <v>0</v>
      </c>
      <c r="AA83">
        <f>COUNTIF(cestas_tm_rename!BC:BC,base_41_cestas!$A83)</f>
        <v>0</v>
      </c>
      <c r="AB83">
        <f>COUNTIF(cestas_tm_rename!BE:BE,base_41_cestas!$A83)</f>
        <v>0</v>
      </c>
      <c r="AC83">
        <f>COUNTIF(cestas_tm_rename!BG:BG,base_41_cestas!$A83)</f>
        <v>0</v>
      </c>
      <c r="AD83">
        <f>COUNTIF(cestas_tm_rename!BI:BI,base_41_cestas!$A83)</f>
        <v>0</v>
      </c>
      <c r="AE83">
        <f>COUNTIF(cestas_tm_rename!BK:BK,base_41_cestas!$A83)</f>
        <v>0</v>
      </c>
      <c r="AF83">
        <f>COUNTIF(cestas_tm_rename!BM:BM,base_41_cestas!$A83)</f>
        <v>0</v>
      </c>
      <c r="AG83">
        <f>COUNTIF(cestas_tm_rename!BO:BO,base_41_cestas!$A83)</f>
        <v>0</v>
      </c>
      <c r="AH83">
        <f>COUNTIF(cestas_tm_rename!BQ:BQ,base_41_cestas!$A83)</f>
        <v>0</v>
      </c>
      <c r="AI83">
        <f>COUNTIF(cestas_tm_rename!BS:BS,base_41_cestas!$A83)</f>
        <v>0</v>
      </c>
      <c r="AJ83">
        <f>COUNTIF(cestas_tm_rename!BU:BU,base_41_cestas!$A83)</f>
        <v>0</v>
      </c>
      <c r="AK83">
        <f>COUNTIF(cestas_tm_rename!BW:BW,base_41_cestas!$A83)</f>
        <v>0</v>
      </c>
      <c r="AL83">
        <f>COUNTIF(cestas_tm_rename!BY:BY,base_41_cestas!$A83)</f>
        <v>0</v>
      </c>
      <c r="AM83">
        <f>COUNTIF(cestas_tm_rename!CA:CA,base_41_cestas!$A83)</f>
        <v>0</v>
      </c>
      <c r="AN83">
        <f>COUNTIF(cestas_tm_rename!CC:CC,base_41_cestas!$A83)</f>
        <v>0</v>
      </c>
      <c r="AO83">
        <f>COUNTIF(cestas_tm_rename!CE:CE,base_41_cestas!$A83)</f>
        <v>0</v>
      </c>
      <c r="AP83">
        <f>COUNTIF(cestas_tm_rename!CG:CG,base_41_cestas!$A83)</f>
        <v>0</v>
      </c>
    </row>
    <row r="84" spans="1:42" x14ac:dyDescent="0.35">
      <c r="A84" t="s">
        <v>478</v>
      </c>
      <c r="B84">
        <f>COUNTIF(cestas_tm_rename!E:E,base_41_cestas!$A84)</f>
        <v>0</v>
      </c>
      <c r="C84">
        <f>COUNTIF(cestas_tm_rename!G:G,base_41_cestas!$A84)</f>
        <v>0</v>
      </c>
      <c r="D84">
        <f>COUNTIF(cestas_tm_rename!I:I,base_41_cestas!$A84)</f>
        <v>0</v>
      </c>
      <c r="E84">
        <f>COUNTIF(cestas_tm_rename!K:K,base_41_cestas!$A84)</f>
        <v>0</v>
      </c>
      <c r="F84">
        <f>COUNTIF(cestas_tm_rename!M:M,base_41_cestas!$A84)</f>
        <v>0</v>
      </c>
      <c r="G84">
        <f>COUNTIF(cestas_tm_rename!O:O,base_41_cestas!$A84)</f>
        <v>0</v>
      </c>
      <c r="H84">
        <f>COUNTIF(cestas_tm_rename!Q:Q,base_41_cestas!$A84)</f>
        <v>0</v>
      </c>
      <c r="I84">
        <f>COUNTIF(cestas_tm_rename!S:S,base_41_cestas!$A84)</f>
        <v>0</v>
      </c>
      <c r="J84">
        <f>COUNTIF(cestas_tm_rename!U:U,base_41_cestas!$A84)</f>
        <v>0</v>
      </c>
      <c r="K84">
        <f>COUNTIF(cestas_tm_rename!W:W,base_41_cestas!$A84)</f>
        <v>0</v>
      </c>
      <c r="L84">
        <f>COUNTIF(cestas_tm_rename!Y:Y,base_41_cestas!$A84)</f>
        <v>0</v>
      </c>
      <c r="M84">
        <f>COUNTIF(cestas_tm_rename!AA:AA,base_41_cestas!$A84)</f>
        <v>0</v>
      </c>
      <c r="N84">
        <f>COUNTIF(cestas_tm_rename!AC:AC,base_41_cestas!$A84)</f>
        <v>0</v>
      </c>
      <c r="O84">
        <f>COUNTIF(cestas_tm_rename!AE:AE,base_41_cestas!$A84)</f>
        <v>0</v>
      </c>
      <c r="P84">
        <f>COUNTIF(cestas_tm_rename!AG:AG,base_41_cestas!$A84)</f>
        <v>0</v>
      </c>
      <c r="Q84">
        <f>COUNTIF(cestas_tm_rename!AI:AI,base_41_cestas!$A84)</f>
        <v>0</v>
      </c>
      <c r="R84">
        <f>COUNTIF(cestas_tm_rename!AK:AK,base_41_cestas!$A84)</f>
        <v>0</v>
      </c>
      <c r="S84">
        <f>COUNTIF(cestas_tm_rename!AM:AM,base_41_cestas!$A84)</f>
        <v>0</v>
      </c>
      <c r="T84">
        <f>COUNTIF(cestas_tm_rename!AO:AO,base_41_cestas!$A84)</f>
        <v>0</v>
      </c>
      <c r="U84">
        <f>COUNTIF(cestas_tm_rename!AQ:AQ,base_41_cestas!$A84)</f>
        <v>0</v>
      </c>
      <c r="V84">
        <f>COUNTIF(cestas_tm_rename!AS:AS,base_41_cestas!$A84)</f>
        <v>0</v>
      </c>
      <c r="W84">
        <f>COUNTIF(cestas_tm_rename!AU:AU,base_41_cestas!$A84)</f>
        <v>0</v>
      </c>
      <c r="X84">
        <f>COUNTIF(cestas_tm_rename!AW:AW,base_41_cestas!$A84)</f>
        <v>0</v>
      </c>
      <c r="Y84">
        <f>COUNTIF(cestas_tm_rename!AY:AY,base_41_cestas!$A84)</f>
        <v>0</v>
      </c>
      <c r="Z84">
        <f>COUNTIF(cestas_tm_rename!BA:BA,base_41_cestas!$A84)</f>
        <v>0</v>
      </c>
      <c r="AA84">
        <f>COUNTIF(cestas_tm_rename!BC:BC,base_41_cestas!$A84)</f>
        <v>0</v>
      </c>
      <c r="AB84">
        <f>COUNTIF(cestas_tm_rename!BE:BE,base_41_cestas!$A84)</f>
        <v>0</v>
      </c>
      <c r="AC84">
        <f>COUNTIF(cestas_tm_rename!BG:BG,base_41_cestas!$A84)</f>
        <v>0</v>
      </c>
      <c r="AD84">
        <f>COUNTIF(cestas_tm_rename!BI:BI,base_41_cestas!$A84)</f>
        <v>1</v>
      </c>
      <c r="AE84">
        <f>COUNTIF(cestas_tm_rename!BK:BK,base_41_cestas!$A84)</f>
        <v>1</v>
      </c>
      <c r="AF84">
        <f>COUNTIF(cestas_tm_rename!BM:BM,base_41_cestas!$A84)</f>
        <v>0</v>
      </c>
      <c r="AG84">
        <f>COUNTIF(cestas_tm_rename!BO:BO,base_41_cestas!$A84)</f>
        <v>0</v>
      </c>
      <c r="AH84">
        <f>COUNTIF(cestas_tm_rename!BQ:BQ,base_41_cestas!$A84)</f>
        <v>0</v>
      </c>
      <c r="AI84">
        <f>COUNTIF(cestas_tm_rename!BS:BS,base_41_cestas!$A84)</f>
        <v>0</v>
      </c>
      <c r="AJ84">
        <f>COUNTIF(cestas_tm_rename!BU:BU,base_41_cestas!$A84)</f>
        <v>0</v>
      </c>
      <c r="AK84">
        <f>COUNTIF(cestas_tm_rename!BW:BW,base_41_cestas!$A84)</f>
        <v>0</v>
      </c>
      <c r="AL84">
        <f>COUNTIF(cestas_tm_rename!BY:BY,base_41_cestas!$A84)</f>
        <v>0</v>
      </c>
      <c r="AM84">
        <f>COUNTIF(cestas_tm_rename!CA:CA,base_41_cestas!$A84)</f>
        <v>0</v>
      </c>
      <c r="AN84">
        <f>COUNTIF(cestas_tm_rename!CC:CC,base_41_cestas!$A84)</f>
        <v>0</v>
      </c>
      <c r="AO84">
        <f>COUNTIF(cestas_tm_rename!CE:CE,base_41_cestas!$A84)</f>
        <v>0</v>
      </c>
      <c r="AP84">
        <f>COUNTIF(cestas_tm_rename!CG:CG,base_41_cestas!$A84)</f>
        <v>0</v>
      </c>
    </row>
    <row r="85" spans="1:42" x14ac:dyDescent="0.35">
      <c r="A85" t="s">
        <v>479</v>
      </c>
      <c r="B85">
        <f>COUNTIF(cestas_tm_rename!E:E,base_41_cestas!$A85)</f>
        <v>0</v>
      </c>
      <c r="C85">
        <f>COUNTIF(cestas_tm_rename!G:G,base_41_cestas!$A85)</f>
        <v>0</v>
      </c>
      <c r="D85">
        <f>COUNTIF(cestas_tm_rename!I:I,base_41_cestas!$A85)</f>
        <v>0</v>
      </c>
      <c r="E85">
        <f>COUNTIF(cestas_tm_rename!K:K,base_41_cestas!$A85)</f>
        <v>0</v>
      </c>
      <c r="F85">
        <f>COUNTIF(cestas_tm_rename!M:M,base_41_cestas!$A85)</f>
        <v>0</v>
      </c>
      <c r="G85">
        <f>COUNTIF(cestas_tm_rename!O:O,base_41_cestas!$A85)</f>
        <v>0</v>
      </c>
      <c r="H85">
        <f>COUNTIF(cestas_tm_rename!Q:Q,base_41_cestas!$A85)</f>
        <v>0</v>
      </c>
      <c r="I85">
        <f>COUNTIF(cestas_tm_rename!S:S,base_41_cestas!$A85)</f>
        <v>0</v>
      </c>
      <c r="J85">
        <f>COUNTIF(cestas_tm_rename!U:U,base_41_cestas!$A85)</f>
        <v>0</v>
      </c>
      <c r="K85">
        <f>COUNTIF(cestas_tm_rename!W:W,base_41_cestas!$A85)</f>
        <v>0</v>
      </c>
      <c r="L85">
        <f>COUNTIF(cestas_tm_rename!Y:Y,base_41_cestas!$A85)</f>
        <v>0</v>
      </c>
      <c r="M85">
        <f>COUNTIF(cestas_tm_rename!AA:AA,base_41_cestas!$A85)</f>
        <v>0</v>
      </c>
      <c r="N85">
        <f>COUNTIF(cestas_tm_rename!AC:AC,base_41_cestas!$A85)</f>
        <v>0</v>
      </c>
      <c r="O85">
        <f>COUNTIF(cestas_tm_rename!AE:AE,base_41_cestas!$A85)</f>
        <v>0</v>
      </c>
      <c r="P85">
        <f>COUNTIF(cestas_tm_rename!AG:AG,base_41_cestas!$A85)</f>
        <v>0</v>
      </c>
      <c r="Q85">
        <f>COUNTIF(cestas_tm_rename!AI:AI,base_41_cestas!$A85)</f>
        <v>0</v>
      </c>
      <c r="R85">
        <f>COUNTIF(cestas_tm_rename!AK:AK,base_41_cestas!$A85)</f>
        <v>0</v>
      </c>
      <c r="S85">
        <f>COUNTIF(cestas_tm_rename!AM:AM,base_41_cestas!$A85)</f>
        <v>0</v>
      </c>
      <c r="T85">
        <f>COUNTIF(cestas_tm_rename!AO:AO,base_41_cestas!$A85)</f>
        <v>0</v>
      </c>
      <c r="U85">
        <f>COUNTIF(cestas_tm_rename!AQ:AQ,base_41_cestas!$A85)</f>
        <v>0</v>
      </c>
      <c r="V85">
        <f>COUNTIF(cestas_tm_rename!AS:AS,base_41_cestas!$A85)</f>
        <v>0</v>
      </c>
      <c r="W85">
        <f>COUNTIF(cestas_tm_rename!AU:AU,base_41_cestas!$A85)</f>
        <v>0</v>
      </c>
      <c r="X85">
        <f>COUNTIF(cestas_tm_rename!AW:AW,base_41_cestas!$A85)</f>
        <v>0</v>
      </c>
      <c r="Y85">
        <f>COUNTIF(cestas_tm_rename!AY:AY,base_41_cestas!$A85)</f>
        <v>0</v>
      </c>
      <c r="Z85">
        <f>COUNTIF(cestas_tm_rename!BA:BA,base_41_cestas!$A85)</f>
        <v>0</v>
      </c>
      <c r="AA85">
        <f>COUNTIF(cestas_tm_rename!BC:BC,base_41_cestas!$A85)</f>
        <v>0</v>
      </c>
      <c r="AB85">
        <f>COUNTIF(cestas_tm_rename!BE:BE,base_41_cestas!$A85)</f>
        <v>0</v>
      </c>
      <c r="AC85">
        <f>COUNTIF(cestas_tm_rename!BG:BG,base_41_cestas!$A85)</f>
        <v>0</v>
      </c>
      <c r="AD85">
        <f>COUNTIF(cestas_tm_rename!BI:BI,base_41_cestas!$A85)</f>
        <v>1</v>
      </c>
      <c r="AE85">
        <f>COUNTIF(cestas_tm_rename!BK:BK,base_41_cestas!$A85)</f>
        <v>1</v>
      </c>
      <c r="AF85">
        <f>COUNTIF(cestas_tm_rename!BM:BM,base_41_cestas!$A85)</f>
        <v>0</v>
      </c>
      <c r="AG85">
        <f>COUNTIF(cestas_tm_rename!BO:BO,base_41_cestas!$A85)</f>
        <v>0</v>
      </c>
      <c r="AH85">
        <f>COUNTIF(cestas_tm_rename!BQ:BQ,base_41_cestas!$A85)</f>
        <v>0</v>
      </c>
      <c r="AI85">
        <f>COUNTIF(cestas_tm_rename!BS:BS,base_41_cestas!$A85)</f>
        <v>0</v>
      </c>
      <c r="AJ85">
        <f>COUNTIF(cestas_tm_rename!BU:BU,base_41_cestas!$A85)</f>
        <v>0</v>
      </c>
      <c r="AK85">
        <f>COUNTIF(cestas_tm_rename!BW:BW,base_41_cestas!$A85)</f>
        <v>0</v>
      </c>
      <c r="AL85">
        <f>COUNTIF(cestas_tm_rename!BY:BY,base_41_cestas!$A85)</f>
        <v>0</v>
      </c>
      <c r="AM85">
        <f>COUNTIF(cestas_tm_rename!CA:CA,base_41_cestas!$A85)</f>
        <v>0</v>
      </c>
      <c r="AN85">
        <f>COUNTIF(cestas_tm_rename!CC:CC,base_41_cestas!$A85)</f>
        <v>0</v>
      </c>
      <c r="AO85">
        <f>COUNTIF(cestas_tm_rename!CE:CE,base_41_cestas!$A85)</f>
        <v>0</v>
      </c>
      <c r="AP85">
        <f>COUNTIF(cestas_tm_rename!CG:CG,base_41_cestas!$A85)</f>
        <v>0</v>
      </c>
    </row>
    <row r="86" spans="1:42" x14ac:dyDescent="0.35">
      <c r="A86" t="s">
        <v>482</v>
      </c>
      <c r="B86">
        <f>COUNTIF(cestas_tm_rename!E:E,base_41_cestas!$A86)</f>
        <v>0</v>
      </c>
      <c r="C86">
        <f>COUNTIF(cestas_tm_rename!G:G,base_41_cestas!$A86)</f>
        <v>0</v>
      </c>
      <c r="D86">
        <f>COUNTIF(cestas_tm_rename!I:I,base_41_cestas!$A86)</f>
        <v>0</v>
      </c>
      <c r="E86">
        <f>COUNTIF(cestas_tm_rename!K:K,base_41_cestas!$A86)</f>
        <v>0</v>
      </c>
      <c r="F86">
        <f>COUNTIF(cestas_tm_rename!M:M,base_41_cestas!$A86)</f>
        <v>0</v>
      </c>
      <c r="G86">
        <f>COUNTIF(cestas_tm_rename!O:O,base_41_cestas!$A86)</f>
        <v>0</v>
      </c>
      <c r="H86">
        <f>COUNTIF(cestas_tm_rename!Q:Q,base_41_cestas!$A86)</f>
        <v>0</v>
      </c>
      <c r="I86">
        <f>COUNTIF(cestas_tm_rename!S:S,base_41_cestas!$A86)</f>
        <v>0</v>
      </c>
      <c r="J86">
        <f>COUNTIF(cestas_tm_rename!U:U,base_41_cestas!$A86)</f>
        <v>0</v>
      </c>
      <c r="K86">
        <f>COUNTIF(cestas_tm_rename!W:W,base_41_cestas!$A86)</f>
        <v>0</v>
      </c>
      <c r="L86">
        <f>COUNTIF(cestas_tm_rename!Y:Y,base_41_cestas!$A86)</f>
        <v>0</v>
      </c>
      <c r="M86">
        <f>COUNTIF(cestas_tm_rename!AA:AA,base_41_cestas!$A86)</f>
        <v>0</v>
      </c>
      <c r="N86">
        <f>COUNTIF(cestas_tm_rename!AC:AC,base_41_cestas!$A86)</f>
        <v>0</v>
      </c>
      <c r="O86">
        <f>COUNTIF(cestas_tm_rename!AE:AE,base_41_cestas!$A86)</f>
        <v>0</v>
      </c>
      <c r="P86">
        <f>COUNTIF(cestas_tm_rename!AG:AG,base_41_cestas!$A86)</f>
        <v>0</v>
      </c>
      <c r="Q86">
        <f>COUNTIF(cestas_tm_rename!AI:AI,base_41_cestas!$A86)</f>
        <v>0</v>
      </c>
      <c r="R86">
        <f>COUNTIF(cestas_tm_rename!AK:AK,base_41_cestas!$A86)</f>
        <v>0</v>
      </c>
      <c r="S86">
        <f>COUNTIF(cestas_tm_rename!AM:AM,base_41_cestas!$A86)</f>
        <v>0</v>
      </c>
      <c r="T86">
        <f>COUNTIF(cestas_tm_rename!AO:AO,base_41_cestas!$A86)</f>
        <v>0</v>
      </c>
      <c r="U86">
        <f>COUNTIF(cestas_tm_rename!AQ:AQ,base_41_cestas!$A86)</f>
        <v>0</v>
      </c>
      <c r="V86">
        <f>COUNTIF(cestas_tm_rename!AS:AS,base_41_cestas!$A86)</f>
        <v>0</v>
      </c>
      <c r="W86">
        <f>COUNTIF(cestas_tm_rename!AU:AU,base_41_cestas!$A86)</f>
        <v>0</v>
      </c>
      <c r="X86">
        <f>COUNTIF(cestas_tm_rename!AW:AW,base_41_cestas!$A86)</f>
        <v>0</v>
      </c>
      <c r="Y86">
        <f>COUNTIF(cestas_tm_rename!AY:AY,base_41_cestas!$A86)</f>
        <v>0</v>
      </c>
      <c r="Z86">
        <f>COUNTIF(cestas_tm_rename!BA:BA,base_41_cestas!$A86)</f>
        <v>0</v>
      </c>
      <c r="AA86">
        <f>COUNTIF(cestas_tm_rename!BC:BC,base_41_cestas!$A86)</f>
        <v>0</v>
      </c>
      <c r="AB86">
        <f>COUNTIF(cestas_tm_rename!BE:BE,base_41_cestas!$A86)</f>
        <v>0</v>
      </c>
      <c r="AC86">
        <f>COUNTIF(cestas_tm_rename!BG:BG,base_41_cestas!$A86)</f>
        <v>0</v>
      </c>
      <c r="AD86">
        <f>COUNTIF(cestas_tm_rename!BI:BI,base_41_cestas!$A86)</f>
        <v>0</v>
      </c>
      <c r="AE86">
        <f>COUNTIF(cestas_tm_rename!BK:BK,base_41_cestas!$A86)</f>
        <v>1</v>
      </c>
      <c r="AF86">
        <f>COUNTIF(cestas_tm_rename!BM:BM,base_41_cestas!$A86)</f>
        <v>0</v>
      </c>
      <c r="AG86">
        <f>COUNTIF(cestas_tm_rename!BO:BO,base_41_cestas!$A86)</f>
        <v>0</v>
      </c>
      <c r="AH86">
        <f>COUNTIF(cestas_tm_rename!BQ:BQ,base_41_cestas!$A86)</f>
        <v>0</v>
      </c>
      <c r="AI86">
        <f>COUNTIF(cestas_tm_rename!BS:BS,base_41_cestas!$A86)</f>
        <v>0</v>
      </c>
      <c r="AJ86">
        <f>COUNTIF(cestas_tm_rename!BU:BU,base_41_cestas!$A86)</f>
        <v>0</v>
      </c>
      <c r="AK86">
        <f>COUNTIF(cestas_tm_rename!BW:BW,base_41_cestas!$A86)</f>
        <v>0</v>
      </c>
      <c r="AL86">
        <f>COUNTIF(cestas_tm_rename!BY:BY,base_41_cestas!$A86)</f>
        <v>0</v>
      </c>
      <c r="AM86">
        <f>COUNTIF(cestas_tm_rename!CA:CA,base_41_cestas!$A86)</f>
        <v>0</v>
      </c>
      <c r="AN86">
        <f>COUNTIF(cestas_tm_rename!CC:CC,base_41_cestas!$A86)</f>
        <v>0</v>
      </c>
      <c r="AO86">
        <f>COUNTIF(cestas_tm_rename!CE:CE,base_41_cestas!$A86)</f>
        <v>0</v>
      </c>
      <c r="AP86">
        <f>COUNTIF(cestas_tm_rename!CG:CG,base_41_cestas!$A86)</f>
        <v>0</v>
      </c>
    </row>
    <row r="87" spans="1:42" x14ac:dyDescent="0.35">
      <c r="A87" t="s">
        <v>379</v>
      </c>
      <c r="B87">
        <f>COUNTIF(cestas_tm_rename!E:E,base_41_cestas!$A87)</f>
        <v>1</v>
      </c>
      <c r="C87">
        <f>COUNTIF(cestas_tm_rename!G:G,base_41_cestas!$A87)</f>
        <v>0</v>
      </c>
      <c r="D87">
        <f>COUNTIF(cestas_tm_rename!I:I,base_41_cestas!$A87)</f>
        <v>0</v>
      </c>
      <c r="E87">
        <f>COUNTIF(cestas_tm_rename!K:K,base_41_cestas!$A87)</f>
        <v>0</v>
      </c>
      <c r="F87">
        <f>COUNTIF(cestas_tm_rename!M:M,base_41_cestas!$A87)</f>
        <v>0</v>
      </c>
      <c r="G87">
        <f>COUNTIF(cestas_tm_rename!O:O,base_41_cestas!$A87)</f>
        <v>0</v>
      </c>
      <c r="H87">
        <f>COUNTIF(cestas_tm_rename!Q:Q,base_41_cestas!$A87)</f>
        <v>0</v>
      </c>
      <c r="I87">
        <f>COUNTIF(cestas_tm_rename!S:S,base_41_cestas!$A87)</f>
        <v>1</v>
      </c>
      <c r="J87">
        <f>COUNTIF(cestas_tm_rename!U:U,base_41_cestas!$A87)</f>
        <v>1</v>
      </c>
      <c r="K87">
        <f>COUNTIF(cestas_tm_rename!W:W,base_41_cestas!$A87)</f>
        <v>1</v>
      </c>
      <c r="L87">
        <f>COUNTIF(cestas_tm_rename!Y:Y,base_41_cestas!$A87)</f>
        <v>0</v>
      </c>
      <c r="M87">
        <f>COUNTIF(cestas_tm_rename!AA:AA,base_41_cestas!$A87)</f>
        <v>0</v>
      </c>
      <c r="N87">
        <f>COUNTIF(cestas_tm_rename!AC:AC,base_41_cestas!$A87)</f>
        <v>0</v>
      </c>
      <c r="O87">
        <f>COUNTIF(cestas_tm_rename!AE:AE,base_41_cestas!$A87)</f>
        <v>0</v>
      </c>
      <c r="P87">
        <f>COUNTIF(cestas_tm_rename!AG:AG,base_41_cestas!$A87)</f>
        <v>0</v>
      </c>
      <c r="Q87">
        <f>COUNTIF(cestas_tm_rename!AI:AI,base_41_cestas!$A87)</f>
        <v>0</v>
      </c>
      <c r="R87">
        <f>COUNTIF(cestas_tm_rename!AK:AK,base_41_cestas!$A87)</f>
        <v>1</v>
      </c>
      <c r="S87">
        <f>COUNTIF(cestas_tm_rename!AM:AM,base_41_cestas!$A87)</f>
        <v>1</v>
      </c>
      <c r="T87">
        <f>COUNTIF(cestas_tm_rename!AO:AO,base_41_cestas!$A87)</f>
        <v>0</v>
      </c>
      <c r="U87">
        <f>COUNTIF(cestas_tm_rename!AQ:AQ,base_41_cestas!$A87)</f>
        <v>0</v>
      </c>
      <c r="V87">
        <f>COUNTIF(cestas_tm_rename!AS:AS,base_41_cestas!$A87)</f>
        <v>0</v>
      </c>
      <c r="W87">
        <f>COUNTIF(cestas_tm_rename!AU:AU,base_41_cestas!$A87)</f>
        <v>0</v>
      </c>
      <c r="X87">
        <f>COUNTIF(cestas_tm_rename!AW:AW,base_41_cestas!$A87)</f>
        <v>0</v>
      </c>
      <c r="Y87">
        <f>COUNTIF(cestas_tm_rename!AY:AY,base_41_cestas!$A87)</f>
        <v>0</v>
      </c>
      <c r="Z87">
        <f>COUNTIF(cestas_tm_rename!BA:BA,base_41_cestas!$A87)</f>
        <v>1</v>
      </c>
      <c r="AA87">
        <f>COUNTIF(cestas_tm_rename!BC:BC,base_41_cestas!$A87)</f>
        <v>0</v>
      </c>
      <c r="AB87">
        <f>COUNTIF(cestas_tm_rename!BE:BE,base_41_cestas!$A87)</f>
        <v>0</v>
      </c>
      <c r="AC87">
        <f>COUNTIF(cestas_tm_rename!BG:BG,base_41_cestas!$A87)</f>
        <v>0</v>
      </c>
      <c r="AD87">
        <f>COUNTIF(cestas_tm_rename!BI:BI,base_41_cestas!$A87)</f>
        <v>0</v>
      </c>
      <c r="AE87">
        <f>COUNTIF(cestas_tm_rename!BK:BK,base_41_cestas!$A87)</f>
        <v>0</v>
      </c>
      <c r="AF87">
        <f>COUNTIF(cestas_tm_rename!BM:BM,base_41_cestas!$A87)</f>
        <v>0</v>
      </c>
      <c r="AG87">
        <f>COUNTIF(cestas_tm_rename!BO:BO,base_41_cestas!$A87)</f>
        <v>0</v>
      </c>
      <c r="AH87">
        <f>COUNTIF(cestas_tm_rename!BQ:BQ,base_41_cestas!$A87)</f>
        <v>0</v>
      </c>
      <c r="AI87">
        <f>COUNTIF(cestas_tm_rename!BS:BS,base_41_cestas!$A87)</f>
        <v>1</v>
      </c>
      <c r="AJ87">
        <f>COUNTIF(cestas_tm_rename!BU:BU,base_41_cestas!$A87)</f>
        <v>1</v>
      </c>
      <c r="AK87">
        <f>COUNTIF(cestas_tm_rename!BW:BW,base_41_cestas!$A87)</f>
        <v>1</v>
      </c>
      <c r="AL87">
        <f>COUNTIF(cestas_tm_rename!BY:BY,base_41_cestas!$A87)</f>
        <v>1</v>
      </c>
      <c r="AM87">
        <f>COUNTIF(cestas_tm_rename!CA:CA,base_41_cestas!$A87)</f>
        <v>1</v>
      </c>
      <c r="AN87">
        <f>COUNTIF(cestas_tm_rename!CC:CC,base_41_cestas!$A87)</f>
        <v>1</v>
      </c>
      <c r="AO87">
        <f>COUNTIF(cestas_tm_rename!CE:CE,base_41_cestas!$A87)</f>
        <v>1</v>
      </c>
      <c r="AP87">
        <f>COUNTIF(cestas_tm_rename!CG:CG,base_41_cestas!$A87)</f>
        <v>1</v>
      </c>
    </row>
    <row r="88" spans="1:42" x14ac:dyDescent="0.35">
      <c r="A88" t="s">
        <v>189</v>
      </c>
      <c r="B88">
        <f>COUNTIF(cestas_tm_rename!E:E,base_41_cestas!$A88)</f>
        <v>0</v>
      </c>
      <c r="C88">
        <f>COUNTIF(cestas_tm_rename!G:G,base_41_cestas!$A88)</f>
        <v>0</v>
      </c>
      <c r="D88">
        <f>COUNTIF(cestas_tm_rename!I:I,base_41_cestas!$A88)</f>
        <v>0</v>
      </c>
      <c r="E88">
        <f>COUNTIF(cestas_tm_rename!K:K,base_41_cestas!$A88)</f>
        <v>0</v>
      </c>
      <c r="F88">
        <f>COUNTIF(cestas_tm_rename!M:M,base_41_cestas!$A88)</f>
        <v>0</v>
      </c>
      <c r="G88">
        <f>COUNTIF(cestas_tm_rename!O:O,base_41_cestas!$A88)</f>
        <v>1</v>
      </c>
      <c r="H88">
        <f>COUNTIF(cestas_tm_rename!Q:Q,base_41_cestas!$A88)</f>
        <v>0</v>
      </c>
      <c r="I88">
        <f>COUNTIF(cestas_tm_rename!S:S,base_41_cestas!$A88)</f>
        <v>0</v>
      </c>
      <c r="J88">
        <f>COUNTIF(cestas_tm_rename!U:U,base_41_cestas!$A88)</f>
        <v>0</v>
      </c>
      <c r="K88">
        <f>COUNTIF(cestas_tm_rename!W:W,base_41_cestas!$A88)</f>
        <v>0</v>
      </c>
      <c r="L88">
        <f>COUNTIF(cestas_tm_rename!Y:Y,base_41_cestas!$A88)</f>
        <v>0</v>
      </c>
      <c r="M88">
        <f>COUNTIF(cestas_tm_rename!AA:AA,base_41_cestas!$A88)</f>
        <v>0</v>
      </c>
      <c r="N88">
        <f>COUNTIF(cestas_tm_rename!AC:AC,base_41_cestas!$A88)</f>
        <v>0</v>
      </c>
      <c r="O88">
        <f>COUNTIF(cestas_tm_rename!AE:AE,base_41_cestas!$A88)</f>
        <v>0</v>
      </c>
      <c r="P88">
        <f>COUNTIF(cestas_tm_rename!AG:AG,base_41_cestas!$A88)</f>
        <v>0</v>
      </c>
      <c r="Q88">
        <f>COUNTIF(cestas_tm_rename!AI:AI,base_41_cestas!$A88)</f>
        <v>0</v>
      </c>
      <c r="R88">
        <f>COUNTIF(cestas_tm_rename!AK:AK,base_41_cestas!$A88)</f>
        <v>0</v>
      </c>
      <c r="S88">
        <f>COUNTIF(cestas_tm_rename!AM:AM,base_41_cestas!$A88)</f>
        <v>0</v>
      </c>
      <c r="T88">
        <f>COUNTIF(cestas_tm_rename!AO:AO,base_41_cestas!$A88)</f>
        <v>0</v>
      </c>
      <c r="U88">
        <f>COUNTIF(cestas_tm_rename!AQ:AQ,base_41_cestas!$A88)</f>
        <v>0</v>
      </c>
      <c r="V88">
        <f>COUNTIF(cestas_tm_rename!AS:AS,base_41_cestas!$A88)</f>
        <v>0</v>
      </c>
      <c r="W88">
        <f>COUNTIF(cestas_tm_rename!AU:AU,base_41_cestas!$A88)</f>
        <v>0</v>
      </c>
      <c r="X88">
        <f>COUNTIF(cestas_tm_rename!AW:AW,base_41_cestas!$A88)</f>
        <v>0</v>
      </c>
      <c r="Y88">
        <f>COUNTIF(cestas_tm_rename!AY:AY,base_41_cestas!$A88)</f>
        <v>0</v>
      </c>
      <c r="Z88">
        <f>COUNTIF(cestas_tm_rename!BA:BA,base_41_cestas!$A88)</f>
        <v>0</v>
      </c>
      <c r="AA88">
        <f>COUNTIF(cestas_tm_rename!BC:BC,base_41_cestas!$A88)</f>
        <v>0</v>
      </c>
      <c r="AB88">
        <f>COUNTIF(cestas_tm_rename!BE:BE,base_41_cestas!$A88)</f>
        <v>0</v>
      </c>
      <c r="AC88">
        <f>COUNTIF(cestas_tm_rename!BG:BG,base_41_cestas!$A88)</f>
        <v>0</v>
      </c>
      <c r="AD88">
        <f>COUNTIF(cestas_tm_rename!BI:BI,base_41_cestas!$A88)</f>
        <v>0</v>
      </c>
      <c r="AE88">
        <f>COUNTIF(cestas_tm_rename!BK:BK,base_41_cestas!$A88)</f>
        <v>0</v>
      </c>
      <c r="AF88">
        <f>COUNTIF(cestas_tm_rename!BM:BM,base_41_cestas!$A88)</f>
        <v>0</v>
      </c>
      <c r="AG88">
        <f>COUNTIF(cestas_tm_rename!BO:BO,base_41_cestas!$A88)</f>
        <v>0</v>
      </c>
      <c r="AH88">
        <f>COUNTIF(cestas_tm_rename!BQ:BQ,base_41_cestas!$A88)</f>
        <v>0</v>
      </c>
      <c r="AI88">
        <f>COUNTIF(cestas_tm_rename!BS:BS,base_41_cestas!$A88)</f>
        <v>0</v>
      </c>
      <c r="AJ88">
        <f>COUNTIF(cestas_tm_rename!BU:BU,base_41_cestas!$A88)</f>
        <v>0</v>
      </c>
      <c r="AK88">
        <f>COUNTIF(cestas_tm_rename!BW:BW,base_41_cestas!$A88)</f>
        <v>0</v>
      </c>
      <c r="AL88">
        <f>COUNTIF(cestas_tm_rename!BY:BY,base_41_cestas!$A88)</f>
        <v>0</v>
      </c>
      <c r="AM88">
        <f>COUNTIF(cestas_tm_rename!CA:CA,base_41_cestas!$A88)</f>
        <v>0</v>
      </c>
      <c r="AN88">
        <f>COUNTIF(cestas_tm_rename!CC:CC,base_41_cestas!$A88)</f>
        <v>0</v>
      </c>
      <c r="AO88">
        <f>COUNTIF(cestas_tm_rename!CE:CE,base_41_cestas!$A88)</f>
        <v>0</v>
      </c>
      <c r="AP88">
        <f>COUNTIF(cestas_tm_rename!CG:CG,base_41_cestas!$A88)</f>
        <v>0</v>
      </c>
    </row>
    <row r="89" spans="1:42" x14ac:dyDescent="0.35">
      <c r="A89" t="s">
        <v>414</v>
      </c>
      <c r="B89">
        <f>COUNTIF(cestas_tm_rename!E:E,base_41_cestas!$A89)</f>
        <v>0</v>
      </c>
      <c r="C89">
        <f>COUNTIF(cestas_tm_rename!G:G,base_41_cestas!$A89)</f>
        <v>0</v>
      </c>
      <c r="D89">
        <f>COUNTIF(cestas_tm_rename!I:I,base_41_cestas!$A89)</f>
        <v>0</v>
      </c>
      <c r="E89">
        <f>COUNTIF(cestas_tm_rename!K:K,base_41_cestas!$A89)</f>
        <v>0</v>
      </c>
      <c r="F89">
        <f>COUNTIF(cestas_tm_rename!M:M,base_41_cestas!$A89)</f>
        <v>0</v>
      </c>
      <c r="G89">
        <f>COUNTIF(cestas_tm_rename!O:O,base_41_cestas!$A89)</f>
        <v>0</v>
      </c>
      <c r="H89">
        <f>COUNTIF(cestas_tm_rename!Q:Q,base_41_cestas!$A89)</f>
        <v>0</v>
      </c>
      <c r="I89">
        <f>COUNTIF(cestas_tm_rename!S:S,base_41_cestas!$A89)</f>
        <v>0</v>
      </c>
      <c r="J89">
        <f>COUNTIF(cestas_tm_rename!U:U,base_41_cestas!$A89)</f>
        <v>0</v>
      </c>
      <c r="K89">
        <f>COUNTIF(cestas_tm_rename!W:W,base_41_cestas!$A89)</f>
        <v>0</v>
      </c>
      <c r="L89">
        <f>COUNTIF(cestas_tm_rename!Y:Y,base_41_cestas!$A89)</f>
        <v>0</v>
      </c>
      <c r="M89">
        <f>COUNTIF(cestas_tm_rename!AA:AA,base_41_cestas!$A89)</f>
        <v>0</v>
      </c>
      <c r="N89">
        <f>COUNTIF(cestas_tm_rename!AC:AC,base_41_cestas!$A89)</f>
        <v>0</v>
      </c>
      <c r="O89">
        <f>COUNTIF(cestas_tm_rename!AE:AE,base_41_cestas!$A89)</f>
        <v>0</v>
      </c>
      <c r="P89">
        <f>COUNTIF(cestas_tm_rename!AG:AG,base_41_cestas!$A89)</f>
        <v>1</v>
      </c>
      <c r="Q89">
        <f>COUNTIF(cestas_tm_rename!AI:AI,base_41_cestas!$A89)</f>
        <v>1</v>
      </c>
      <c r="R89">
        <f>COUNTIF(cestas_tm_rename!AK:AK,base_41_cestas!$A89)</f>
        <v>1</v>
      </c>
      <c r="S89">
        <f>COUNTIF(cestas_tm_rename!AM:AM,base_41_cestas!$A89)</f>
        <v>1</v>
      </c>
      <c r="T89">
        <f>COUNTIF(cestas_tm_rename!AO:AO,base_41_cestas!$A89)</f>
        <v>0</v>
      </c>
      <c r="U89">
        <f>COUNTIF(cestas_tm_rename!AQ:AQ,base_41_cestas!$A89)</f>
        <v>0</v>
      </c>
      <c r="V89">
        <f>COUNTIF(cestas_tm_rename!AS:AS,base_41_cestas!$A89)</f>
        <v>1</v>
      </c>
      <c r="W89">
        <f>COUNTIF(cestas_tm_rename!AU:AU,base_41_cestas!$A89)</f>
        <v>1</v>
      </c>
      <c r="X89">
        <f>COUNTIF(cestas_tm_rename!AW:AW,base_41_cestas!$A89)</f>
        <v>1</v>
      </c>
      <c r="Y89">
        <f>COUNTIF(cestas_tm_rename!AY:AY,base_41_cestas!$A89)</f>
        <v>0</v>
      </c>
      <c r="Z89">
        <f>COUNTIF(cestas_tm_rename!BA:BA,base_41_cestas!$A89)</f>
        <v>1</v>
      </c>
      <c r="AA89">
        <f>COUNTIF(cestas_tm_rename!BC:BC,base_41_cestas!$A89)</f>
        <v>0</v>
      </c>
      <c r="AB89">
        <f>COUNTIF(cestas_tm_rename!BE:BE,base_41_cestas!$A89)</f>
        <v>0</v>
      </c>
      <c r="AC89">
        <f>COUNTIF(cestas_tm_rename!BG:BG,base_41_cestas!$A89)</f>
        <v>0</v>
      </c>
      <c r="AD89">
        <f>COUNTIF(cestas_tm_rename!BI:BI,base_41_cestas!$A89)</f>
        <v>0</v>
      </c>
      <c r="AE89">
        <f>COUNTIF(cestas_tm_rename!BK:BK,base_41_cestas!$A89)</f>
        <v>0</v>
      </c>
      <c r="AF89">
        <f>COUNTIF(cestas_tm_rename!BM:BM,base_41_cestas!$A89)</f>
        <v>0</v>
      </c>
      <c r="AG89">
        <f>COUNTIF(cestas_tm_rename!BO:BO,base_41_cestas!$A89)</f>
        <v>0</v>
      </c>
      <c r="AH89">
        <f>COUNTIF(cestas_tm_rename!BQ:BQ,base_41_cestas!$A89)</f>
        <v>0</v>
      </c>
      <c r="AI89">
        <f>COUNTIF(cestas_tm_rename!BS:BS,base_41_cestas!$A89)</f>
        <v>1</v>
      </c>
      <c r="AJ89">
        <f>COUNTIF(cestas_tm_rename!BU:BU,base_41_cestas!$A89)</f>
        <v>1</v>
      </c>
      <c r="AK89">
        <f>COUNTIF(cestas_tm_rename!BW:BW,base_41_cestas!$A89)</f>
        <v>1</v>
      </c>
      <c r="AL89">
        <f>COUNTIF(cestas_tm_rename!BY:BY,base_41_cestas!$A89)</f>
        <v>1</v>
      </c>
      <c r="AM89">
        <f>COUNTIF(cestas_tm_rename!CA:CA,base_41_cestas!$A89)</f>
        <v>1</v>
      </c>
      <c r="AN89">
        <f>COUNTIF(cestas_tm_rename!CC:CC,base_41_cestas!$A89)</f>
        <v>1</v>
      </c>
      <c r="AO89">
        <f>COUNTIF(cestas_tm_rename!CE:CE,base_41_cestas!$A89)</f>
        <v>1</v>
      </c>
      <c r="AP89">
        <f>COUNTIF(cestas_tm_rename!CG:CG,base_41_cestas!$A89)</f>
        <v>1</v>
      </c>
    </row>
    <row r="90" spans="1:42" x14ac:dyDescent="0.35">
      <c r="A90" t="s">
        <v>365</v>
      </c>
      <c r="B90">
        <f>COUNTIF(cestas_tm_rename!E:E,base_41_cestas!$A90)</f>
        <v>0</v>
      </c>
      <c r="C90">
        <f>COUNTIF(cestas_tm_rename!G:G,base_41_cestas!$A90)</f>
        <v>0</v>
      </c>
      <c r="D90">
        <f>COUNTIF(cestas_tm_rename!I:I,base_41_cestas!$A90)</f>
        <v>0</v>
      </c>
      <c r="E90">
        <f>COUNTIF(cestas_tm_rename!K:K,base_41_cestas!$A90)</f>
        <v>0</v>
      </c>
      <c r="F90">
        <f>COUNTIF(cestas_tm_rename!M:M,base_41_cestas!$A90)</f>
        <v>0</v>
      </c>
      <c r="G90">
        <f>COUNTIF(cestas_tm_rename!O:O,base_41_cestas!$A90)</f>
        <v>0</v>
      </c>
      <c r="H90">
        <f>COUNTIF(cestas_tm_rename!Q:Q,base_41_cestas!$A90)</f>
        <v>0</v>
      </c>
      <c r="I90">
        <f>COUNTIF(cestas_tm_rename!S:S,base_41_cestas!$A90)</f>
        <v>1</v>
      </c>
      <c r="J90">
        <f>COUNTIF(cestas_tm_rename!U:U,base_41_cestas!$A90)</f>
        <v>1</v>
      </c>
      <c r="K90">
        <f>COUNTIF(cestas_tm_rename!W:W,base_41_cestas!$A90)</f>
        <v>1</v>
      </c>
      <c r="L90">
        <f>COUNTIF(cestas_tm_rename!Y:Y,base_41_cestas!$A90)</f>
        <v>0</v>
      </c>
      <c r="M90">
        <f>COUNTIF(cestas_tm_rename!AA:AA,base_41_cestas!$A90)</f>
        <v>0</v>
      </c>
      <c r="N90">
        <f>COUNTIF(cestas_tm_rename!AC:AC,base_41_cestas!$A90)</f>
        <v>0</v>
      </c>
      <c r="O90">
        <f>COUNTIF(cestas_tm_rename!AE:AE,base_41_cestas!$A90)</f>
        <v>0</v>
      </c>
      <c r="P90">
        <f>COUNTIF(cestas_tm_rename!AG:AG,base_41_cestas!$A90)</f>
        <v>1</v>
      </c>
      <c r="Q90">
        <f>COUNTIF(cestas_tm_rename!AI:AI,base_41_cestas!$A90)</f>
        <v>1</v>
      </c>
      <c r="R90">
        <f>COUNTIF(cestas_tm_rename!AK:AK,base_41_cestas!$A90)</f>
        <v>1</v>
      </c>
      <c r="S90">
        <f>COUNTIF(cestas_tm_rename!AM:AM,base_41_cestas!$A90)</f>
        <v>1</v>
      </c>
      <c r="T90">
        <f>COUNTIF(cestas_tm_rename!AO:AO,base_41_cestas!$A90)</f>
        <v>0</v>
      </c>
      <c r="U90">
        <f>COUNTIF(cestas_tm_rename!AQ:AQ,base_41_cestas!$A90)</f>
        <v>0</v>
      </c>
      <c r="V90">
        <f>COUNTIF(cestas_tm_rename!AS:AS,base_41_cestas!$A90)</f>
        <v>0</v>
      </c>
      <c r="W90">
        <f>COUNTIF(cestas_tm_rename!AU:AU,base_41_cestas!$A90)</f>
        <v>0</v>
      </c>
      <c r="X90">
        <f>COUNTIF(cestas_tm_rename!AW:AW,base_41_cestas!$A90)</f>
        <v>0</v>
      </c>
      <c r="Y90">
        <f>COUNTIF(cestas_tm_rename!AY:AY,base_41_cestas!$A90)</f>
        <v>0</v>
      </c>
      <c r="Z90">
        <f>COUNTIF(cestas_tm_rename!BA:BA,base_41_cestas!$A90)</f>
        <v>1</v>
      </c>
      <c r="AA90">
        <f>COUNTIF(cestas_tm_rename!BC:BC,base_41_cestas!$A90)</f>
        <v>1</v>
      </c>
      <c r="AB90">
        <f>COUNTIF(cestas_tm_rename!BE:BE,base_41_cestas!$A90)</f>
        <v>1</v>
      </c>
      <c r="AC90">
        <f>COUNTIF(cestas_tm_rename!BG:BG,base_41_cestas!$A90)</f>
        <v>1</v>
      </c>
      <c r="AD90">
        <f>COUNTIF(cestas_tm_rename!BI:BI,base_41_cestas!$A90)</f>
        <v>0</v>
      </c>
      <c r="AE90">
        <f>COUNTIF(cestas_tm_rename!BK:BK,base_41_cestas!$A90)</f>
        <v>0</v>
      </c>
      <c r="AF90">
        <f>COUNTIF(cestas_tm_rename!BM:BM,base_41_cestas!$A90)</f>
        <v>0</v>
      </c>
      <c r="AG90">
        <f>COUNTIF(cestas_tm_rename!BO:BO,base_41_cestas!$A90)</f>
        <v>0</v>
      </c>
      <c r="AH90">
        <f>COUNTIF(cestas_tm_rename!BQ:BQ,base_41_cestas!$A90)</f>
        <v>0</v>
      </c>
      <c r="AI90">
        <f>COUNTIF(cestas_tm_rename!BS:BS,base_41_cestas!$A90)</f>
        <v>1</v>
      </c>
      <c r="AJ90">
        <f>COUNTIF(cestas_tm_rename!BU:BU,base_41_cestas!$A90)</f>
        <v>1</v>
      </c>
      <c r="AK90">
        <f>COUNTIF(cestas_tm_rename!BW:BW,base_41_cestas!$A90)</f>
        <v>1</v>
      </c>
      <c r="AL90">
        <f>COUNTIF(cestas_tm_rename!BY:BY,base_41_cestas!$A90)</f>
        <v>1</v>
      </c>
      <c r="AM90">
        <f>COUNTIF(cestas_tm_rename!CA:CA,base_41_cestas!$A90)</f>
        <v>1</v>
      </c>
      <c r="AN90">
        <f>COUNTIF(cestas_tm_rename!CC:CC,base_41_cestas!$A90)</f>
        <v>1</v>
      </c>
      <c r="AO90">
        <f>COUNTIF(cestas_tm_rename!CE:CE,base_41_cestas!$A90)</f>
        <v>1</v>
      </c>
      <c r="AP90">
        <f>COUNTIF(cestas_tm_rename!CG:CG,base_41_cestas!$A90)</f>
        <v>1</v>
      </c>
    </row>
    <row r="91" spans="1:42" x14ac:dyDescent="0.35">
      <c r="A91" t="s">
        <v>433</v>
      </c>
      <c r="B91">
        <f>COUNTIF(cestas_tm_rename!E:E,base_41_cestas!$A91)</f>
        <v>0</v>
      </c>
      <c r="C91">
        <f>COUNTIF(cestas_tm_rename!G:G,base_41_cestas!$A91)</f>
        <v>0</v>
      </c>
      <c r="D91">
        <f>COUNTIF(cestas_tm_rename!I:I,base_41_cestas!$A91)</f>
        <v>0</v>
      </c>
      <c r="E91">
        <f>COUNTIF(cestas_tm_rename!K:K,base_41_cestas!$A91)</f>
        <v>0</v>
      </c>
      <c r="F91">
        <f>COUNTIF(cestas_tm_rename!M:M,base_41_cestas!$A91)</f>
        <v>0</v>
      </c>
      <c r="G91">
        <f>COUNTIF(cestas_tm_rename!O:O,base_41_cestas!$A91)</f>
        <v>0</v>
      </c>
      <c r="H91">
        <f>COUNTIF(cestas_tm_rename!Q:Q,base_41_cestas!$A91)</f>
        <v>0</v>
      </c>
      <c r="I91">
        <f>COUNTIF(cestas_tm_rename!S:S,base_41_cestas!$A91)</f>
        <v>0</v>
      </c>
      <c r="J91">
        <f>COUNTIF(cestas_tm_rename!U:U,base_41_cestas!$A91)</f>
        <v>0</v>
      </c>
      <c r="K91">
        <f>COUNTIF(cestas_tm_rename!W:W,base_41_cestas!$A91)</f>
        <v>0</v>
      </c>
      <c r="L91">
        <f>COUNTIF(cestas_tm_rename!Y:Y,base_41_cestas!$A91)</f>
        <v>0</v>
      </c>
      <c r="M91">
        <f>COUNTIF(cestas_tm_rename!AA:AA,base_41_cestas!$A91)</f>
        <v>0</v>
      </c>
      <c r="N91">
        <f>COUNTIF(cestas_tm_rename!AC:AC,base_41_cestas!$A91)</f>
        <v>0</v>
      </c>
      <c r="O91">
        <f>COUNTIF(cestas_tm_rename!AE:AE,base_41_cestas!$A91)</f>
        <v>0</v>
      </c>
      <c r="P91">
        <f>COUNTIF(cestas_tm_rename!AG:AG,base_41_cestas!$A91)</f>
        <v>0</v>
      </c>
      <c r="Q91">
        <f>COUNTIF(cestas_tm_rename!AI:AI,base_41_cestas!$A91)</f>
        <v>0</v>
      </c>
      <c r="R91">
        <f>COUNTIF(cestas_tm_rename!AK:AK,base_41_cestas!$A91)</f>
        <v>0</v>
      </c>
      <c r="S91">
        <f>COUNTIF(cestas_tm_rename!AM:AM,base_41_cestas!$A91)</f>
        <v>0</v>
      </c>
      <c r="T91">
        <f>COUNTIF(cestas_tm_rename!AO:AO,base_41_cestas!$A91)</f>
        <v>0</v>
      </c>
      <c r="U91">
        <f>COUNTIF(cestas_tm_rename!AQ:AQ,base_41_cestas!$A91)</f>
        <v>1</v>
      </c>
      <c r="V91">
        <f>COUNTIF(cestas_tm_rename!AS:AS,base_41_cestas!$A91)</f>
        <v>0</v>
      </c>
      <c r="W91">
        <f>COUNTIF(cestas_tm_rename!AU:AU,base_41_cestas!$A91)</f>
        <v>0</v>
      </c>
      <c r="X91">
        <f>COUNTIF(cestas_tm_rename!AW:AW,base_41_cestas!$A91)</f>
        <v>0</v>
      </c>
      <c r="Y91">
        <f>COUNTIF(cestas_tm_rename!AY:AY,base_41_cestas!$A91)</f>
        <v>0</v>
      </c>
      <c r="Z91">
        <f>COUNTIF(cestas_tm_rename!BA:BA,base_41_cestas!$A91)</f>
        <v>0</v>
      </c>
      <c r="AA91">
        <f>COUNTIF(cestas_tm_rename!BC:BC,base_41_cestas!$A91)</f>
        <v>0</v>
      </c>
      <c r="AB91">
        <f>COUNTIF(cestas_tm_rename!BE:BE,base_41_cestas!$A91)</f>
        <v>0</v>
      </c>
      <c r="AC91">
        <f>COUNTIF(cestas_tm_rename!BG:BG,base_41_cestas!$A91)</f>
        <v>0</v>
      </c>
      <c r="AD91">
        <f>COUNTIF(cestas_tm_rename!BI:BI,base_41_cestas!$A91)</f>
        <v>0</v>
      </c>
      <c r="AE91">
        <f>COUNTIF(cestas_tm_rename!BK:BK,base_41_cestas!$A91)</f>
        <v>0</v>
      </c>
      <c r="AF91">
        <f>COUNTIF(cestas_tm_rename!BM:BM,base_41_cestas!$A91)</f>
        <v>0</v>
      </c>
      <c r="AG91">
        <f>COUNTIF(cestas_tm_rename!BO:BO,base_41_cestas!$A91)</f>
        <v>0</v>
      </c>
      <c r="AH91">
        <f>COUNTIF(cestas_tm_rename!BQ:BQ,base_41_cestas!$A91)</f>
        <v>0</v>
      </c>
      <c r="AI91">
        <f>COUNTIF(cestas_tm_rename!BS:BS,base_41_cestas!$A91)</f>
        <v>0</v>
      </c>
      <c r="AJ91">
        <f>COUNTIF(cestas_tm_rename!BU:BU,base_41_cestas!$A91)</f>
        <v>0</v>
      </c>
      <c r="AK91">
        <f>COUNTIF(cestas_tm_rename!BW:BW,base_41_cestas!$A91)</f>
        <v>0</v>
      </c>
      <c r="AL91">
        <f>COUNTIF(cestas_tm_rename!BY:BY,base_41_cestas!$A91)</f>
        <v>0</v>
      </c>
      <c r="AM91">
        <f>COUNTIF(cestas_tm_rename!CA:CA,base_41_cestas!$A91)</f>
        <v>0</v>
      </c>
      <c r="AN91">
        <f>COUNTIF(cestas_tm_rename!CC:CC,base_41_cestas!$A91)</f>
        <v>0</v>
      </c>
      <c r="AO91">
        <f>COUNTIF(cestas_tm_rename!CE:CE,base_41_cestas!$A91)</f>
        <v>0</v>
      </c>
      <c r="AP91">
        <f>COUNTIF(cestas_tm_rename!CG:CG,base_41_cestas!$A91)</f>
        <v>0</v>
      </c>
    </row>
    <row r="92" spans="1:42" x14ac:dyDescent="0.35">
      <c r="A92" t="s">
        <v>194</v>
      </c>
      <c r="B92">
        <f>COUNTIF(cestas_tm_rename!E:E,base_41_cestas!$A92)</f>
        <v>0</v>
      </c>
      <c r="C92">
        <f>COUNTIF(cestas_tm_rename!G:G,base_41_cestas!$A92)</f>
        <v>0</v>
      </c>
      <c r="D92">
        <f>COUNTIF(cestas_tm_rename!I:I,base_41_cestas!$A92)</f>
        <v>0</v>
      </c>
      <c r="E92">
        <f>COUNTIF(cestas_tm_rename!K:K,base_41_cestas!$A92)</f>
        <v>0</v>
      </c>
      <c r="F92">
        <f>COUNTIF(cestas_tm_rename!M:M,base_41_cestas!$A92)</f>
        <v>0</v>
      </c>
      <c r="G92">
        <f>COUNTIF(cestas_tm_rename!O:O,base_41_cestas!$A92)</f>
        <v>1</v>
      </c>
      <c r="H92">
        <f>COUNTIF(cestas_tm_rename!Q:Q,base_41_cestas!$A92)</f>
        <v>0</v>
      </c>
      <c r="I92">
        <f>COUNTIF(cestas_tm_rename!S:S,base_41_cestas!$A92)</f>
        <v>0</v>
      </c>
      <c r="J92">
        <f>COUNTIF(cestas_tm_rename!U:U,base_41_cestas!$A92)</f>
        <v>0</v>
      </c>
      <c r="K92">
        <f>COUNTIF(cestas_tm_rename!W:W,base_41_cestas!$A92)</f>
        <v>0</v>
      </c>
      <c r="L92">
        <f>COUNTIF(cestas_tm_rename!Y:Y,base_41_cestas!$A92)</f>
        <v>0</v>
      </c>
      <c r="M92">
        <f>COUNTIF(cestas_tm_rename!AA:AA,base_41_cestas!$A92)</f>
        <v>0</v>
      </c>
      <c r="N92">
        <f>COUNTIF(cestas_tm_rename!AC:AC,base_41_cestas!$A92)</f>
        <v>0</v>
      </c>
      <c r="O92">
        <f>COUNTIF(cestas_tm_rename!AE:AE,base_41_cestas!$A92)</f>
        <v>0</v>
      </c>
      <c r="P92">
        <f>COUNTIF(cestas_tm_rename!AG:AG,base_41_cestas!$A92)</f>
        <v>0</v>
      </c>
      <c r="Q92">
        <f>COUNTIF(cestas_tm_rename!AI:AI,base_41_cestas!$A92)</f>
        <v>0</v>
      </c>
      <c r="R92">
        <f>COUNTIF(cestas_tm_rename!AK:AK,base_41_cestas!$A92)</f>
        <v>0</v>
      </c>
      <c r="S92">
        <f>COUNTIF(cestas_tm_rename!AM:AM,base_41_cestas!$A92)</f>
        <v>0</v>
      </c>
      <c r="T92">
        <f>COUNTIF(cestas_tm_rename!AO:AO,base_41_cestas!$A92)</f>
        <v>0</v>
      </c>
      <c r="U92">
        <f>COUNTIF(cestas_tm_rename!AQ:AQ,base_41_cestas!$A92)</f>
        <v>0</v>
      </c>
      <c r="V92">
        <f>COUNTIF(cestas_tm_rename!AS:AS,base_41_cestas!$A92)</f>
        <v>0</v>
      </c>
      <c r="W92">
        <f>COUNTIF(cestas_tm_rename!AU:AU,base_41_cestas!$A92)</f>
        <v>0</v>
      </c>
      <c r="X92">
        <f>COUNTIF(cestas_tm_rename!AW:AW,base_41_cestas!$A92)</f>
        <v>0</v>
      </c>
      <c r="Y92">
        <f>COUNTIF(cestas_tm_rename!AY:AY,base_41_cestas!$A92)</f>
        <v>0</v>
      </c>
      <c r="Z92">
        <f>COUNTIF(cestas_tm_rename!BA:BA,base_41_cestas!$A92)</f>
        <v>0</v>
      </c>
      <c r="AA92">
        <f>COUNTIF(cestas_tm_rename!BC:BC,base_41_cestas!$A92)</f>
        <v>0</v>
      </c>
      <c r="AB92">
        <f>COUNTIF(cestas_tm_rename!BE:BE,base_41_cestas!$A92)</f>
        <v>0</v>
      </c>
      <c r="AC92">
        <f>COUNTIF(cestas_tm_rename!BG:BG,base_41_cestas!$A92)</f>
        <v>0</v>
      </c>
      <c r="AD92">
        <f>COUNTIF(cestas_tm_rename!BI:BI,base_41_cestas!$A92)</f>
        <v>0</v>
      </c>
      <c r="AE92">
        <f>COUNTIF(cestas_tm_rename!BK:BK,base_41_cestas!$A92)</f>
        <v>0</v>
      </c>
      <c r="AF92">
        <f>COUNTIF(cestas_tm_rename!BM:BM,base_41_cestas!$A92)</f>
        <v>0</v>
      </c>
      <c r="AG92">
        <f>COUNTIF(cestas_tm_rename!BO:BO,base_41_cestas!$A92)</f>
        <v>0</v>
      </c>
      <c r="AH92">
        <f>COUNTIF(cestas_tm_rename!BQ:BQ,base_41_cestas!$A92)</f>
        <v>0</v>
      </c>
      <c r="AI92">
        <f>COUNTIF(cestas_tm_rename!BS:BS,base_41_cestas!$A92)</f>
        <v>0</v>
      </c>
      <c r="AJ92">
        <f>COUNTIF(cestas_tm_rename!BU:BU,base_41_cestas!$A92)</f>
        <v>0</v>
      </c>
      <c r="AK92">
        <f>COUNTIF(cestas_tm_rename!BW:BW,base_41_cestas!$A92)</f>
        <v>0</v>
      </c>
      <c r="AL92">
        <f>COUNTIF(cestas_tm_rename!BY:BY,base_41_cestas!$A92)</f>
        <v>0</v>
      </c>
      <c r="AM92">
        <f>COUNTIF(cestas_tm_rename!CA:CA,base_41_cestas!$A92)</f>
        <v>0</v>
      </c>
      <c r="AN92">
        <f>COUNTIF(cestas_tm_rename!CC:CC,base_41_cestas!$A92)</f>
        <v>0</v>
      </c>
      <c r="AO92">
        <f>COUNTIF(cestas_tm_rename!CE:CE,base_41_cestas!$A92)</f>
        <v>0</v>
      </c>
      <c r="AP92">
        <f>COUNTIF(cestas_tm_rename!CG:CG,base_41_cestas!$A92)</f>
        <v>0</v>
      </c>
    </row>
    <row r="93" spans="1:42" x14ac:dyDescent="0.35">
      <c r="A93" t="s">
        <v>344</v>
      </c>
      <c r="B93">
        <f>COUNTIF(cestas_tm_rename!E:E,base_41_cestas!$A93)</f>
        <v>0</v>
      </c>
      <c r="C93">
        <f>COUNTIF(cestas_tm_rename!G:G,base_41_cestas!$A93)</f>
        <v>0</v>
      </c>
      <c r="D93">
        <f>COUNTIF(cestas_tm_rename!I:I,base_41_cestas!$A93)</f>
        <v>0</v>
      </c>
      <c r="E93">
        <f>COUNTIF(cestas_tm_rename!K:K,base_41_cestas!$A93)</f>
        <v>0</v>
      </c>
      <c r="F93">
        <f>COUNTIF(cestas_tm_rename!M:M,base_41_cestas!$A93)</f>
        <v>0</v>
      </c>
      <c r="G93">
        <f>COUNTIF(cestas_tm_rename!O:O,base_41_cestas!$A93)</f>
        <v>0</v>
      </c>
      <c r="H93">
        <f>COUNTIF(cestas_tm_rename!Q:Q,base_41_cestas!$A93)</f>
        <v>0</v>
      </c>
      <c r="I93">
        <f>COUNTIF(cestas_tm_rename!S:S,base_41_cestas!$A93)</f>
        <v>0</v>
      </c>
      <c r="J93">
        <f>COUNTIF(cestas_tm_rename!U:U,base_41_cestas!$A93)</f>
        <v>0</v>
      </c>
      <c r="K93">
        <f>COUNTIF(cestas_tm_rename!W:W,base_41_cestas!$A93)</f>
        <v>0</v>
      </c>
      <c r="L93">
        <f>COUNTIF(cestas_tm_rename!Y:Y,base_41_cestas!$A93)</f>
        <v>0</v>
      </c>
      <c r="M93">
        <f>COUNTIF(cestas_tm_rename!AA:AA,base_41_cestas!$A93)</f>
        <v>0</v>
      </c>
      <c r="N93">
        <f>COUNTIF(cestas_tm_rename!AC:AC,base_41_cestas!$A93)</f>
        <v>0</v>
      </c>
      <c r="O93">
        <f>COUNTIF(cestas_tm_rename!AE:AE,base_41_cestas!$A93)</f>
        <v>1</v>
      </c>
      <c r="P93">
        <f>COUNTIF(cestas_tm_rename!AG:AG,base_41_cestas!$A93)</f>
        <v>0</v>
      </c>
      <c r="Q93">
        <f>COUNTIF(cestas_tm_rename!AI:AI,base_41_cestas!$A93)</f>
        <v>0</v>
      </c>
      <c r="R93">
        <f>COUNTIF(cestas_tm_rename!AK:AK,base_41_cestas!$A93)</f>
        <v>0</v>
      </c>
      <c r="S93">
        <f>COUNTIF(cestas_tm_rename!AM:AM,base_41_cestas!$A93)</f>
        <v>0</v>
      </c>
      <c r="T93">
        <f>COUNTIF(cestas_tm_rename!AO:AO,base_41_cestas!$A93)</f>
        <v>0</v>
      </c>
      <c r="U93">
        <f>COUNTIF(cestas_tm_rename!AQ:AQ,base_41_cestas!$A93)</f>
        <v>0</v>
      </c>
      <c r="V93">
        <f>COUNTIF(cestas_tm_rename!AS:AS,base_41_cestas!$A93)</f>
        <v>0</v>
      </c>
      <c r="W93">
        <f>COUNTIF(cestas_tm_rename!AU:AU,base_41_cestas!$A93)</f>
        <v>0</v>
      </c>
      <c r="X93">
        <f>COUNTIF(cestas_tm_rename!AW:AW,base_41_cestas!$A93)</f>
        <v>0</v>
      </c>
      <c r="Y93">
        <f>COUNTIF(cestas_tm_rename!AY:AY,base_41_cestas!$A93)</f>
        <v>0</v>
      </c>
      <c r="Z93">
        <f>COUNTIF(cestas_tm_rename!BA:BA,base_41_cestas!$A93)</f>
        <v>0</v>
      </c>
      <c r="AA93">
        <f>COUNTIF(cestas_tm_rename!BC:BC,base_41_cestas!$A93)</f>
        <v>0</v>
      </c>
      <c r="AB93">
        <f>COUNTIF(cestas_tm_rename!BE:BE,base_41_cestas!$A93)</f>
        <v>0</v>
      </c>
      <c r="AC93">
        <f>COUNTIF(cestas_tm_rename!BG:BG,base_41_cestas!$A93)</f>
        <v>0</v>
      </c>
      <c r="AD93">
        <f>COUNTIF(cestas_tm_rename!BI:BI,base_41_cestas!$A93)</f>
        <v>0</v>
      </c>
      <c r="AE93">
        <f>COUNTIF(cestas_tm_rename!BK:BK,base_41_cestas!$A93)</f>
        <v>0</v>
      </c>
      <c r="AF93">
        <f>COUNTIF(cestas_tm_rename!BM:BM,base_41_cestas!$A93)</f>
        <v>0</v>
      </c>
      <c r="AG93">
        <f>COUNTIF(cestas_tm_rename!BO:BO,base_41_cestas!$A93)</f>
        <v>0</v>
      </c>
      <c r="AH93">
        <f>COUNTIF(cestas_tm_rename!BQ:BQ,base_41_cestas!$A93)</f>
        <v>0</v>
      </c>
      <c r="AI93">
        <f>COUNTIF(cestas_tm_rename!BS:BS,base_41_cestas!$A93)</f>
        <v>0</v>
      </c>
      <c r="AJ93">
        <f>COUNTIF(cestas_tm_rename!BU:BU,base_41_cestas!$A93)</f>
        <v>0</v>
      </c>
      <c r="AK93">
        <f>COUNTIF(cestas_tm_rename!BW:BW,base_41_cestas!$A93)</f>
        <v>0</v>
      </c>
      <c r="AL93">
        <f>COUNTIF(cestas_tm_rename!BY:BY,base_41_cestas!$A93)</f>
        <v>0</v>
      </c>
      <c r="AM93">
        <f>COUNTIF(cestas_tm_rename!CA:CA,base_41_cestas!$A93)</f>
        <v>0</v>
      </c>
      <c r="AN93">
        <f>COUNTIF(cestas_tm_rename!CC:CC,base_41_cestas!$A93)</f>
        <v>0</v>
      </c>
      <c r="AO93">
        <f>COUNTIF(cestas_tm_rename!CE:CE,base_41_cestas!$A93)</f>
        <v>0</v>
      </c>
      <c r="AP93">
        <f>COUNTIF(cestas_tm_rename!CG:CG,base_41_cestas!$A93)</f>
        <v>0</v>
      </c>
    </row>
    <row r="94" spans="1:42" x14ac:dyDescent="0.35">
      <c r="A94" t="s">
        <v>202</v>
      </c>
      <c r="B94">
        <f>COUNTIF(cestas_tm_rename!E:E,base_41_cestas!$A94)</f>
        <v>0</v>
      </c>
      <c r="C94">
        <f>COUNTIF(cestas_tm_rename!G:G,base_41_cestas!$A94)</f>
        <v>0</v>
      </c>
      <c r="D94">
        <f>COUNTIF(cestas_tm_rename!I:I,base_41_cestas!$A94)</f>
        <v>0</v>
      </c>
      <c r="E94">
        <f>COUNTIF(cestas_tm_rename!K:K,base_41_cestas!$A94)</f>
        <v>1</v>
      </c>
      <c r="F94">
        <f>COUNTIF(cestas_tm_rename!M:M,base_41_cestas!$A94)</f>
        <v>0</v>
      </c>
      <c r="G94">
        <f>COUNTIF(cestas_tm_rename!O:O,base_41_cestas!$A94)</f>
        <v>0</v>
      </c>
      <c r="H94">
        <f>COUNTIF(cestas_tm_rename!Q:Q,base_41_cestas!$A94)</f>
        <v>1</v>
      </c>
      <c r="I94">
        <f>COUNTIF(cestas_tm_rename!S:S,base_41_cestas!$A94)</f>
        <v>0</v>
      </c>
      <c r="J94">
        <f>COUNTIF(cestas_tm_rename!U:U,base_41_cestas!$A94)</f>
        <v>0</v>
      </c>
      <c r="K94">
        <f>COUNTIF(cestas_tm_rename!W:W,base_41_cestas!$A94)</f>
        <v>1</v>
      </c>
      <c r="L94">
        <f>COUNTIF(cestas_tm_rename!Y:Y,base_41_cestas!$A94)</f>
        <v>0</v>
      </c>
      <c r="M94">
        <f>COUNTIF(cestas_tm_rename!AA:AA,base_41_cestas!$A94)</f>
        <v>0</v>
      </c>
      <c r="N94">
        <f>COUNTIF(cestas_tm_rename!AC:AC,base_41_cestas!$A94)</f>
        <v>0</v>
      </c>
      <c r="O94">
        <f>COUNTIF(cestas_tm_rename!AE:AE,base_41_cestas!$A94)</f>
        <v>0</v>
      </c>
      <c r="P94">
        <f>COUNTIF(cestas_tm_rename!AG:AG,base_41_cestas!$A94)</f>
        <v>0</v>
      </c>
      <c r="Q94">
        <f>COUNTIF(cestas_tm_rename!AI:AI,base_41_cestas!$A94)</f>
        <v>0</v>
      </c>
      <c r="R94">
        <f>COUNTIF(cestas_tm_rename!AK:AK,base_41_cestas!$A94)</f>
        <v>1</v>
      </c>
      <c r="S94">
        <f>COUNTIF(cestas_tm_rename!AM:AM,base_41_cestas!$A94)</f>
        <v>1</v>
      </c>
      <c r="T94">
        <f>COUNTIF(cestas_tm_rename!AO:AO,base_41_cestas!$A94)</f>
        <v>1</v>
      </c>
      <c r="U94">
        <f>COUNTIF(cestas_tm_rename!AQ:AQ,base_41_cestas!$A94)</f>
        <v>1</v>
      </c>
      <c r="V94">
        <f>COUNTIF(cestas_tm_rename!AS:AS,base_41_cestas!$A94)</f>
        <v>0</v>
      </c>
      <c r="W94">
        <f>COUNTIF(cestas_tm_rename!AU:AU,base_41_cestas!$A94)</f>
        <v>1</v>
      </c>
      <c r="X94">
        <f>COUNTIF(cestas_tm_rename!AW:AW,base_41_cestas!$A94)</f>
        <v>1</v>
      </c>
      <c r="Y94">
        <f>COUNTIF(cestas_tm_rename!AY:AY,base_41_cestas!$A94)</f>
        <v>0</v>
      </c>
      <c r="Z94">
        <f>COUNTIF(cestas_tm_rename!BA:BA,base_41_cestas!$A94)</f>
        <v>1</v>
      </c>
      <c r="AA94">
        <f>COUNTIF(cestas_tm_rename!BC:BC,base_41_cestas!$A94)</f>
        <v>0</v>
      </c>
      <c r="AB94">
        <f>COUNTIF(cestas_tm_rename!BE:BE,base_41_cestas!$A94)</f>
        <v>0</v>
      </c>
      <c r="AC94">
        <f>COUNTIF(cestas_tm_rename!BG:BG,base_41_cestas!$A94)</f>
        <v>0</v>
      </c>
      <c r="AD94">
        <f>COUNTIF(cestas_tm_rename!BI:BI,base_41_cestas!$A94)</f>
        <v>0</v>
      </c>
      <c r="AE94">
        <f>COUNTIF(cestas_tm_rename!BK:BK,base_41_cestas!$A94)</f>
        <v>0</v>
      </c>
      <c r="AF94">
        <f>COUNTIF(cestas_tm_rename!BM:BM,base_41_cestas!$A94)</f>
        <v>0</v>
      </c>
      <c r="AG94">
        <f>COUNTIF(cestas_tm_rename!BO:BO,base_41_cestas!$A94)</f>
        <v>0</v>
      </c>
      <c r="AH94">
        <f>COUNTIF(cestas_tm_rename!BQ:BQ,base_41_cestas!$A94)</f>
        <v>0</v>
      </c>
      <c r="AI94">
        <f>COUNTIF(cestas_tm_rename!BS:BS,base_41_cestas!$A94)</f>
        <v>0</v>
      </c>
      <c r="AJ94">
        <f>COUNTIF(cestas_tm_rename!BU:BU,base_41_cestas!$A94)</f>
        <v>0</v>
      </c>
      <c r="AK94">
        <f>COUNTIF(cestas_tm_rename!BW:BW,base_41_cestas!$A94)</f>
        <v>0</v>
      </c>
      <c r="AL94">
        <f>COUNTIF(cestas_tm_rename!BY:BY,base_41_cestas!$A94)</f>
        <v>0</v>
      </c>
      <c r="AM94">
        <f>COUNTIF(cestas_tm_rename!CA:CA,base_41_cestas!$A94)</f>
        <v>0</v>
      </c>
      <c r="AN94">
        <f>COUNTIF(cestas_tm_rename!CC:CC,base_41_cestas!$A94)</f>
        <v>0</v>
      </c>
      <c r="AO94">
        <f>COUNTIF(cestas_tm_rename!CE:CE,base_41_cestas!$A94)</f>
        <v>0</v>
      </c>
      <c r="AP94">
        <f>COUNTIF(cestas_tm_rename!CG:CG,base_41_cestas!$A94)</f>
        <v>0</v>
      </c>
    </row>
    <row r="95" spans="1:42" x14ac:dyDescent="0.35">
      <c r="A95" t="s">
        <v>468</v>
      </c>
      <c r="B95">
        <f>COUNTIF(cestas_tm_rename!E:E,base_41_cestas!$A95)</f>
        <v>0</v>
      </c>
      <c r="C95">
        <f>COUNTIF(cestas_tm_rename!G:G,base_41_cestas!$A95)</f>
        <v>0</v>
      </c>
      <c r="D95">
        <f>COUNTIF(cestas_tm_rename!I:I,base_41_cestas!$A95)</f>
        <v>0</v>
      </c>
      <c r="E95">
        <f>COUNTIF(cestas_tm_rename!K:K,base_41_cestas!$A95)</f>
        <v>0</v>
      </c>
      <c r="F95">
        <f>COUNTIF(cestas_tm_rename!M:M,base_41_cestas!$A95)</f>
        <v>0</v>
      </c>
      <c r="G95">
        <f>COUNTIF(cestas_tm_rename!O:O,base_41_cestas!$A95)</f>
        <v>0</v>
      </c>
      <c r="H95">
        <f>COUNTIF(cestas_tm_rename!Q:Q,base_41_cestas!$A95)</f>
        <v>0</v>
      </c>
      <c r="I95">
        <f>COUNTIF(cestas_tm_rename!S:S,base_41_cestas!$A95)</f>
        <v>0</v>
      </c>
      <c r="J95">
        <f>COUNTIF(cestas_tm_rename!U:U,base_41_cestas!$A95)</f>
        <v>0</v>
      </c>
      <c r="K95">
        <f>COUNTIF(cestas_tm_rename!W:W,base_41_cestas!$A95)</f>
        <v>0</v>
      </c>
      <c r="L95">
        <f>COUNTIF(cestas_tm_rename!Y:Y,base_41_cestas!$A95)</f>
        <v>0</v>
      </c>
      <c r="M95">
        <f>COUNTIF(cestas_tm_rename!AA:AA,base_41_cestas!$A95)</f>
        <v>0</v>
      </c>
      <c r="N95">
        <f>COUNTIF(cestas_tm_rename!AC:AC,base_41_cestas!$A95)</f>
        <v>0</v>
      </c>
      <c r="O95">
        <f>COUNTIF(cestas_tm_rename!AE:AE,base_41_cestas!$A95)</f>
        <v>0</v>
      </c>
      <c r="P95">
        <f>COUNTIF(cestas_tm_rename!AG:AG,base_41_cestas!$A95)</f>
        <v>0</v>
      </c>
      <c r="Q95">
        <f>COUNTIF(cestas_tm_rename!AI:AI,base_41_cestas!$A95)</f>
        <v>0</v>
      </c>
      <c r="R95">
        <f>COUNTIF(cestas_tm_rename!AK:AK,base_41_cestas!$A95)</f>
        <v>0</v>
      </c>
      <c r="S95">
        <f>COUNTIF(cestas_tm_rename!AM:AM,base_41_cestas!$A95)</f>
        <v>0</v>
      </c>
      <c r="T95">
        <f>COUNTIF(cestas_tm_rename!AO:AO,base_41_cestas!$A95)</f>
        <v>0</v>
      </c>
      <c r="U95">
        <f>COUNTIF(cestas_tm_rename!AQ:AQ,base_41_cestas!$A95)</f>
        <v>0</v>
      </c>
      <c r="V95">
        <f>COUNTIF(cestas_tm_rename!AS:AS,base_41_cestas!$A95)</f>
        <v>0</v>
      </c>
      <c r="W95">
        <f>COUNTIF(cestas_tm_rename!AU:AU,base_41_cestas!$A95)</f>
        <v>0</v>
      </c>
      <c r="X95">
        <f>COUNTIF(cestas_tm_rename!AW:AW,base_41_cestas!$A95)</f>
        <v>0</v>
      </c>
      <c r="Y95">
        <f>COUNTIF(cestas_tm_rename!AY:AY,base_41_cestas!$A95)</f>
        <v>0</v>
      </c>
      <c r="Z95">
        <f>COUNTIF(cestas_tm_rename!BA:BA,base_41_cestas!$A95)</f>
        <v>0</v>
      </c>
      <c r="AA95">
        <f>COUNTIF(cestas_tm_rename!BC:BC,base_41_cestas!$A95)</f>
        <v>1</v>
      </c>
      <c r="AB95">
        <f>COUNTIF(cestas_tm_rename!BE:BE,base_41_cestas!$A95)</f>
        <v>1</v>
      </c>
      <c r="AC95">
        <f>COUNTIF(cestas_tm_rename!BG:BG,base_41_cestas!$A95)</f>
        <v>1</v>
      </c>
      <c r="AD95">
        <f>COUNTIF(cestas_tm_rename!BI:BI,base_41_cestas!$A95)</f>
        <v>0</v>
      </c>
      <c r="AE95">
        <f>COUNTIF(cestas_tm_rename!BK:BK,base_41_cestas!$A95)</f>
        <v>0</v>
      </c>
      <c r="AF95">
        <f>COUNTIF(cestas_tm_rename!BM:BM,base_41_cestas!$A95)</f>
        <v>0</v>
      </c>
      <c r="AG95">
        <f>COUNTIF(cestas_tm_rename!BO:BO,base_41_cestas!$A95)</f>
        <v>0</v>
      </c>
      <c r="AH95">
        <f>COUNTIF(cestas_tm_rename!BQ:BQ,base_41_cestas!$A95)</f>
        <v>0</v>
      </c>
      <c r="AI95">
        <f>COUNTIF(cestas_tm_rename!BS:BS,base_41_cestas!$A95)</f>
        <v>0</v>
      </c>
      <c r="AJ95">
        <f>COUNTIF(cestas_tm_rename!BU:BU,base_41_cestas!$A95)</f>
        <v>0</v>
      </c>
      <c r="AK95">
        <f>COUNTIF(cestas_tm_rename!BW:BW,base_41_cestas!$A95)</f>
        <v>0</v>
      </c>
      <c r="AL95">
        <f>COUNTIF(cestas_tm_rename!BY:BY,base_41_cestas!$A95)</f>
        <v>0</v>
      </c>
      <c r="AM95">
        <f>COUNTIF(cestas_tm_rename!CA:CA,base_41_cestas!$A95)</f>
        <v>0</v>
      </c>
      <c r="AN95">
        <f>COUNTIF(cestas_tm_rename!CC:CC,base_41_cestas!$A95)</f>
        <v>0</v>
      </c>
      <c r="AO95">
        <f>COUNTIF(cestas_tm_rename!CE:CE,base_41_cestas!$A95)</f>
        <v>0</v>
      </c>
      <c r="AP95">
        <f>COUNTIF(cestas_tm_rename!CG:CG,base_41_cestas!$A95)</f>
        <v>0</v>
      </c>
    </row>
    <row r="96" spans="1:42" x14ac:dyDescent="0.35">
      <c r="A96" t="s">
        <v>523</v>
      </c>
      <c r="B96">
        <f>COUNTIF(cestas_tm_rename!E:E,base_41_cestas!$A96)</f>
        <v>0</v>
      </c>
      <c r="C96">
        <f>COUNTIF(cestas_tm_rename!G:G,base_41_cestas!$A96)</f>
        <v>0</v>
      </c>
      <c r="D96">
        <f>COUNTIF(cestas_tm_rename!I:I,base_41_cestas!$A96)</f>
        <v>0</v>
      </c>
      <c r="E96">
        <f>COUNTIF(cestas_tm_rename!K:K,base_41_cestas!$A96)</f>
        <v>0</v>
      </c>
      <c r="F96">
        <f>COUNTIF(cestas_tm_rename!M:M,base_41_cestas!$A96)</f>
        <v>0</v>
      </c>
      <c r="G96">
        <f>COUNTIF(cestas_tm_rename!O:O,base_41_cestas!$A96)</f>
        <v>0</v>
      </c>
      <c r="H96">
        <f>COUNTIF(cestas_tm_rename!Q:Q,base_41_cestas!$A96)</f>
        <v>0</v>
      </c>
      <c r="I96">
        <f>COUNTIF(cestas_tm_rename!S:S,base_41_cestas!$A96)</f>
        <v>0</v>
      </c>
      <c r="J96">
        <f>COUNTIF(cestas_tm_rename!U:U,base_41_cestas!$A96)</f>
        <v>0</v>
      </c>
      <c r="K96">
        <f>COUNTIF(cestas_tm_rename!W:W,base_41_cestas!$A96)</f>
        <v>0</v>
      </c>
      <c r="L96">
        <f>COUNTIF(cestas_tm_rename!Y:Y,base_41_cestas!$A96)</f>
        <v>0</v>
      </c>
      <c r="M96">
        <f>COUNTIF(cestas_tm_rename!AA:AA,base_41_cestas!$A96)</f>
        <v>0</v>
      </c>
      <c r="N96">
        <f>COUNTIF(cestas_tm_rename!AC:AC,base_41_cestas!$A96)</f>
        <v>0</v>
      </c>
      <c r="O96">
        <f>COUNTIF(cestas_tm_rename!AE:AE,base_41_cestas!$A96)</f>
        <v>0</v>
      </c>
      <c r="P96">
        <f>COUNTIF(cestas_tm_rename!AG:AG,base_41_cestas!$A96)</f>
        <v>0</v>
      </c>
      <c r="Q96">
        <f>COUNTIF(cestas_tm_rename!AI:AI,base_41_cestas!$A96)</f>
        <v>0</v>
      </c>
      <c r="R96">
        <f>COUNTIF(cestas_tm_rename!AK:AK,base_41_cestas!$A96)</f>
        <v>0</v>
      </c>
      <c r="S96">
        <f>COUNTIF(cestas_tm_rename!AM:AM,base_41_cestas!$A96)</f>
        <v>0</v>
      </c>
      <c r="T96">
        <f>COUNTIF(cestas_tm_rename!AO:AO,base_41_cestas!$A96)</f>
        <v>0</v>
      </c>
      <c r="U96">
        <f>COUNTIF(cestas_tm_rename!AQ:AQ,base_41_cestas!$A96)</f>
        <v>0</v>
      </c>
      <c r="V96">
        <f>COUNTIF(cestas_tm_rename!AS:AS,base_41_cestas!$A96)</f>
        <v>0</v>
      </c>
      <c r="W96">
        <f>COUNTIF(cestas_tm_rename!AU:AU,base_41_cestas!$A96)</f>
        <v>0</v>
      </c>
      <c r="X96">
        <f>COUNTIF(cestas_tm_rename!AW:AW,base_41_cestas!$A96)</f>
        <v>0</v>
      </c>
      <c r="Y96">
        <f>COUNTIF(cestas_tm_rename!AY:AY,base_41_cestas!$A96)</f>
        <v>0</v>
      </c>
      <c r="Z96">
        <f>COUNTIF(cestas_tm_rename!BA:BA,base_41_cestas!$A96)</f>
        <v>0</v>
      </c>
      <c r="AA96">
        <f>COUNTIF(cestas_tm_rename!BC:BC,base_41_cestas!$A96)</f>
        <v>0</v>
      </c>
      <c r="AB96">
        <f>COUNTIF(cestas_tm_rename!BE:BE,base_41_cestas!$A96)</f>
        <v>0</v>
      </c>
      <c r="AC96">
        <f>COUNTIF(cestas_tm_rename!BG:BG,base_41_cestas!$A96)</f>
        <v>0</v>
      </c>
      <c r="AD96">
        <f>COUNTIF(cestas_tm_rename!BI:BI,base_41_cestas!$A96)</f>
        <v>0</v>
      </c>
      <c r="AE96">
        <f>COUNTIF(cestas_tm_rename!BK:BK,base_41_cestas!$A96)</f>
        <v>0</v>
      </c>
      <c r="AF96">
        <f>COUNTIF(cestas_tm_rename!BM:BM,base_41_cestas!$A96)</f>
        <v>0</v>
      </c>
      <c r="AG96">
        <f>COUNTIF(cestas_tm_rename!BO:BO,base_41_cestas!$A96)</f>
        <v>0</v>
      </c>
      <c r="AH96">
        <f>COUNTIF(cestas_tm_rename!BQ:BQ,base_41_cestas!$A96)</f>
        <v>0</v>
      </c>
      <c r="AI96">
        <f>COUNTIF(cestas_tm_rename!BS:BS,base_41_cestas!$A96)</f>
        <v>1</v>
      </c>
      <c r="AJ96">
        <f>COUNTIF(cestas_tm_rename!BU:BU,base_41_cestas!$A96)</f>
        <v>1</v>
      </c>
      <c r="AK96">
        <f>COUNTIF(cestas_tm_rename!BW:BW,base_41_cestas!$A96)</f>
        <v>1</v>
      </c>
      <c r="AL96">
        <f>COUNTIF(cestas_tm_rename!BY:BY,base_41_cestas!$A96)</f>
        <v>1</v>
      </c>
      <c r="AM96">
        <f>COUNTIF(cestas_tm_rename!CA:CA,base_41_cestas!$A96)</f>
        <v>1</v>
      </c>
      <c r="AN96">
        <f>COUNTIF(cestas_tm_rename!CC:CC,base_41_cestas!$A96)</f>
        <v>1</v>
      </c>
      <c r="AO96">
        <f>COUNTIF(cestas_tm_rename!CE:CE,base_41_cestas!$A96)</f>
        <v>1</v>
      </c>
      <c r="AP96">
        <f>COUNTIF(cestas_tm_rename!CG:CG,base_41_cestas!$A96)</f>
        <v>1</v>
      </c>
    </row>
    <row r="97" spans="1:42" x14ac:dyDescent="0.35">
      <c r="A97" t="s">
        <v>425</v>
      </c>
      <c r="B97">
        <f>COUNTIF(cestas_tm_rename!E:E,base_41_cestas!$A97)</f>
        <v>1</v>
      </c>
      <c r="C97">
        <f>COUNTIF(cestas_tm_rename!G:G,base_41_cestas!$A97)</f>
        <v>0</v>
      </c>
      <c r="D97">
        <f>COUNTIF(cestas_tm_rename!I:I,base_41_cestas!$A97)</f>
        <v>0</v>
      </c>
      <c r="E97">
        <f>COUNTIF(cestas_tm_rename!K:K,base_41_cestas!$A97)</f>
        <v>0</v>
      </c>
      <c r="F97">
        <f>COUNTIF(cestas_tm_rename!M:M,base_41_cestas!$A97)</f>
        <v>0</v>
      </c>
      <c r="G97">
        <f>COUNTIF(cestas_tm_rename!O:O,base_41_cestas!$A97)</f>
        <v>0</v>
      </c>
      <c r="H97">
        <f>COUNTIF(cestas_tm_rename!Q:Q,base_41_cestas!$A97)</f>
        <v>0</v>
      </c>
      <c r="I97">
        <f>COUNTIF(cestas_tm_rename!S:S,base_41_cestas!$A97)</f>
        <v>1</v>
      </c>
      <c r="J97">
        <f>COUNTIF(cestas_tm_rename!U:U,base_41_cestas!$A97)</f>
        <v>1</v>
      </c>
      <c r="K97">
        <f>COUNTIF(cestas_tm_rename!W:W,base_41_cestas!$A97)</f>
        <v>1</v>
      </c>
      <c r="L97">
        <f>COUNTIF(cestas_tm_rename!Y:Y,base_41_cestas!$A97)</f>
        <v>0</v>
      </c>
      <c r="M97">
        <f>COUNTIF(cestas_tm_rename!AA:AA,base_41_cestas!$A97)</f>
        <v>0</v>
      </c>
      <c r="N97">
        <f>COUNTIF(cestas_tm_rename!AC:AC,base_41_cestas!$A97)</f>
        <v>0</v>
      </c>
      <c r="O97">
        <f>COUNTIF(cestas_tm_rename!AE:AE,base_41_cestas!$A97)</f>
        <v>0</v>
      </c>
      <c r="P97">
        <f>COUNTIF(cestas_tm_rename!AG:AG,base_41_cestas!$A97)</f>
        <v>0</v>
      </c>
      <c r="Q97">
        <f>COUNTIF(cestas_tm_rename!AI:AI,base_41_cestas!$A97)</f>
        <v>0</v>
      </c>
      <c r="R97">
        <f>COUNTIF(cestas_tm_rename!AK:AK,base_41_cestas!$A97)</f>
        <v>0</v>
      </c>
      <c r="S97">
        <f>COUNTIF(cestas_tm_rename!AM:AM,base_41_cestas!$A97)</f>
        <v>1</v>
      </c>
      <c r="T97">
        <f>COUNTIF(cestas_tm_rename!AO:AO,base_41_cestas!$A97)</f>
        <v>0</v>
      </c>
      <c r="U97">
        <f>COUNTIF(cestas_tm_rename!AQ:AQ,base_41_cestas!$A97)</f>
        <v>0</v>
      </c>
      <c r="V97">
        <f>COUNTIF(cestas_tm_rename!AS:AS,base_41_cestas!$A97)</f>
        <v>0</v>
      </c>
      <c r="W97">
        <f>COUNTIF(cestas_tm_rename!AU:AU,base_41_cestas!$A97)</f>
        <v>0</v>
      </c>
      <c r="X97">
        <f>COUNTIF(cestas_tm_rename!AW:AW,base_41_cestas!$A97)</f>
        <v>0</v>
      </c>
      <c r="Y97">
        <f>COUNTIF(cestas_tm_rename!AY:AY,base_41_cestas!$A97)</f>
        <v>0</v>
      </c>
      <c r="Z97">
        <f>COUNTIF(cestas_tm_rename!BA:BA,base_41_cestas!$A97)</f>
        <v>1</v>
      </c>
      <c r="AA97">
        <f>COUNTIF(cestas_tm_rename!BC:BC,base_41_cestas!$A97)</f>
        <v>0</v>
      </c>
      <c r="AB97">
        <f>COUNTIF(cestas_tm_rename!BE:BE,base_41_cestas!$A97)</f>
        <v>0</v>
      </c>
      <c r="AC97">
        <f>COUNTIF(cestas_tm_rename!BG:BG,base_41_cestas!$A97)</f>
        <v>0</v>
      </c>
      <c r="AD97">
        <f>COUNTIF(cestas_tm_rename!BI:BI,base_41_cestas!$A97)</f>
        <v>0</v>
      </c>
      <c r="AE97">
        <f>COUNTIF(cestas_tm_rename!BK:BK,base_41_cestas!$A97)</f>
        <v>0</v>
      </c>
      <c r="AF97">
        <f>COUNTIF(cestas_tm_rename!BM:BM,base_41_cestas!$A97)</f>
        <v>0</v>
      </c>
      <c r="AG97">
        <f>COUNTIF(cestas_tm_rename!BO:BO,base_41_cestas!$A97)</f>
        <v>0</v>
      </c>
      <c r="AH97">
        <f>COUNTIF(cestas_tm_rename!BQ:BQ,base_41_cestas!$A97)</f>
        <v>0</v>
      </c>
      <c r="AI97">
        <f>COUNTIF(cestas_tm_rename!BS:BS,base_41_cestas!$A97)</f>
        <v>0</v>
      </c>
      <c r="AJ97">
        <f>COUNTIF(cestas_tm_rename!BU:BU,base_41_cestas!$A97)</f>
        <v>0</v>
      </c>
      <c r="AK97">
        <f>COUNTIF(cestas_tm_rename!BW:BW,base_41_cestas!$A97)</f>
        <v>0</v>
      </c>
      <c r="AL97">
        <f>COUNTIF(cestas_tm_rename!BY:BY,base_41_cestas!$A97)</f>
        <v>0</v>
      </c>
      <c r="AM97">
        <f>COUNTIF(cestas_tm_rename!CA:CA,base_41_cestas!$A97)</f>
        <v>0</v>
      </c>
      <c r="AN97">
        <f>COUNTIF(cestas_tm_rename!CC:CC,base_41_cestas!$A97)</f>
        <v>0</v>
      </c>
      <c r="AO97">
        <f>COUNTIF(cestas_tm_rename!CE:CE,base_41_cestas!$A97)</f>
        <v>0</v>
      </c>
      <c r="AP97">
        <f>COUNTIF(cestas_tm_rename!CG:CG,base_41_cestas!$A97)</f>
        <v>0</v>
      </c>
    </row>
    <row r="98" spans="1:42" x14ac:dyDescent="0.35">
      <c r="A98" t="s">
        <v>451</v>
      </c>
      <c r="B98">
        <f>COUNTIF(cestas_tm_rename!E:E,base_41_cestas!$A98)</f>
        <v>0</v>
      </c>
      <c r="C98">
        <f>COUNTIF(cestas_tm_rename!G:G,base_41_cestas!$A98)</f>
        <v>0</v>
      </c>
      <c r="D98">
        <f>COUNTIF(cestas_tm_rename!I:I,base_41_cestas!$A98)</f>
        <v>0</v>
      </c>
      <c r="E98">
        <f>COUNTIF(cestas_tm_rename!K:K,base_41_cestas!$A98)</f>
        <v>1</v>
      </c>
      <c r="F98">
        <f>COUNTIF(cestas_tm_rename!M:M,base_41_cestas!$A98)</f>
        <v>0</v>
      </c>
      <c r="G98">
        <f>COUNTIF(cestas_tm_rename!O:O,base_41_cestas!$A98)</f>
        <v>0</v>
      </c>
      <c r="H98">
        <f>COUNTIF(cestas_tm_rename!Q:Q,base_41_cestas!$A98)</f>
        <v>0</v>
      </c>
      <c r="I98">
        <f>COUNTIF(cestas_tm_rename!S:S,base_41_cestas!$A98)</f>
        <v>1</v>
      </c>
      <c r="J98">
        <f>COUNTIF(cestas_tm_rename!U:U,base_41_cestas!$A98)</f>
        <v>1</v>
      </c>
      <c r="K98">
        <f>COUNTIF(cestas_tm_rename!W:W,base_41_cestas!$A98)</f>
        <v>1</v>
      </c>
      <c r="L98">
        <f>COUNTIF(cestas_tm_rename!Y:Y,base_41_cestas!$A98)</f>
        <v>0</v>
      </c>
      <c r="M98">
        <f>COUNTIF(cestas_tm_rename!AA:AA,base_41_cestas!$A98)</f>
        <v>0</v>
      </c>
      <c r="N98">
        <f>COUNTIF(cestas_tm_rename!AC:AC,base_41_cestas!$A98)</f>
        <v>0</v>
      </c>
      <c r="O98">
        <f>COUNTIF(cestas_tm_rename!AE:AE,base_41_cestas!$A98)</f>
        <v>0</v>
      </c>
      <c r="P98">
        <f>COUNTIF(cestas_tm_rename!AG:AG,base_41_cestas!$A98)</f>
        <v>0</v>
      </c>
      <c r="Q98">
        <f>COUNTIF(cestas_tm_rename!AI:AI,base_41_cestas!$A98)</f>
        <v>0</v>
      </c>
      <c r="R98">
        <f>COUNTIF(cestas_tm_rename!AK:AK,base_41_cestas!$A98)</f>
        <v>0</v>
      </c>
      <c r="S98">
        <f>COUNTIF(cestas_tm_rename!AM:AM,base_41_cestas!$A98)</f>
        <v>0</v>
      </c>
      <c r="T98">
        <f>COUNTIF(cestas_tm_rename!AO:AO,base_41_cestas!$A98)</f>
        <v>0</v>
      </c>
      <c r="U98">
        <f>COUNTIF(cestas_tm_rename!AQ:AQ,base_41_cestas!$A98)</f>
        <v>0</v>
      </c>
      <c r="V98">
        <f>COUNTIF(cestas_tm_rename!AS:AS,base_41_cestas!$A98)</f>
        <v>0</v>
      </c>
      <c r="W98">
        <f>COUNTIF(cestas_tm_rename!AU:AU,base_41_cestas!$A98)</f>
        <v>0</v>
      </c>
      <c r="X98">
        <f>COUNTIF(cestas_tm_rename!AW:AW,base_41_cestas!$A98)</f>
        <v>0</v>
      </c>
      <c r="Y98">
        <f>COUNTIF(cestas_tm_rename!AY:AY,base_41_cestas!$A98)</f>
        <v>0</v>
      </c>
      <c r="Z98">
        <f>COUNTIF(cestas_tm_rename!BA:BA,base_41_cestas!$A98)</f>
        <v>1</v>
      </c>
      <c r="AA98">
        <f>COUNTIF(cestas_tm_rename!BC:BC,base_41_cestas!$A98)</f>
        <v>1</v>
      </c>
      <c r="AB98">
        <f>COUNTIF(cestas_tm_rename!BE:BE,base_41_cestas!$A98)</f>
        <v>1</v>
      </c>
      <c r="AC98">
        <f>COUNTIF(cestas_tm_rename!BG:BG,base_41_cestas!$A98)</f>
        <v>1</v>
      </c>
      <c r="AD98">
        <f>COUNTIF(cestas_tm_rename!BI:BI,base_41_cestas!$A98)</f>
        <v>0</v>
      </c>
      <c r="AE98">
        <f>COUNTIF(cestas_tm_rename!BK:BK,base_41_cestas!$A98)</f>
        <v>0</v>
      </c>
      <c r="AF98">
        <f>COUNTIF(cestas_tm_rename!BM:BM,base_41_cestas!$A98)</f>
        <v>0</v>
      </c>
      <c r="AG98">
        <f>COUNTIF(cestas_tm_rename!BO:BO,base_41_cestas!$A98)</f>
        <v>0</v>
      </c>
      <c r="AH98">
        <f>COUNTIF(cestas_tm_rename!BQ:BQ,base_41_cestas!$A98)</f>
        <v>0</v>
      </c>
      <c r="AI98">
        <f>COUNTIF(cestas_tm_rename!BS:BS,base_41_cestas!$A98)</f>
        <v>1</v>
      </c>
      <c r="AJ98">
        <f>COUNTIF(cestas_tm_rename!BU:BU,base_41_cestas!$A98)</f>
        <v>1</v>
      </c>
      <c r="AK98">
        <f>COUNTIF(cestas_tm_rename!BW:BW,base_41_cestas!$A98)</f>
        <v>1</v>
      </c>
      <c r="AL98">
        <f>COUNTIF(cestas_tm_rename!BY:BY,base_41_cestas!$A98)</f>
        <v>1</v>
      </c>
      <c r="AM98">
        <f>COUNTIF(cestas_tm_rename!CA:CA,base_41_cestas!$A98)</f>
        <v>1</v>
      </c>
      <c r="AN98">
        <f>COUNTIF(cestas_tm_rename!CC:CC,base_41_cestas!$A98)</f>
        <v>1</v>
      </c>
      <c r="AO98">
        <f>COUNTIF(cestas_tm_rename!CE:CE,base_41_cestas!$A98)</f>
        <v>1</v>
      </c>
      <c r="AP98">
        <f>COUNTIF(cestas_tm_rename!CG:CG,base_41_cestas!$A98)</f>
        <v>1</v>
      </c>
    </row>
    <row r="99" spans="1:42" x14ac:dyDescent="0.35">
      <c r="A99" t="s">
        <v>393</v>
      </c>
      <c r="B99">
        <f>COUNTIF(cestas_tm_rename!E:E,base_41_cestas!$A99)</f>
        <v>3</v>
      </c>
      <c r="C99">
        <f>COUNTIF(cestas_tm_rename!G:G,base_41_cestas!$A99)</f>
        <v>0</v>
      </c>
      <c r="D99">
        <f>COUNTIF(cestas_tm_rename!I:I,base_41_cestas!$A99)</f>
        <v>0</v>
      </c>
      <c r="E99">
        <f>COUNTIF(cestas_tm_rename!K:K,base_41_cestas!$A99)</f>
        <v>0</v>
      </c>
      <c r="F99">
        <f>COUNTIF(cestas_tm_rename!M:M,base_41_cestas!$A99)</f>
        <v>0</v>
      </c>
      <c r="G99">
        <f>COUNTIF(cestas_tm_rename!O:O,base_41_cestas!$A99)</f>
        <v>0</v>
      </c>
      <c r="H99">
        <f>COUNTIF(cestas_tm_rename!Q:Q,base_41_cestas!$A99)</f>
        <v>0</v>
      </c>
      <c r="I99">
        <f>COUNTIF(cestas_tm_rename!S:S,base_41_cestas!$A99)</f>
        <v>0</v>
      </c>
      <c r="J99">
        <f>COUNTIF(cestas_tm_rename!U:U,base_41_cestas!$A99)</f>
        <v>0</v>
      </c>
      <c r="K99">
        <f>COUNTIF(cestas_tm_rename!W:W,base_41_cestas!$A99)</f>
        <v>0</v>
      </c>
      <c r="L99">
        <f>COUNTIF(cestas_tm_rename!Y:Y,base_41_cestas!$A99)</f>
        <v>0</v>
      </c>
      <c r="M99">
        <f>COUNTIF(cestas_tm_rename!AA:AA,base_41_cestas!$A99)</f>
        <v>0</v>
      </c>
      <c r="N99">
        <f>COUNTIF(cestas_tm_rename!AC:AC,base_41_cestas!$A99)</f>
        <v>0</v>
      </c>
      <c r="O99">
        <f>COUNTIF(cestas_tm_rename!AE:AE,base_41_cestas!$A99)</f>
        <v>0</v>
      </c>
      <c r="P99">
        <f>COUNTIF(cestas_tm_rename!AG:AG,base_41_cestas!$A99)</f>
        <v>0</v>
      </c>
      <c r="Q99">
        <f>COUNTIF(cestas_tm_rename!AI:AI,base_41_cestas!$A99)</f>
        <v>0</v>
      </c>
      <c r="R99">
        <f>COUNTIF(cestas_tm_rename!AK:AK,base_41_cestas!$A99)</f>
        <v>1</v>
      </c>
      <c r="S99">
        <f>COUNTIF(cestas_tm_rename!AM:AM,base_41_cestas!$A99)</f>
        <v>0</v>
      </c>
      <c r="T99">
        <f>COUNTIF(cestas_tm_rename!AO:AO,base_41_cestas!$A99)</f>
        <v>0</v>
      </c>
      <c r="U99">
        <f>COUNTIF(cestas_tm_rename!AQ:AQ,base_41_cestas!$A99)</f>
        <v>0</v>
      </c>
      <c r="V99">
        <f>COUNTIF(cestas_tm_rename!AS:AS,base_41_cestas!$A99)</f>
        <v>0</v>
      </c>
      <c r="W99">
        <f>COUNTIF(cestas_tm_rename!AU:AU,base_41_cestas!$A99)</f>
        <v>0</v>
      </c>
      <c r="X99">
        <f>COUNTIF(cestas_tm_rename!AW:AW,base_41_cestas!$A99)</f>
        <v>0</v>
      </c>
      <c r="Y99">
        <f>COUNTIF(cestas_tm_rename!AY:AY,base_41_cestas!$A99)</f>
        <v>0</v>
      </c>
      <c r="Z99">
        <f>COUNTIF(cestas_tm_rename!BA:BA,base_41_cestas!$A99)</f>
        <v>0</v>
      </c>
      <c r="AA99">
        <f>COUNTIF(cestas_tm_rename!BC:BC,base_41_cestas!$A99)</f>
        <v>0</v>
      </c>
      <c r="AB99">
        <f>COUNTIF(cestas_tm_rename!BE:BE,base_41_cestas!$A99)</f>
        <v>0</v>
      </c>
      <c r="AC99">
        <f>COUNTIF(cestas_tm_rename!BG:BG,base_41_cestas!$A99)</f>
        <v>0</v>
      </c>
      <c r="AD99">
        <f>COUNTIF(cestas_tm_rename!BI:BI,base_41_cestas!$A99)</f>
        <v>0</v>
      </c>
      <c r="AE99">
        <f>COUNTIF(cestas_tm_rename!BK:BK,base_41_cestas!$A99)</f>
        <v>0</v>
      </c>
      <c r="AF99">
        <f>COUNTIF(cestas_tm_rename!BM:BM,base_41_cestas!$A99)</f>
        <v>0</v>
      </c>
      <c r="AG99">
        <f>COUNTIF(cestas_tm_rename!BO:BO,base_41_cestas!$A99)</f>
        <v>0</v>
      </c>
      <c r="AH99">
        <f>COUNTIF(cestas_tm_rename!BQ:BQ,base_41_cestas!$A99)</f>
        <v>0</v>
      </c>
      <c r="AI99">
        <f>COUNTIF(cestas_tm_rename!BS:BS,base_41_cestas!$A99)</f>
        <v>0</v>
      </c>
      <c r="AJ99">
        <f>COUNTIF(cestas_tm_rename!BU:BU,base_41_cestas!$A99)</f>
        <v>0</v>
      </c>
      <c r="AK99">
        <f>COUNTIF(cestas_tm_rename!BW:BW,base_41_cestas!$A99)</f>
        <v>0</v>
      </c>
      <c r="AL99">
        <f>COUNTIF(cestas_tm_rename!BY:BY,base_41_cestas!$A99)</f>
        <v>0</v>
      </c>
      <c r="AM99">
        <f>COUNTIF(cestas_tm_rename!CA:CA,base_41_cestas!$A99)</f>
        <v>0</v>
      </c>
      <c r="AN99">
        <f>COUNTIF(cestas_tm_rename!CC:CC,base_41_cestas!$A99)</f>
        <v>0</v>
      </c>
      <c r="AO99">
        <f>COUNTIF(cestas_tm_rename!CE:CE,base_41_cestas!$A99)</f>
        <v>0</v>
      </c>
      <c r="AP99">
        <f>COUNTIF(cestas_tm_rename!CG:CG,base_41_cestas!$A99)</f>
        <v>0</v>
      </c>
    </row>
    <row r="100" spans="1:42" x14ac:dyDescent="0.35">
      <c r="A100" t="s">
        <v>155</v>
      </c>
      <c r="B100">
        <f>COUNTIF(cestas_tm_rename!E:E,base_41_cestas!$A100)</f>
        <v>0</v>
      </c>
      <c r="C100">
        <f>COUNTIF(cestas_tm_rename!G:G,base_41_cestas!$A100)</f>
        <v>0</v>
      </c>
      <c r="D100">
        <f>COUNTIF(cestas_tm_rename!I:I,base_41_cestas!$A100)</f>
        <v>0</v>
      </c>
      <c r="E100">
        <f>COUNTIF(cestas_tm_rename!K:K,base_41_cestas!$A100)</f>
        <v>0</v>
      </c>
      <c r="F100">
        <f>COUNTIF(cestas_tm_rename!M:M,base_41_cestas!$A100)</f>
        <v>1</v>
      </c>
      <c r="G100">
        <f>COUNTIF(cestas_tm_rename!O:O,base_41_cestas!$A100)</f>
        <v>0</v>
      </c>
      <c r="H100">
        <f>COUNTIF(cestas_tm_rename!Q:Q,base_41_cestas!$A100)</f>
        <v>0</v>
      </c>
      <c r="I100">
        <f>COUNTIF(cestas_tm_rename!S:S,base_41_cestas!$A100)</f>
        <v>0</v>
      </c>
      <c r="J100">
        <f>COUNTIF(cestas_tm_rename!U:U,base_41_cestas!$A100)</f>
        <v>0</v>
      </c>
      <c r="K100">
        <f>COUNTIF(cestas_tm_rename!W:W,base_41_cestas!$A100)</f>
        <v>1</v>
      </c>
      <c r="L100">
        <f>COUNTIF(cestas_tm_rename!Y:Y,base_41_cestas!$A100)</f>
        <v>1</v>
      </c>
      <c r="M100">
        <f>COUNTIF(cestas_tm_rename!AA:AA,base_41_cestas!$A100)</f>
        <v>0</v>
      </c>
      <c r="N100">
        <f>COUNTIF(cestas_tm_rename!AC:AC,base_41_cestas!$A100)</f>
        <v>0</v>
      </c>
      <c r="O100">
        <f>COUNTIF(cestas_tm_rename!AE:AE,base_41_cestas!$A100)</f>
        <v>0</v>
      </c>
      <c r="P100">
        <f>COUNTIF(cestas_tm_rename!AG:AG,base_41_cestas!$A100)</f>
        <v>1</v>
      </c>
      <c r="Q100">
        <f>COUNTIF(cestas_tm_rename!AI:AI,base_41_cestas!$A100)</f>
        <v>1</v>
      </c>
      <c r="R100">
        <f>COUNTIF(cestas_tm_rename!AK:AK,base_41_cestas!$A100)</f>
        <v>1</v>
      </c>
      <c r="S100">
        <f>COUNTIF(cestas_tm_rename!AM:AM,base_41_cestas!$A100)</f>
        <v>0</v>
      </c>
      <c r="T100">
        <f>COUNTIF(cestas_tm_rename!AO:AO,base_41_cestas!$A100)</f>
        <v>0</v>
      </c>
      <c r="U100">
        <f>COUNTIF(cestas_tm_rename!AQ:AQ,base_41_cestas!$A100)</f>
        <v>1</v>
      </c>
      <c r="V100">
        <f>COUNTIF(cestas_tm_rename!AS:AS,base_41_cestas!$A100)</f>
        <v>0</v>
      </c>
      <c r="W100">
        <f>COUNTIF(cestas_tm_rename!AU:AU,base_41_cestas!$A100)</f>
        <v>1</v>
      </c>
      <c r="X100">
        <f>COUNTIF(cestas_tm_rename!AW:AW,base_41_cestas!$A100)</f>
        <v>1</v>
      </c>
      <c r="Y100">
        <f>COUNTIF(cestas_tm_rename!AY:AY,base_41_cestas!$A100)</f>
        <v>0</v>
      </c>
      <c r="Z100">
        <f>COUNTIF(cestas_tm_rename!BA:BA,base_41_cestas!$A100)</f>
        <v>0</v>
      </c>
      <c r="AA100">
        <f>COUNTIF(cestas_tm_rename!BC:BC,base_41_cestas!$A100)</f>
        <v>1</v>
      </c>
      <c r="AB100">
        <f>COUNTIF(cestas_tm_rename!BE:BE,base_41_cestas!$A100)</f>
        <v>1</v>
      </c>
      <c r="AC100">
        <f>COUNTIF(cestas_tm_rename!BG:BG,base_41_cestas!$A100)</f>
        <v>1</v>
      </c>
      <c r="AD100">
        <f>COUNTIF(cestas_tm_rename!BI:BI,base_41_cestas!$A100)</f>
        <v>0</v>
      </c>
      <c r="AE100">
        <f>COUNTIF(cestas_tm_rename!BK:BK,base_41_cestas!$A100)</f>
        <v>0</v>
      </c>
      <c r="AF100">
        <f>COUNTIF(cestas_tm_rename!BM:BM,base_41_cestas!$A100)</f>
        <v>0</v>
      </c>
      <c r="AG100">
        <f>COUNTIF(cestas_tm_rename!BO:BO,base_41_cestas!$A100)</f>
        <v>0</v>
      </c>
      <c r="AH100">
        <f>COUNTIF(cestas_tm_rename!BQ:BQ,base_41_cestas!$A100)</f>
        <v>0</v>
      </c>
      <c r="AI100">
        <f>COUNTIF(cestas_tm_rename!BS:BS,base_41_cestas!$A100)</f>
        <v>1</v>
      </c>
      <c r="AJ100">
        <f>COUNTIF(cestas_tm_rename!BU:BU,base_41_cestas!$A100)</f>
        <v>1</v>
      </c>
      <c r="AK100">
        <f>COUNTIF(cestas_tm_rename!BW:BW,base_41_cestas!$A100)</f>
        <v>1</v>
      </c>
      <c r="AL100">
        <f>COUNTIF(cestas_tm_rename!BY:BY,base_41_cestas!$A100)</f>
        <v>1</v>
      </c>
      <c r="AM100">
        <f>COUNTIF(cestas_tm_rename!CA:CA,base_41_cestas!$A100)</f>
        <v>1</v>
      </c>
      <c r="AN100">
        <f>COUNTIF(cestas_tm_rename!CC:CC,base_41_cestas!$A100)</f>
        <v>1</v>
      </c>
      <c r="AO100">
        <f>COUNTIF(cestas_tm_rename!CE:CE,base_41_cestas!$A100)</f>
        <v>1</v>
      </c>
      <c r="AP100">
        <f>COUNTIF(cestas_tm_rename!CG:CG,base_41_cestas!$A100)</f>
        <v>1</v>
      </c>
    </row>
    <row r="101" spans="1:42" x14ac:dyDescent="0.35">
      <c r="A101" t="s">
        <v>549</v>
      </c>
      <c r="B101">
        <f>COUNTIF(cestas_tm_rename!E:E,base_41_cestas!$A101)</f>
        <v>0</v>
      </c>
      <c r="C101">
        <f>COUNTIF(cestas_tm_rename!G:G,base_41_cestas!$A101)</f>
        <v>0</v>
      </c>
      <c r="D101">
        <f>COUNTIF(cestas_tm_rename!I:I,base_41_cestas!$A101)</f>
        <v>0</v>
      </c>
      <c r="E101">
        <f>COUNTIF(cestas_tm_rename!K:K,base_41_cestas!$A101)</f>
        <v>0</v>
      </c>
      <c r="F101">
        <f>COUNTIF(cestas_tm_rename!M:M,base_41_cestas!$A101)</f>
        <v>0</v>
      </c>
      <c r="G101">
        <f>COUNTIF(cestas_tm_rename!O:O,base_41_cestas!$A101)</f>
        <v>0</v>
      </c>
      <c r="H101">
        <f>COUNTIF(cestas_tm_rename!Q:Q,base_41_cestas!$A101)</f>
        <v>0</v>
      </c>
      <c r="I101">
        <f>COUNTIF(cestas_tm_rename!S:S,base_41_cestas!$A101)</f>
        <v>0</v>
      </c>
      <c r="J101">
        <f>COUNTIF(cestas_tm_rename!U:U,base_41_cestas!$A101)</f>
        <v>1</v>
      </c>
      <c r="K101">
        <f>COUNTIF(cestas_tm_rename!W:W,base_41_cestas!$A101)</f>
        <v>0</v>
      </c>
      <c r="L101">
        <f>COUNTIF(cestas_tm_rename!Y:Y,base_41_cestas!$A101)</f>
        <v>0</v>
      </c>
      <c r="M101">
        <f>COUNTIF(cestas_tm_rename!AA:AA,base_41_cestas!$A101)</f>
        <v>0</v>
      </c>
      <c r="N101">
        <f>COUNTIF(cestas_tm_rename!AC:AC,base_41_cestas!$A101)</f>
        <v>0</v>
      </c>
      <c r="O101">
        <f>COUNTIF(cestas_tm_rename!AE:AE,base_41_cestas!$A101)</f>
        <v>0</v>
      </c>
      <c r="P101">
        <f>COUNTIF(cestas_tm_rename!AG:AG,base_41_cestas!$A101)</f>
        <v>0</v>
      </c>
      <c r="Q101">
        <f>COUNTIF(cestas_tm_rename!AI:AI,base_41_cestas!$A101)</f>
        <v>0</v>
      </c>
      <c r="R101">
        <f>COUNTIF(cestas_tm_rename!AK:AK,base_41_cestas!$A101)</f>
        <v>0</v>
      </c>
      <c r="S101">
        <f>COUNTIF(cestas_tm_rename!AM:AM,base_41_cestas!$A101)</f>
        <v>0</v>
      </c>
      <c r="T101">
        <f>COUNTIF(cestas_tm_rename!AO:AO,base_41_cestas!$A101)</f>
        <v>0</v>
      </c>
      <c r="U101">
        <f>COUNTIF(cestas_tm_rename!AQ:AQ,base_41_cestas!$A101)</f>
        <v>0</v>
      </c>
      <c r="V101">
        <f>COUNTIF(cestas_tm_rename!AS:AS,base_41_cestas!$A101)</f>
        <v>0</v>
      </c>
      <c r="W101">
        <f>COUNTIF(cestas_tm_rename!AU:AU,base_41_cestas!$A101)</f>
        <v>0</v>
      </c>
      <c r="X101">
        <f>COUNTIF(cestas_tm_rename!AW:AW,base_41_cestas!$A101)</f>
        <v>0</v>
      </c>
      <c r="Y101">
        <f>COUNTIF(cestas_tm_rename!AY:AY,base_41_cestas!$A101)</f>
        <v>0</v>
      </c>
      <c r="Z101">
        <f>COUNTIF(cestas_tm_rename!BA:BA,base_41_cestas!$A101)</f>
        <v>0</v>
      </c>
      <c r="AA101">
        <f>COUNTIF(cestas_tm_rename!BC:BC,base_41_cestas!$A101)</f>
        <v>0</v>
      </c>
      <c r="AB101">
        <f>COUNTIF(cestas_tm_rename!BE:BE,base_41_cestas!$A101)</f>
        <v>0</v>
      </c>
      <c r="AC101">
        <f>COUNTIF(cestas_tm_rename!BG:BG,base_41_cestas!$A101)</f>
        <v>0</v>
      </c>
      <c r="AD101">
        <f>COUNTIF(cestas_tm_rename!BI:BI,base_41_cestas!$A101)</f>
        <v>0</v>
      </c>
      <c r="AE101">
        <f>COUNTIF(cestas_tm_rename!BK:BK,base_41_cestas!$A101)</f>
        <v>0</v>
      </c>
      <c r="AF101">
        <f>COUNTIF(cestas_tm_rename!BM:BM,base_41_cestas!$A101)</f>
        <v>0</v>
      </c>
      <c r="AG101">
        <f>COUNTIF(cestas_tm_rename!BO:BO,base_41_cestas!$A101)</f>
        <v>0</v>
      </c>
      <c r="AH101">
        <f>COUNTIF(cestas_tm_rename!BQ:BQ,base_41_cestas!$A101)</f>
        <v>0</v>
      </c>
      <c r="AI101">
        <f>COUNTIF(cestas_tm_rename!BS:BS,base_41_cestas!$A101)</f>
        <v>0</v>
      </c>
      <c r="AJ101">
        <f>COUNTIF(cestas_tm_rename!BU:BU,base_41_cestas!$A101)</f>
        <v>0</v>
      </c>
      <c r="AK101">
        <f>COUNTIF(cestas_tm_rename!BW:BW,base_41_cestas!$A101)</f>
        <v>0</v>
      </c>
      <c r="AL101">
        <f>COUNTIF(cestas_tm_rename!BY:BY,base_41_cestas!$A101)</f>
        <v>0</v>
      </c>
      <c r="AM101">
        <f>COUNTIF(cestas_tm_rename!CA:CA,base_41_cestas!$A101)</f>
        <v>0</v>
      </c>
      <c r="AN101">
        <f>COUNTIF(cestas_tm_rename!CC:CC,base_41_cestas!$A101)</f>
        <v>0</v>
      </c>
      <c r="AO101">
        <f>COUNTIF(cestas_tm_rename!CE:CE,base_41_cestas!$A101)</f>
        <v>0</v>
      </c>
      <c r="AP101">
        <f>COUNTIF(cestas_tm_rename!CG:CG,base_41_cestas!$A101)</f>
        <v>0</v>
      </c>
    </row>
    <row r="102" spans="1:42" x14ac:dyDescent="0.35">
      <c r="A102" t="s">
        <v>550</v>
      </c>
      <c r="B102">
        <f>COUNTIF(cestas_tm_rename!E:E,base_41_cestas!$A102)</f>
        <v>0</v>
      </c>
      <c r="C102">
        <f>COUNTIF(cestas_tm_rename!G:G,base_41_cestas!$A102)</f>
        <v>0</v>
      </c>
      <c r="D102">
        <f>COUNTIF(cestas_tm_rename!I:I,base_41_cestas!$A102)</f>
        <v>0</v>
      </c>
      <c r="E102">
        <f>COUNTIF(cestas_tm_rename!K:K,base_41_cestas!$A102)</f>
        <v>0</v>
      </c>
      <c r="F102">
        <f>COUNTIF(cestas_tm_rename!M:M,base_41_cestas!$A102)</f>
        <v>0</v>
      </c>
      <c r="G102">
        <f>COUNTIF(cestas_tm_rename!O:O,base_41_cestas!$A102)</f>
        <v>0</v>
      </c>
      <c r="H102">
        <f>COUNTIF(cestas_tm_rename!Q:Q,base_41_cestas!$A102)</f>
        <v>0</v>
      </c>
      <c r="I102">
        <f>COUNTIF(cestas_tm_rename!S:S,base_41_cestas!$A102)</f>
        <v>1</v>
      </c>
      <c r="J102">
        <f>COUNTIF(cestas_tm_rename!U:U,base_41_cestas!$A102)</f>
        <v>0</v>
      </c>
      <c r="K102">
        <f>COUNTIF(cestas_tm_rename!W:W,base_41_cestas!$A102)</f>
        <v>0</v>
      </c>
      <c r="L102">
        <f>COUNTIF(cestas_tm_rename!Y:Y,base_41_cestas!$A102)</f>
        <v>0</v>
      </c>
      <c r="M102">
        <f>COUNTIF(cestas_tm_rename!AA:AA,base_41_cestas!$A102)</f>
        <v>0</v>
      </c>
      <c r="N102">
        <f>COUNTIF(cestas_tm_rename!AC:AC,base_41_cestas!$A102)</f>
        <v>0</v>
      </c>
      <c r="O102">
        <f>COUNTIF(cestas_tm_rename!AE:AE,base_41_cestas!$A102)</f>
        <v>0</v>
      </c>
      <c r="P102">
        <f>COUNTIF(cestas_tm_rename!AG:AG,base_41_cestas!$A102)</f>
        <v>0</v>
      </c>
      <c r="Q102">
        <f>COUNTIF(cestas_tm_rename!AI:AI,base_41_cestas!$A102)</f>
        <v>0</v>
      </c>
      <c r="R102">
        <f>COUNTIF(cestas_tm_rename!AK:AK,base_41_cestas!$A102)</f>
        <v>0</v>
      </c>
      <c r="S102">
        <f>COUNTIF(cestas_tm_rename!AM:AM,base_41_cestas!$A102)</f>
        <v>0</v>
      </c>
      <c r="T102">
        <f>COUNTIF(cestas_tm_rename!AO:AO,base_41_cestas!$A102)</f>
        <v>0</v>
      </c>
      <c r="U102">
        <f>COUNTIF(cestas_tm_rename!AQ:AQ,base_41_cestas!$A102)</f>
        <v>0</v>
      </c>
      <c r="V102">
        <f>COUNTIF(cestas_tm_rename!AS:AS,base_41_cestas!$A102)</f>
        <v>0</v>
      </c>
      <c r="W102">
        <f>COUNTIF(cestas_tm_rename!AU:AU,base_41_cestas!$A102)</f>
        <v>0</v>
      </c>
      <c r="X102">
        <f>COUNTIF(cestas_tm_rename!AW:AW,base_41_cestas!$A102)</f>
        <v>0</v>
      </c>
      <c r="Y102">
        <f>COUNTIF(cestas_tm_rename!AY:AY,base_41_cestas!$A102)</f>
        <v>0</v>
      </c>
      <c r="Z102">
        <f>COUNTIF(cestas_tm_rename!BA:BA,base_41_cestas!$A102)</f>
        <v>0</v>
      </c>
      <c r="AA102">
        <f>COUNTIF(cestas_tm_rename!BC:BC,base_41_cestas!$A102)</f>
        <v>0</v>
      </c>
      <c r="AB102">
        <f>COUNTIF(cestas_tm_rename!BE:BE,base_41_cestas!$A102)</f>
        <v>0</v>
      </c>
      <c r="AC102">
        <f>COUNTIF(cestas_tm_rename!BG:BG,base_41_cestas!$A102)</f>
        <v>0</v>
      </c>
      <c r="AD102">
        <f>COUNTIF(cestas_tm_rename!BI:BI,base_41_cestas!$A102)</f>
        <v>0</v>
      </c>
      <c r="AE102">
        <f>COUNTIF(cestas_tm_rename!BK:BK,base_41_cestas!$A102)</f>
        <v>0</v>
      </c>
      <c r="AF102">
        <f>COUNTIF(cestas_tm_rename!BM:BM,base_41_cestas!$A102)</f>
        <v>0</v>
      </c>
      <c r="AG102">
        <f>COUNTIF(cestas_tm_rename!BO:BO,base_41_cestas!$A102)</f>
        <v>0</v>
      </c>
      <c r="AH102">
        <f>COUNTIF(cestas_tm_rename!BQ:BQ,base_41_cestas!$A102)</f>
        <v>0</v>
      </c>
      <c r="AI102">
        <f>COUNTIF(cestas_tm_rename!BS:BS,base_41_cestas!$A102)</f>
        <v>0</v>
      </c>
      <c r="AJ102">
        <f>COUNTIF(cestas_tm_rename!BU:BU,base_41_cestas!$A102)</f>
        <v>0</v>
      </c>
      <c r="AK102">
        <f>COUNTIF(cestas_tm_rename!BW:BW,base_41_cestas!$A102)</f>
        <v>0</v>
      </c>
      <c r="AL102">
        <f>COUNTIF(cestas_tm_rename!BY:BY,base_41_cestas!$A102)</f>
        <v>0</v>
      </c>
      <c r="AM102">
        <f>COUNTIF(cestas_tm_rename!CA:CA,base_41_cestas!$A102)</f>
        <v>0</v>
      </c>
      <c r="AN102">
        <f>COUNTIF(cestas_tm_rename!CC:CC,base_41_cestas!$A102)</f>
        <v>0</v>
      </c>
      <c r="AO102">
        <f>COUNTIF(cestas_tm_rename!CE:CE,base_41_cestas!$A102)</f>
        <v>0</v>
      </c>
      <c r="AP102">
        <f>COUNTIF(cestas_tm_rename!CG:CG,base_41_cestas!$A102)</f>
        <v>0</v>
      </c>
    </row>
    <row r="103" spans="1:42" x14ac:dyDescent="0.35">
      <c r="A103" t="s">
        <v>551</v>
      </c>
      <c r="B103">
        <f>COUNTIF(cestas_tm_rename!E:E,base_41_cestas!$A103)</f>
        <v>1</v>
      </c>
      <c r="C103">
        <f>COUNTIF(cestas_tm_rename!G:G,base_41_cestas!$A103)</f>
        <v>0</v>
      </c>
      <c r="D103">
        <f>COUNTIF(cestas_tm_rename!I:I,base_41_cestas!$A103)</f>
        <v>0</v>
      </c>
      <c r="E103">
        <f>COUNTIF(cestas_tm_rename!K:K,base_41_cestas!$A103)</f>
        <v>1</v>
      </c>
      <c r="F103">
        <f>COUNTIF(cestas_tm_rename!M:M,base_41_cestas!$A103)</f>
        <v>0</v>
      </c>
      <c r="G103">
        <f>COUNTIF(cestas_tm_rename!O:O,base_41_cestas!$A103)</f>
        <v>0</v>
      </c>
      <c r="H103">
        <f>COUNTIF(cestas_tm_rename!Q:Q,base_41_cestas!$A103)</f>
        <v>1</v>
      </c>
      <c r="I103">
        <f>COUNTIF(cestas_tm_rename!S:S,base_41_cestas!$A103)</f>
        <v>0</v>
      </c>
      <c r="J103">
        <f>COUNTIF(cestas_tm_rename!U:U,base_41_cestas!$A103)</f>
        <v>0</v>
      </c>
      <c r="K103">
        <f>COUNTIF(cestas_tm_rename!W:W,base_41_cestas!$A103)</f>
        <v>0</v>
      </c>
      <c r="L103">
        <f>COUNTIF(cestas_tm_rename!Y:Y,base_41_cestas!$A103)</f>
        <v>1</v>
      </c>
      <c r="M103">
        <f>COUNTIF(cestas_tm_rename!AA:AA,base_41_cestas!$A103)</f>
        <v>0</v>
      </c>
      <c r="N103">
        <f>COUNTIF(cestas_tm_rename!AC:AC,base_41_cestas!$A103)</f>
        <v>0</v>
      </c>
      <c r="O103">
        <f>COUNTIF(cestas_tm_rename!AE:AE,base_41_cestas!$A103)</f>
        <v>0</v>
      </c>
      <c r="P103">
        <f>COUNTIF(cestas_tm_rename!AG:AG,base_41_cestas!$A103)</f>
        <v>0</v>
      </c>
      <c r="Q103">
        <f>COUNTIF(cestas_tm_rename!AI:AI,base_41_cestas!$A103)</f>
        <v>0</v>
      </c>
      <c r="R103">
        <f>COUNTIF(cestas_tm_rename!AK:AK,base_41_cestas!$A103)</f>
        <v>0</v>
      </c>
      <c r="S103">
        <f>COUNTIF(cestas_tm_rename!AM:AM,base_41_cestas!$A103)</f>
        <v>1</v>
      </c>
      <c r="T103">
        <f>COUNTIF(cestas_tm_rename!AO:AO,base_41_cestas!$A103)</f>
        <v>0</v>
      </c>
      <c r="U103">
        <f>COUNTIF(cestas_tm_rename!AQ:AQ,base_41_cestas!$A103)</f>
        <v>0</v>
      </c>
      <c r="V103">
        <f>COUNTIF(cestas_tm_rename!AS:AS,base_41_cestas!$A103)</f>
        <v>0</v>
      </c>
      <c r="W103">
        <f>COUNTIF(cestas_tm_rename!AU:AU,base_41_cestas!$A103)</f>
        <v>0</v>
      </c>
      <c r="X103">
        <f>COUNTIF(cestas_tm_rename!AW:AW,base_41_cestas!$A103)</f>
        <v>0</v>
      </c>
      <c r="Y103">
        <f>COUNTIF(cestas_tm_rename!AY:AY,base_41_cestas!$A103)</f>
        <v>0</v>
      </c>
      <c r="Z103">
        <f>COUNTIF(cestas_tm_rename!BA:BA,base_41_cestas!$A103)</f>
        <v>0</v>
      </c>
      <c r="AA103">
        <f>COUNTIF(cestas_tm_rename!BC:BC,base_41_cestas!$A103)</f>
        <v>0</v>
      </c>
      <c r="AB103">
        <f>COUNTIF(cestas_tm_rename!BE:BE,base_41_cestas!$A103)</f>
        <v>0</v>
      </c>
      <c r="AC103">
        <f>COUNTIF(cestas_tm_rename!BG:BG,base_41_cestas!$A103)</f>
        <v>0</v>
      </c>
      <c r="AD103">
        <f>COUNTIF(cestas_tm_rename!BI:BI,base_41_cestas!$A103)</f>
        <v>1</v>
      </c>
      <c r="AE103">
        <f>COUNTIF(cestas_tm_rename!BK:BK,base_41_cestas!$A103)</f>
        <v>1</v>
      </c>
      <c r="AF103">
        <f>COUNTIF(cestas_tm_rename!BM:BM,base_41_cestas!$A103)</f>
        <v>0</v>
      </c>
      <c r="AG103">
        <f>COUNTIF(cestas_tm_rename!BO:BO,base_41_cestas!$A103)</f>
        <v>0</v>
      </c>
      <c r="AH103">
        <f>COUNTIF(cestas_tm_rename!BQ:BQ,base_41_cestas!$A103)</f>
        <v>0</v>
      </c>
      <c r="AI103">
        <f>COUNTIF(cestas_tm_rename!BS:BS,base_41_cestas!$A103)</f>
        <v>0</v>
      </c>
      <c r="AJ103">
        <f>COUNTIF(cestas_tm_rename!BU:BU,base_41_cestas!$A103)</f>
        <v>0</v>
      </c>
      <c r="AK103">
        <f>COUNTIF(cestas_tm_rename!BW:BW,base_41_cestas!$A103)</f>
        <v>0</v>
      </c>
      <c r="AL103">
        <f>COUNTIF(cestas_tm_rename!BY:BY,base_41_cestas!$A103)</f>
        <v>0</v>
      </c>
      <c r="AM103">
        <f>COUNTIF(cestas_tm_rename!CA:CA,base_41_cestas!$A103)</f>
        <v>1</v>
      </c>
      <c r="AN103">
        <f>COUNTIF(cestas_tm_rename!CC:CC,base_41_cestas!$A103)</f>
        <v>1</v>
      </c>
      <c r="AO103">
        <f>COUNTIF(cestas_tm_rename!CE:CE,base_41_cestas!$A103)</f>
        <v>1</v>
      </c>
      <c r="AP103">
        <f>COUNTIF(cestas_tm_rename!CG:CG,base_41_cestas!$A103)</f>
        <v>1</v>
      </c>
    </row>
    <row r="104" spans="1:42" x14ac:dyDescent="0.35">
      <c r="A104" t="s">
        <v>512</v>
      </c>
      <c r="B104">
        <f>COUNTIF(cestas_tm_rename!E:E,base_41_cestas!$A104)</f>
        <v>1</v>
      </c>
      <c r="C104">
        <f>COUNTIF(cestas_tm_rename!G:G,base_41_cestas!$A104)</f>
        <v>0</v>
      </c>
      <c r="D104">
        <f>COUNTIF(cestas_tm_rename!I:I,base_41_cestas!$A104)</f>
        <v>0</v>
      </c>
      <c r="E104">
        <f>COUNTIF(cestas_tm_rename!K:K,base_41_cestas!$A104)</f>
        <v>0</v>
      </c>
      <c r="F104">
        <f>COUNTIF(cestas_tm_rename!M:M,base_41_cestas!$A104)</f>
        <v>0</v>
      </c>
      <c r="G104">
        <f>COUNTIF(cestas_tm_rename!O:O,base_41_cestas!$A104)</f>
        <v>0</v>
      </c>
      <c r="H104">
        <f>COUNTIF(cestas_tm_rename!Q:Q,base_41_cestas!$A104)</f>
        <v>0</v>
      </c>
      <c r="I104">
        <f>COUNTIF(cestas_tm_rename!S:S,base_41_cestas!$A104)</f>
        <v>1</v>
      </c>
      <c r="J104">
        <f>COUNTIF(cestas_tm_rename!U:U,base_41_cestas!$A104)</f>
        <v>1</v>
      </c>
      <c r="K104">
        <f>COUNTIF(cestas_tm_rename!W:W,base_41_cestas!$A104)</f>
        <v>1</v>
      </c>
      <c r="L104">
        <f>COUNTIF(cestas_tm_rename!Y:Y,base_41_cestas!$A104)</f>
        <v>0</v>
      </c>
      <c r="M104">
        <f>COUNTIF(cestas_tm_rename!AA:AA,base_41_cestas!$A104)</f>
        <v>0</v>
      </c>
      <c r="N104">
        <f>COUNTIF(cestas_tm_rename!AC:AC,base_41_cestas!$A104)</f>
        <v>0</v>
      </c>
      <c r="O104">
        <f>COUNTIF(cestas_tm_rename!AE:AE,base_41_cestas!$A104)</f>
        <v>0</v>
      </c>
      <c r="P104">
        <f>COUNTIF(cestas_tm_rename!AG:AG,base_41_cestas!$A104)</f>
        <v>1</v>
      </c>
      <c r="Q104">
        <f>COUNTIF(cestas_tm_rename!AI:AI,base_41_cestas!$A104)</f>
        <v>1</v>
      </c>
      <c r="R104">
        <f>COUNTIF(cestas_tm_rename!AK:AK,base_41_cestas!$A104)</f>
        <v>1</v>
      </c>
      <c r="S104">
        <f>COUNTIF(cestas_tm_rename!AM:AM,base_41_cestas!$A104)</f>
        <v>0</v>
      </c>
      <c r="T104">
        <f>COUNTIF(cestas_tm_rename!AO:AO,base_41_cestas!$A104)</f>
        <v>0</v>
      </c>
      <c r="U104">
        <f>COUNTIF(cestas_tm_rename!AQ:AQ,base_41_cestas!$A104)</f>
        <v>0</v>
      </c>
      <c r="V104">
        <f>COUNTIF(cestas_tm_rename!AS:AS,base_41_cestas!$A104)</f>
        <v>0</v>
      </c>
      <c r="W104">
        <f>COUNTIF(cestas_tm_rename!AU:AU,base_41_cestas!$A104)</f>
        <v>0</v>
      </c>
      <c r="X104">
        <f>COUNTIF(cestas_tm_rename!AW:AW,base_41_cestas!$A104)</f>
        <v>0</v>
      </c>
      <c r="Y104">
        <f>COUNTIF(cestas_tm_rename!AY:AY,base_41_cestas!$A104)</f>
        <v>0</v>
      </c>
      <c r="Z104">
        <f>COUNTIF(cestas_tm_rename!BA:BA,base_41_cestas!$A104)</f>
        <v>0</v>
      </c>
      <c r="AA104">
        <f>COUNTIF(cestas_tm_rename!BC:BC,base_41_cestas!$A104)</f>
        <v>1</v>
      </c>
      <c r="AB104">
        <f>COUNTIF(cestas_tm_rename!BE:BE,base_41_cestas!$A104)</f>
        <v>1</v>
      </c>
      <c r="AC104">
        <f>COUNTIF(cestas_tm_rename!BG:BG,base_41_cestas!$A104)</f>
        <v>1</v>
      </c>
      <c r="AD104">
        <f>COUNTIF(cestas_tm_rename!BI:BI,base_41_cestas!$A104)</f>
        <v>0</v>
      </c>
      <c r="AE104">
        <f>COUNTIF(cestas_tm_rename!BK:BK,base_41_cestas!$A104)</f>
        <v>0</v>
      </c>
      <c r="AF104">
        <f>COUNTIF(cestas_tm_rename!BM:BM,base_41_cestas!$A104)</f>
        <v>1</v>
      </c>
      <c r="AG104">
        <f>COUNTIF(cestas_tm_rename!BO:BO,base_41_cestas!$A104)</f>
        <v>1</v>
      </c>
      <c r="AH104">
        <f>COUNTIF(cestas_tm_rename!BQ:BQ,base_41_cestas!$A104)</f>
        <v>0</v>
      </c>
      <c r="AI104">
        <f>COUNTIF(cestas_tm_rename!BS:BS,base_41_cestas!$A104)</f>
        <v>0</v>
      </c>
      <c r="AJ104">
        <f>COUNTIF(cestas_tm_rename!BU:BU,base_41_cestas!$A104)</f>
        <v>0</v>
      </c>
      <c r="AK104">
        <f>COUNTIF(cestas_tm_rename!BW:BW,base_41_cestas!$A104)</f>
        <v>0</v>
      </c>
      <c r="AL104">
        <f>COUNTIF(cestas_tm_rename!BY:BY,base_41_cestas!$A104)</f>
        <v>0</v>
      </c>
      <c r="AM104">
        <f>COUNTIF(cestas_tm_rename!CA:CA,base_41_cestas!$A104)</f>
        <v>0</v>
      </c>
      <c r="AN104">
        <f>COUNTIF(cestas_tm_rename!CC:CC,base_41_cestas!$A104)</f>
        <v>1</v>
      </c>
      <c r="AO104">
        <f>COUNTIF(cestas_tm_rename!CE:CE,base_41_cestas!$A104)</f>
        <v>1</v>
      </c>
      <c r="AP104">
        <f>COUNTIF(cestas_tm_rename!CG:CG,base_41_cestas!$A104)</f>
        <v>1</v>
      </c>
    </row>
    <row r="105" spans="1:42" x14ac:dyDescent="0.35">
      <c r="A105" t="s">
        <v>371</v>
      </c>
      <c r="B105">
        <f>COUNTIF(cestas_tm_rename!E:E,base_41_cestas!$A105)</f>
        <v>0</v>
      </c>
      <c r="C105">
        <f>COUNTIF(cestas_tm_rename!G:G,base_41_cestas!$A105)</f>
        <v>0</v>
      </c>
      <c r="D105">
        <f>COUNTIF(cestas_tm_rename!I:I,base_41_cestas!$A105)</f>
        <v>0</v>
      </c>
      <c r="E105">
        <f>COUNTIF(cestas_tm_rename!K:K,base_41_cestas!$A105)</f>
        <v>0</v>
      </c>
      <c r="F105">
        <f>COUNTIF(cestas_tm_rename!M:M,base_41_cestas!$A105)</f>
        <v>0</v>
      </c>
      <c r="G105">
        <f>COUNTIF(cestas_tm_rename!O:O,base_41_cestas!$A105)</f>
        <v>0</v>
      </c>
      <c r="H105">
        <f>COUNTIF(cestas_tm_rename!Q:Q,base_41_cestas!$A105)</f>
        <v>0</v>
      </c>
      <c r="I105">
        <f>COUNTIF(cestas_tm_rename!S:S,base_41_cestas!$A105)</f>
        <v>0</v>
      </c>
      <c r="J105">
        <f>COUNTIF(cestas_tm_rename!U:U,base_41_cestas!$A105)</f>
        <v>0</v>
      </c>
      <c r="K105">
        <f>COUNTIF(cestas_tm_rename!W:W,base_41_cestas!$A105)</f>
        <v>0</v>
      </c>
      <c r="L105">
        <f>COUNTIF(cestas_tm_rename!Y:Y,base_41_cestas!$A105)</f>
        <v>0</v>
      </c>
      <c r="M105">
        <f>COUNTIF(cestas_tm_rename!AA:AA,base_41_cestas!$A105)</f>
        <v>0</v>
      </c>
      <c r="N105">
        <f>COUNTIF(cestas_tm_rename!AC:AC,base_41_cestas!$A105)</f>
        <v>0</v>
      </c>
      <c r="O105">
        <f>COUNTIF(cestas_tm_rename!AE:AE,base_41_cestas!$A105)</f>
        <v>0</v>
      </c>
      <c r="P105">
        <f>COUNTIF(cestas_tm_rename!AG:AG,base_41_cestas!$A105)</f>
        <v>0</v>
      </c>
      <c r="Q105">
        <f>COUNTIF(cestas_tm_rename!AI:AI,base_41_cestas!$A105)</f>
        <v>0</v>
      </c>
      <c r="R105">
        <f>COUNTIF(cestas_tm_rename!AK:AK,base_41_cestas!$A105)</f>
        <v>1</v>
      </c>
      <c r="S105">
        <f>COUNTIF(cestas_tm_rename!AM:AM,base_41_cestas!$A105)</f>
        <v>0</v>
      </c>
      <c r="T105">
        <f>COUNTIF(cestas_tm_rename!AO:AO,base_41_cestas!$A105)</f>
        <v>0</v>
      </c>
      <c r="U105">
        <f>COUNTIF(cestas_tm_rename!AQ:AQ,base_41_cestas!$A105)</f>
        <v>0</v>
      </c>
      <c r="V105">
        <f>COUNTIF(cestas_tm_rename!AS:AS,base_41_cestas!$A105)</f>
        <v>0</v>
      </c>
      <c r="W105">
        <f>COUNTIF(cestas_tm_rename!AU:AU,base_41_cestas!$A105)</f>
        <v>0</v>
      </c>
      <c r="X105">
        <f>COUNTIF(cestas_tm_rename!AW:AW,base_41_cestas!$A105)</f>
        <v>0</v>
      </c>
      <c r="Y105">
        <f>COUNTIF(cestas_tm_rename!AY:AY,base_41_cestas!$A105)</f>
        <v>0</v>
      </c>
      <c r="Z105">
        <f>COUNTIF(cestas_tm_rename!BA:BA,base_41_cestas!$A105)</f>
        <v>0</v>
      </c>
      <c r="AA105">
        <f>COUNTIF(cestas_tm_rename!BC:BC,base_41_cestas!$A105)</f>
        <v>0</v>
      </c>
      <c r="AB105">
        <f>COUNTIF(cestas_tm_rename!BE:BE,base_41_cestas!$A105)</f>
        <v>0</v>
      </c>
      <c r="AC105">
        <f>COUNTIF(cestas_tm_rename!BG:BG,base_41_cestas!$A105)</f>
        <v>0</v>
      </c>
      <c r="AD105">
        <f>COUNTIF(cestas_tm_rename!BI:BI,base_41_cestas!$A105)</f>
        <v>0</v>
      </c>
      <c r="AE105">
        <f>COUNTIF(cestas_tm_rename!BK:BK,base_41_cestas!$A105)</f>
        <v>0</v>
      </c>
      <c r="AF105">
        <f>COUNTIF(cestas_tm_rename!BM:BM,base_41_cestas!$A105)</f>
        <v>0</v>
      </c>
      <c r="AG105">
        <f>COUNTIF(cestas_tm_rename!BO:BO,base_41_cestas!$A105)</f>
        <v>0</v>
      </c>
      <c r="AH105">
        <f>COUNTIF(cestas_tm_rename!BQ:BQ,base_41_cestas!$A105)</f>
        <v>0</v>
      </c>
      <c r="AI105">
        <f>COUNTIF(cestas_tm_rename!BS:BS,base_41_cestas!$A105)</f>
        <v>0</v>
      </c>
      <c r="AJ105">
        <f>COUNTIF(cestas_tm_rename!BU:BU,base_41_cestas!$A105)</f>
        <v>0</v>
      </c>
      <c r="AK105">
        <f>COUNTIF(cestas_tm_rename!BW:BW,base_41_cestas!$A105)</f>
        <v>0</v>
      </c>
      <c r="AL105">
        <f>COUNTIF(cestas_tm_rename!BY:BY,base_41_cestas!$A105)</f>
        <v>0</v>
      </c>
      <c r="AM105">
        <f>COUNTIF(cestas_tm_rename!CA:CA,base_41_cestas!$A105)</f>
        <v>0</v>
      </c>
      <c r="AN105">
        <f>COUNTIF(cestas_tm_rename!CC:CC,base_41_cestas!$A105)</f>
        <v>0</v>
      </c>
      <c r="AO105">
        <f>COUNTIF(cestas_tm_rename!CE:CE,base_41_cestas!$A105)</f>
        <v>0</v>
      </c>
      <c r="AP105">
        <f>COUNTIF(cestas_tm_rename!CG:CG,base_41_cestas!$A105)</f>
        <v>0</v>
      </c>
    </row>
    <row r="106" spans="1:42" x14ac:dyDescent="0.35">
      <c r="A106" t="s">
        <v>293</v>
      </c>
      <c r="B106">
        <f>COUNTIF(cestas_tm_rename!E:E,base_41_cestas!$A106)</f>
        <v>1</v>
      </c>
      <c r="C106">
        <f>COUNTIF(cestas_tm_rename!G:G,base_41_cestas!$A106)</f>
        <v>0</v>
      </c>
      <c r="D106">
        <f>COUNTIF(cestas_tm_rename!I:I,base_41_cestas!$A106)</f>
        <v>0</v>
      </c>
      <c r="E106">
        <f>COUNTIF(cestas_tm_rename!K:K,base_41_cestas!$A106)</f>
        <v>0</v>
      </c>
      <c r="F106">
        <f>COUNTIF(cestas_tm_rename!M:M,base_41_cestas!$A106)</f>
        <v>0</v>
      </c>
      <c r="G106">
        <f>COUNTIF(cestas_tm_rename!O:O,base_41_cestas!$A106)</f>
        <v>0</v>
      </c>
      <c r="H106">
        <f>COUNTIF(cestas_tm_rename!Q:Q,base_41_cestas!$A106)</f>
        <v>0</v>
      </c>
      <c r="I106">
        <f>COUNTIF(cestas_tm_rename!S:S,base_41_cestas!$A106)</f>
        <v>0</v>
      </c>
      <c r="J106">
        <f>COUNTIF(cestas_tm_rename!U:U,base_41_cestas!$A106)</f>
        <v>0</v>
      </c>
      <c r="K106">
        <f>COUNTIF(cestas_tm_rename!W:W,base_41_cestas!$A106)</f>
        <v>0</v>
      </c>
      <c r="L106">
        <f>COUNTIF(cestas_tm_rename!Y:Y,base_41_cestas!$A106)</f>
        <v>0</v>
      </c>
      <c r="M106">
        <f>COUNTIF(cestas_tm_rename!AA:AA,base_41_cestas!$A106)</f>
        <v>0</v>
      </c>
      <c r="N106">
        <f>COUNTIF(cestas_tm_rename!AC:AC,base_41_cestas!$A106)</f>
        <v>1</v>
      </c>
      <c r="O106">
        <f>COUNTIF(cestas_tm_rename!AE:AE,base_41_cestas!$A106)</f>
        <v>0</v>
      </c>
      <c r="P106">
        <f>COUNTIF(cestas_tm_rename!AG:AG,base_41_cestas!$A106)</f>
        <v>0</v>
      </c>
      <c r="Q106">
        <f>COUNTIF(cestas_tm_rename!AI:AI,base_41_cestas!$A106)</f>
        <v>0</v>
      </c>
      <c r="R106">
        <f>COUNTIF(cestas_tm_rename!AK:AK,base_41_cestas!$A106)</f>
        <v>0</v>
      </c>
      <c r="S106">
        <f>COUNTIF(cestas_tm_rename!AM:AM,base_41_cestas!$A106)</f>
        <v>0</v>
      </c>
      <c r="T106">
        <f>COUNTIF(cestas_tm_rename!AO:AO,base_41_cestas!$A106)</f>
        <v>0</v>
      </c>
      <c r="U106">
        <f>COUNTIF(cestas_tm_rename!AQ:AQ,base_41_cestas!$A106)</f>
        <v>0</v>
      </c>
      <c r="V106">
        <f>COUNTIF(cestas_tm_rename!AS:AS,base_41_cestas!$A106)</f>
        <v>0</v>
      </c>
      <c r="W106">
        <f>COUNTIF(cestas_tm_rename!AU:AU,base_41_cestas!$A106)</f>
        <v>0</v>
      </c>
      <c r="X106">
        <f>COUNTIF(cestas_tm_rename!AW:AW,base_41_cestas!$A106)</f>
        <v>0</v>
      </c>
      <c r="Y106">
        <f>COUNTIF(cestas_tm_rename!AY:AY,base_41_cestas!$A106)</f>
        <v>0</v>
      </c>
      <c r="Z106">
        <f>COUNTIF(cestas_tm_rename!BA:BA,base_41_cestas!$A106)</f>
        <v>0</v>
      </c>
      <c r="AA106">
        <f>COUNTIF(cestas_tm_rename!BC:BC,base_41_cestas!$A106)</f>
        <v>0</v>
      </c>
      <c r="AB106">
        <f>COUNTIF(cestas_tm_rename!BE:BE,base_41_cestas!$A106)</f>
        <v>0</v>
      </c>
      <c r="AC106">
        <f>COUNTIF(cestas_tm_rename!BG:BG,base_41_cestas!$A106)</f>
        <v>0</v>
      </c>
      <c r="AD106">
        <f>COUNTIF(cestas_tm_rename!BI:BI,base_41_cestas!$A106)</f>
        <v>0</v>
      </c>
      <c r="AE106">
        <f>COUNTIF(cestas_tm_rename!BK:BK,base_41_cestas!$A106)</f>
        <v>0</v>
      </c>
      <c r="AF106">
        <f>COUNTIF(cestas_tm_rename!BM:BM,base_41_cestas!$A106)</f>
        <v>0</v>
      </c>
      <c r="AG106">
        <f>COUNTIF(cestas_tm_rename!BO:BO,base_41_cestas!$A106)</f>
        <v>0</v>
      </c>
      <c r="AH106">
        <f>COUNTIF(cestas_tm_rename!BQ:BQ,base_41_cestas!$A106)</f>
        <v>0</v>
      </c>
      <c r="AI106">
        <f>COUNTIF(cestas_tm_rename!BS:BS,base_41_cestas!$A106)</f>
        <v>0</v>
      </c>
      <c r="AJ106">
        <f>COUNTIF(cestas_tm_rename!BU:BU,base_41_cestas!$A106)</f>
        <v>0</v>
      </c>
      <c r="AK106">
        <f>COUNTIF(cestas_tm_rename!BW:BW,base_41_cestas!$A106)</f>
        <v>0</v>
      </c>
      <c r="AL106">
        <f>COUNTIF(cestas_tm_rename!BY:BY,base_41_cestas!$A106)</f>
        <v>0</v>
      </c>
      <c r="AM106">
        <f>COUNTIF(cestas_tm_rename!CA:CA,base_41_cestas!$A106)</f>
        <v>0</v>
      </c>
      <c r="AN106">
        <f>COUNTIF(cestas_tm_rename!CC:CC,base_41_cestas!$A106)</f>
        <v>0</v>
      </c>
      <c r="AO106">
        <f>COUNTIF(cestas_tm_rename!CE:CE,base_41_cestas!$A106)</f>
        <v>0</v>
      </c>
      <c r="AP106">
        <f>COUNTIF(cestas_tm_rename!CG:CG,base_41_cestas!$A106)</f>
        <v>0</v>
      </c>
    </row>
    <row r="107" spans="1:42" x14ac:dyDescent="0.35">
      <c r="A107" t="s">
        <v>109</v>
      </c>
      <c r="B107">
        <f>COUNTIF(cestas_tm_rename!E:E,base_41_cestas!$A107)</f>
        <v>0</v>
      </c>
      <c r="C107">
        <f>COUNTIF(cestas_tm_rename!G:G,base_41_cestas!$A107)</f>
        <v>1</v>
      </c>
      <c r="D107">
        <f>COUNTIF(cestas_tm_rename!I:I,base_41_cestas!$A107)</f>
        <v>1</v>
      </c>
      <c r="E107">
        <f>COUNTIF(cestas_tm_rename!K:K,base_41_cestas!$A107)</f>
        <v>0</v>
      </c>
      <c r="F107">
        <f>COUNTIF(cestas_tm_rename!M:M,base_41_cestas!$A107)</f>
        <v>0</v>
      </c>
      <c r="G107">
        <f>COUNTIF(cestas_tm_rename!O:O,base_41_cestas!$A107)</f>
        <v>0</v>
      </c>
      <c r="H107">
        <f>COUNTIF(cestas_tm_rename!Q:Q,base_41_cestas!$A107)</f>
        <v>1</v>
      </c>
      <c r="I107">
        <f>COUNTIF(cestas_tm_rename!S:S,base_41_cestas!$A107)</f>
        <v>1</v>
      </c>
      <c r="J107">
        <f>COUNTIF(cestas_tm_rename!U:U,base_41_cestas!$A107)</f>
        <v>1</v>
      </c>
      <c r="K107">
        <f>COUNTIF(cestas_tm_rename!W:W,base_41_cestas!$A107)</f>
        <v>1</v>
      </c>
      <c r="L107">
        <f>COUNTIF(cestas_tm_rename!Y:Y,base_41_cestas!$A107)</f>
        <v>1</v>
      </c>
      <c r="M107">
        <f>COUNTIF(cestas_tm_rename!AA:AA,base_41_cestas!$A107)</f>
        <v>0</v>
      </c>
      <c r="N107">
        <f>COUNTIF(cestas_tm_rename!AC:AC,base_41_cestas!$A107)</f>
        <v>0</v>
      </c>
      <c r="O107">
        <f>COUNTIF(cestas_tm_rename!AE:AE,base_41_cestas!$A107)</f>
        <v>0</v>
      </c>
      <c r="P107">
        <f>COUNTIF(cestas_tm_rename!AG:AG,base_41_cestas!$A107)</f>
        <v>0</v>
      </c>
      <c r="Q107">
        <f>COUNTIF(cestas_tm_rename!AI:AI,base_41_cestas!$A107)</f>
        <v>0</v>
      </c>
      <c r="R107">
        <f>COUNTIF(cestas_tm_rename!AK:AK,base_41_cestas!$A107)</f>
        <v>1</v>
      </c>
      <c r="S107">
        <f>COUNTIF(cestas_tm_rename!AM:AM,base_41_cestas!$A107)</f>
        <v>0</v>
      </c>
      <c r="T107">
        <f>COUNTIF(cestas_tm_rename!AO:AO,base_41_cestas!$A107)</f>
        <v>1</v>
      </c>
      <c r="U107">
        <f>COUNTIF(cestas_tm_rename!AQ:AQ,base_41_cestas!$A107)</f>
        <v>1</v>
      </c>
      <c r="V107">
        <f>COUNTIF(cestas_tm_rename!AS:AS,base_41_cestas!$A107)</f>
        <v>0</v>
      </c>
      <c r="W107">
        <f>COUNTIF(cestas_tm_rename!AU:AU,base_41_cestas!$A107)</f>
        <v>0</v>
      </c>
      <c r="X107">
        <f>COUNTIF(cestas_tm_rename!AW:AW,base_41_cestas!$A107)</f>
        <v>0</v>
      </c>
      <c r="Y107">
        <f>COUNTIF(cestas_tm_rename!AY:AY,base_41_cestas!$A107)</f>
        <v>1</v>
      </c>
      <c r="Z107">
        <f>COUNTIF(cestas_tm_rename!BA:BA,base_41_cestas!$A107)</f>
        <v>1</v>
      </c>
      <c r="AA107">
        <f>COUNTIF(cestas_tm_rename!BC:BC,base_41_cestas!$A107)</f>
        <v>0</v>
      </c>
      <c r="AB107">
        <f>COUNTIF(cestas_tm_rename!BE:BE,base_41_cestas!$A107)</f>
        <v>0</v>
      </c>
      <c r="AC107">
        <f>COUNTIF(cestas_tm_rename!BG:BG,base_41_cestas!$A107)</f>
        <v>0</v>
      </c>
      <c r="AD107">
        <f>COUNTIF(cestas_tm_rename!BI:BI,base_41_cestas!$A107)</f>
        <v>1</v>
      </c>
      <c r="AE107">
        <f>COUNTIF(cestas_tm_rename!BK:BK,base_41_cestas!$A107)</f>
        <v>1</v>
      </c>
      <c r="AF107">
        <f>COUNTIF(cestas_tm_rename!BM:BM,base_41_cestas!$A107)</f>
        <v>1</v>
      </c>
      <c r="AG107">
        <f>COUNTIF(cestas_tm_rename!BO:BO,base_41_cestas!$A107)</f>
        <v>1</v>
      </c>
      <c r="AH107">
        <f>COUNTIF(cestas_tm_rename!BQ:BQ,base_41_cestas!$A107)</f>
        <v>0</v>
      </c>
      <c r="AI107">
        <f>COUNTIF(cestas_tm_rename!BS:BS,base_41_cestas!$A107)</f>
        <v>1</v>
      </c>
      <c r="AJ107">
        <f>COUNTIF(cestas_tm_rename!BU:BU,base_41_cestas!$A107)</f>
        <v>1</v>
      </c>
      <c r="AK107">
        <f>COUNTIF(cestas_tm_rename!BW:BW,base_41_cestas!$A107)</f>
        <v>0</v>
      </c>
      <c r="AL107">
        <f>COUNTIF(cestas_tm_rename!BY:BY,base_41_cestas!$A107)</f>
        <v>0</v>
      </c>
      <c r="AM107">
        <f>COUNTIF(cestas_tm_rename!CA:CA,base_41_cestas!$A107)</f>
        <v>1</v>
      </c>
      <c r="AN107">
        <f>COUNTIF(cestas_tm_rename!CC:CC,base_41_cestas!$A107)</f>
        <v>1</v>
      </c>
      <c r="AO107">
        <f>COUNTIF(cestas_tm_rename!CE:CE,base_41_cestas!$A107)</f>
        <v>1</v>
      </c>
      <c r="AP107">
        <f>COUNTIF(cestas_tm_rename!CG:CG,base_41_cestas!$A107)</f>
        <v>1</v>
      </c>
    </row>
    <row r="108" spans="1:42" x14ac:dyDescent="0.35">
      <c r="A108" t="s">
        <v>381</v>
      </c>
      <c r="B108">
        <f>COUNTIF(cestas_tm_rename!E:E,base_41_cestas!$A108)</f>
        <v>1</v>
      </c>
      <c r="C108">
        <f>COUNTIF(cestas_tm_rename!G:G,base_41_cestas!$A108)</f>
        <v>0</v>
      </c>
      <c r="D108">
        <f>COUNTIF(cestas_tm_rename!I:I,base_41_cestas!$A108)</f>
        <v>0</v>
      </c>
      <c r="E108">
        <f>COUNTIF(cestas_tm_rename!K:K,base_41_cestas!$A108)</f>
        <v>0</v>
      </c>
      <c r="F108">
        <f>COUNTIF(cestas_tm_rename!M:M,base_41_cestas!$A108)</f>
        <v>0</v>
      </c>
      <c r="G108">
        <f>COUNTIF(cestas_tm_rename!O:O,base_41_cestas!$A108)</f>
        <v>0</v>
      </c>
      <c r="H108">
        <f>COUNTIF(cestas_tm_rename!Q:Q,base_41_cestas!$A108)</f>
        <v>0</v>
      </c>
      <c r="I108">
        <f>COUNTIF(cestas_tm_rename!S:S,base_41_cestas!$A108)</f>
        <v>0</v>
      </c>
      <c r="J108">
        <f>COUNTIF(cestas_tm_rename!U:U,base_41_cestas!$A108)</f>
        <v>0</v>
      </c>
      <c r="K108">
        <f>COUNTIF(cestas_tm_rename!W:W,base_41_cestas!$A108)</f>
        <v>0</v>
      </c>
      <c r="L108">
        <f>COUNTIF(cestas_tm_rename!Y:Y,base_41_cestas!$A108)</f>
        <v>0</v>
      </c>
      <c r="M108">
        <f>COUNTIF(cestas_tm_rename!AA:AA,base_41_cestas!$A108)</f>
        <v>0</v>
      </c>
      <c r="N108">
        <f>COUNTIF(cestas_tm_rename!AC:AC,base_41_cestas!$A108)</f>
        <v>0</v>
      </c>
      <c r="O108">
        <f>COUNTIF(cestas_tm_rename!AE:AE,base_41_cestas!$A108)</f>
        <v>0</v>
      </c>
      <c r="P108">
        <f>COUNTIF(cestas_tm_rename!AG:AG,base_41_cestas!$A108)</f>
        <v>0</v>
      </c>
      <c r="Q108">
        <f>COUNTIF(cestas_tm_rename!AI:AI,base_41_cestas!$A108)</f>
        <v>0</v>
      </c>
      <c r="R108">
        <f>COUNTIF(cestas_tm_rename!AK:AK,base_41_cestas!$A108)</f>
        <v>1</v>
      </c>
      <c r="S108">
        <f>COUNTIF(cestas_tm_rename!AM:AM,base_41_cestas!$A108)</f>
        <v>0</v>
      </c>
      <c r="T108">
        <f>COUNTIF(cestas_tm_rename!AO:AO,base_41_cestas!$A108)</f>
        <v>0</v>
      </c>
      <c r="U108">
        <f>COUNTIF(cestas_tm_rename!AQ:AQ,base_41_cestas!$A108)</f>
        <v>0</v>
      </c>
      <c r="V108">
        <f>COUNTIF(cestas_tm_rename!AS:AS,base_41_cestas!$A108)</f>
        <v>0</v>
      </c>
      <c r="W108">
        <f>COUNTIF(cestas_tm_rename!AU:AU,base_41_cestas!$A108)</f>
        <v>0</v>
      </c>
      <c r="X108">
        <f>COUNTIF(cestas_tm_rename!AW:AW,base_41_cestas!$A108)</f>
        <v>0</v>
      </c>
      <c r="Y108">
        <f>COUNTIF(cestas_tm_rename!AY:AY,base_41_cestas!$A108)</f>
        <v>0</v>
      </c>
      <c r="Z108">
        <f>COUNTIF(cestas_tm_rename!BA:BA,base_41_cestas!$A108)</f>
        <v>0</v>
      </c>
      <c r="AA108">
        <f>COUNTIF(cestas_tm_rename!BC:BC,base_41_cestas!$A108)</f>
        <v>0</v>
      </c>
      <c r="AB108">
        <f>COUNTIF(cestas_tm_rename!BE:BE,base_41_cestas!$A108)</f>
        <v>0</v>
      </c>
      <c r="AC108">
        <f>COUNTIF(cestas_tm_rename!BG:BG,base_41_cestas!$A108)</f>
        <v>0</v>
      </c>
      <c r="AD108">
        <f>COUNTIF(cestas_tm_rename!BI:BI,base_41_cestas!$A108)</f>
        <v>0</v>
      </c>
      <c r="AE108">
        <f>COUNTIF(cestas_tm_rename!BK:BK,base_41_cestas!$A108)</f>
        <v>0</v>
      </c>
      <c r="AF108">
        <f>COUNTIF(cestas_tm_rename!BM:BM,base_41_cestas!$A108)</f>
        <v>0</v>
      </c>
      <c r="AG108">
        <f>COUNTIF(cestas_tm_rename!BO:BO,base_41_cestas!$A108)</f>
        <v>0</v>
      </c>
      <c r="AH108">
        <f>COUNTIF(cestas_tm_rename!BQ:BQ,base_41_cestas!$A108)</f>
        <v>0</v>
      </c>
      <c r="AI108">
        <f>COUNTIF(cestas_tm_rename!BS:BS,base_41_cestas!$A108)</f>
        <v>0</v>
      </c>
      <c r="AJ108">
        <f>COUNTIF(cestas_tm_rename!BU:BU,base_41_cestas!$A108)</f>
        <v>0</v>
      </c>
      <c r="AK108">
        <f>COUNTIF(cestas_tm_rename!BW:BW,base_41_cestas!$A108)</f>
        <v>0</v>
      </c>
      <c r="AL108">
        <f>COUNTIF(cestas_tm_rename!BY:BY,base_41_cestas!$A108)</f>
        <v>0</v>
      </c>
      <c r="AM108">
        <f>COUNTIF(cestas_tm_rename!CA:CA,base_41_cestas!$A108)</f>
        <v>0</v>
      </c>
      <c r="AN108">
        <f>COUNTIF(cestas_tm_rename!CC:CC,base_41_cestas!$A108)</f>
        <v>0</v>
      </c>
      <c r="AO108">
        <f>COUNTIF(cestas_tm_rename!CE:CE,base_41_cestas!$A108)</f>
        <v>0</v>
      </c>
      <c r="AP108">
        <f>COUNTIF(cestas_tm_rename!CG:CG,base_41_cestas!$A108)</f>
        <v>0</v>
      </c>
    </row>
    <row r="109" spans="1:42" x14ac:dyDescent="0.35">
      <c r="A109" t="s">
        <v>187</v>
      </c>
      <c r="B109">
        <f>COUNTIF(cestas_tm_rename!E:E,base_41_cestas!$A109)</f>
        <v>0</v>
      </c>
      <c r="C109">
        <f>COUNTIF(cestas_tm_rename!G:G,base_41_cestas!$A109)</f>
        <v>0</v>
      </c>
      <c r="D109">
        <f>COUNTIF(cestas_tm_rename!I:I,base_41_cestas!$A109)</f>
        <v>0</v>
      </c>
      <c r="E109">
        <f>COUNTIF(cestas_tm_rename!K:K,base_41_cestas!$A109)</f>
        <v>0</v>
      </c>
      <c r="F109">
        <f>COUNTIF(cestas_tm_rename!M:M,base_41_cestas!$A109)</f>
        <v>0</v>
      </c>
      <c r="G109">
        <f>COUNTIF(cestas_tm_rename!O:O,base_41_cestas!$A109)</f>
        <v>1</v>
      </c>
      <c r="H109">
        <f>COUNTIF(cestas_tm_rename!Q:Q,base_41_cestas!$A109)</f>
        <v>0</v>
      </c>
      <c r="I109">
        <f>COUNTIF(cestas_tm_rename!S:S,base_41_cestas!$A109)</f>
        <v>0</v>
      </c>
      <c r="J109">
        <f>COUNTIF(cestas_tm_rename!U:U,base_41_cestas!$A109)</f>
        <v>0</v>
      </c>
      <c r="K109">
        <f>COUNTIF(cestas_tm_rename!W:W,base_41_cestas!$A109)</f>
        <v>0</v>
      </c>
      <c r="L109">
        <f>COUNTIF(cestas_tm_rename!Y:Y,base_41_cestas!$A109)</f>
        <v>0</v>
      </c>
      <c r="M109">
        <f>COUNTIF(cestas_tm_rename!AA:AA,base_41_cestas!$A109)</f>
        <v>0</v>
      </c>
      <c r="N109">
        <f>COUNTIF(cestas_tm_rename!AC:AC,base_41_cestas!$A109)</f>
        <v>0</v>
      </c>
      <c r="O109">
        <f>COUNTIF(cestas_tm_rename!AE:AE,base_41_cestas!$A109)</f>
        <v>0</v>
      </c>
      <c r="P109">
        <f>COUNTIF(cestas_tm_rename!AG:AG,base_41_cestas!$A109)</f>
        <v>0</v>
      </c>
      <c r="Q109">
        <f>COUNTIF(cestas_tm_rename!AI:AI,base_41_cestas!$A109)</f>
        <v>0</v>
      </c>
      <c r="R109">
        <f>COUNTIF(cestas_tm_rename!AK:AK,base_41_cestas!$A109)</f>
        <v>0</v>
      </c>
      <c r="S109">
        <f>COUNTIF(cestas_tm_rename!AM:AM,base_41_cestas!$A109)</f>
        <v>0</v>
      </c>
      <c r="T109">
        <f>COUNTIF(cestas_tm_rename!AO:AO,base_41_cestas!$A109)</f>
        <v>0</v>
      </c>
      <c r="U109">
        <f>COUNTIF(cestas_tm_rename!AQ:AQ,base_41_cestas!$A109)</f>
        <v>0</v>
      </c>
      <c r="V109">
        <f>COUNTIF(cestas_tm_rename!AS:AS,base_41_cestas!$A109)</f>
        <v>0</v>
      </c>
      <c r="W109">
        <f>COUNTIF(cestas_tm_rename!AU:AU,base_41_cestas!$A109)</f>
        <v>0</v>
      </c>
      <c r="X109">
        <f>COUNTIF(cestas_tm_rename!AW:AW,base_41_cestas!$A109)</f>
        <v>0</v>
      </c>
      <c r="Y109">
        <f>COUNTIF(cestas_tm_rename!AY:AY,base_41_cestas!$A109)</f>
        <v>0</v>
      </c>
      <c r="Z109">
        <f>COUNTIF(cestas_tm_rename!BA:BA,base_41_cestas!$A109)</f>
        <v>0</v>
      </c>
      <c r="AA109">
        <f>COUNTIF(cestas_tm_rename!BC:BC,base_41_cestas!$A109)</f>
        <v>0</v>
      </c>
      <c r="AB109">
        <f>COUNTIF(cestas_tm_rename!BE:BE,base_41_cestas!$A109)</f>
        <v>0</v>
      </c>
      <c r="AC109">
        <f>COUNTIF(cestas_tm_rename!BG:BG,base_41_cestas!$A109)</f>
        <v>0</v>
      </c>
      <c r="AD109">
        <f>COUNTIF(cestas_tm_rename!BI:BI,base_41_cestas!$A109)</f>
        <v>0</v>
      </c>
      <c r="AE109">
        <f>COUNTIF(cestas_tm_rename!BK:BK,base_41_cestas!$A109)</f>
        <v>0</v>
      </c>
      <c r="AF109">
        <f>COUNTIF(cestas_tm_rename!BM:BM,base_41_cestas!$A109)</f>
        <v>0</v>
      </c>
      <c r="AG109">
        <f>COUNTIF(cestas_tm_rename!BO:BO,base_41_cestas!$A109)</f>
        <v>0</v>
      </c>
      <c r="AH109">
        <f>COUNTIF(cestas_tm_rename!BQ:BQ,base_41_cestas!$A109)</f>
        <v>0</v>
      </c>
      <c r="AI109">
        <f>COUNTIF(cestas_tm_rename!BS:BS,base_41_cestas!$A109)</f>
        <v>0</v>
      </c>
      <c r="AJ109">
        <f>COUNTIF(cestas_tm_rename!BU:BU,base_41_cestas!$A109)</f>
        <v>0</v>
      </c>
      <c r="AK109">
        <f>COUNTIF(cestas_tm_rename!BW:BW,base_41_cestas!$A109)</f>
        <v>0</v>
      </c>
      <c r="AL109">
        <f>COUNTIF(cestas_tm_rename!BY:BY,base_41_cestas!$A109)</f>
        <v>0</v>
      </c>
      <c r="AM109">
        <f>COUNTIF(cestas_tm_rename!CA:CA,base_41_cestas!$A109)</f>
        <v>0</v>
      </c>
      <c r="AN109">
        <f>COUNTIF(cestas_tm_rename!CC:CC,base_41_cestas!$A109)</f>
        <v>0</v>
      </c>
      <c r="AO109">
        <f>COUNTIF(cestas_tm_rename!CE:CE,base_41_cestas!$A109)</f>
        <v>0</v>
      </c>
      <c r="AP109">
        <f>COUNTIF(cestas_tm_rename!CG:CG,base_41_cestas!$A109)</f>
        <v>0</v>
      </c>
    </row>
    <row r="110" spans="1:42" x14ac:dyDescent="0.35">
      <c r="A110" t="s">
        <v>498</v>
      </c>
      <c r="B110">
        <f>COUNTIF(cestas_tm_rename!E:E,base_41_cestas!$A110)</f>
        <v>0</v>
      </c>
      <c r="C110">
        <f>COUNTIF(cestas_tm_rename!G:G,base_41_cestas!$A110)</f>
        <v>0</v>
      </c>
      <c r="D110">
        <f>COUNTIF(cestas_tm_rename!I:I,base_41_cestas!$A110)</f>
        <v>0</v>
      </c>
      <c r="E110">
        <f>COUNTIF(cestas_tm_rename!K:K,base_41_cestas!$A110)</f>
        <v>0</v>
      </c>
      <c r="F110">
        <f>COUNTIF(cestas_tm_rename!M:M,base_41_cestas!$A110)</f>
        <v>0</v>
      </c>
      <c r="G110">
        <f>COUNTIF(cestas_tm_rename!O:O,base_41_cestas!$A110)</f>
        <v>0</v>
      </c>
      <c r="H110">
        <f>COUNTIF(cestas_tm_rename!Q:Q,base_41_cestas!$A110)</f>
        <v>0</v>
      </c>
      <c r="I110">
        <f>COUNTIF(cestas_tm_rename!S:S,base_41_cestas!$A110)</f>
        <v>0</v>
      </c>
      <c r="J110">
        <f>COUNTIF(cestas_tm_rename!U:U,base_41_cestas!$A110)</f>
        <v>0</v>
      </c>
      <c r="K110">
        <f>COUNTIF(cestas_tm_rename!W:W,base_41_cestas!$A110)</f>
        <v>0</v>
      </c>
      <c r="L110">
        <f>COUNTIF(cestas_tm_rename!Y:Y,base_41_cestas!$A110)</f>
        <v>0</v>
      </c>
      <c r="M110">
        <f>COUNTIF(cestas_tm_rename!AA:AA,base_41_cestas!$A110)</f>
        <v>0</v>
      </c>
      <c r="N110">
        <f>COUNTIF(cestas_tm_rename!AC:AC,base_41_cestas!$A110)</f>
        <v>0</v>
      </c>
      <c r="O110">
        <f>COUNTIF(cestas_tm_rename!AE:AE,base_41_cestas!$A110)</f>
        <v>0</v>
      </c>
      <c r="P110">
        <f>COUNTIF(cestas_tm_rename!AG:AG,base_41_cestas!$A110)</f>
        <v>0</v>
      </c>
      <c r="Q110">
        <f>COUNTIF(cestas_tm_rename!AI:AI,base_41_cestas!$A110)</f>
        <v>0</v>
      </c>
      <c r="R110">
        <f>COUNTIF(cestas_tm_rename!AK:AK,base_41_cestas!$A110)</f>
        <v>0</v>
      </c>
      <c r="S110">
        <f>COUNTIF(cestas_tm_rename!AM:AM,base_41_cestas!$A110)</f>
        <v>0</v>
      </c>
      <c r="T110">
        <f>COUNTIF(cestas_tm_rename!AO:AO,base_41_cestas!$A110)</f>
        <v>0</v>
      </c>
      <c r="U110">
        <f>COUNTIF(cestas_tm_rename!AQ:AQ,base_41_cestas!$A110)</f>
        <v>0</v>
      </c>
      <c r="V110">
        <f>COUNTIF(cestas_tm_rename!AS:AS,base_41_cestas!$A110)</f>
        <v>0</v>
      </c>
      <c r="W110">
        <f>COUNTIF(cestas_tm_rename!AU:AU,base_41_cestas!$A110)</f>
        <v>0</v>
      </c>
      <c r="X110">
        <f>COUNTIF(cestas_tm_rename!AW:AW,base_41_cestas!$A110)</f>
        <v>0</v>
      </c>
      <c r="Y110">
        <f>COUNTIF(cestas_tm_rename!AY:AY,base_41_cestas!$A110)</f>
        <v>0</v>
      </c>
      <c r="Z110">
        <f>COUNTIF(cestas_tm_rename!BA:BA,base_41_cestas!$A110)</f>
        <v>0</v>
      </c>
      <c r="AA110">
        <f>COUNTIF(cestas_tm_rename!BC:BC,base_41_cestas!$A110)</f>
        <v>0</v>
      </c>
      <c r="AB110">
        <f>COUNTIF(cestas_tm_rename!BE:BE,base_41_cestas!$A110)</f>
        <v>0</v>
      </c>
      <c r="AC110">
        <f>COUNTIF(cestas_tm_rename!BG:BG,base_41_cestas!$A110)</f>
        <v>0</v>
      </c>
      <c r="AD110">
        <f>COUNTIF(cestas_tm_rename!BI:BI,base_41_cestas!$A110)</f>
        <v>0</v>
      </c>
      <c r="AE110">
        <f>COUNTIF(cestas_tm_rename!BK:BK,base_41_cestas!$A110)</f>
        <v>0</v>
      </c>
      <c r="AF110">
        <f>COUNTIF(cestas_tm_rename!BM:BM,base_41_cestas!$A110)</f>
        <v>1</v>
      </c>
      <c r="AG110">
        <f>COUNTIF(cestas_tm_rename!BO:BO,base_41_cestas!$A110)</f>
        <v>0</v>
      </c>
      <c r="AH110">
        <f>COUNTIF(cestas_tm_rename!BQ:BQ,base_41_cestas!$A110)</f>
        <v>0</v>
      </c>
      <c r="AI110">
        <f>COUNTIF(cestas_tm_rename!BS:BS,base_41_cestas!$A110)</f>
        <v>0</v>
      </c>
      <c r="AJ110">
        <f>COUNTIF(cestas_tm_rename!BU:BU,base_41_cestas!$A110)</f>
        <v>0</v>
      </c>
      <c r="AK110">
        <f>COUNTIF(cestas_tm_rename!BW:BW,base_41_cestas!$A110)</f>
        <v>0</v>
      </c>
      <c r="AL110">
        <f>COUNTIF(cestas_tm_rename!BY:BY,base_41_cestas!$A110)</f>
        <v>0</v>
      </c>
      <c r="AM110">
        <f>COUNTIF(cestas_tm_rename!CA:CA,base_41_cestas!$A110)</f>
        <v>0</v>
      </c>
      <c r="AN110">
        <f>COUNTIF(cestas_tm_rename!CC:CC,base_41_cestas!$A110)</f>
        <v>0</v>
      </c>
      <c r="AO110">
        <f>COUNTIF(cestas_tm_rename!CE:CE,base_41_cestas!$A110)</f>
        <v>0</v>
      </c>
      <c r="AP110">
        <f>COUNTIF(cestas_tm_rename!CG:CG,base_41_cestas!$A110)</f>
        <v>0</v>
      </c>
    </row>
    <row r="111" spans="1:42" x14ac:dyDescent="0.35">
      <c r="A111" t="s">
        <v>178</v>
      </c>
      <c r="B111">
        <f>COUNTIF(cestas_tm_rename!E:E,base_41_cestas!$A111)</f>
        <v>0</v>
      </c>
      <c r="C111">
        <f>COUNTIF(cestas_tm_rename!G:G,base_41_cestas!$A111)</f>
        <v>0</v>
      </c>
      <c r="D111">
        <f>COUNTIF(cestas_tm_rename!I:I,base_41_cestas!$A111)</f>
        <v>0</v>
      </c>
      <c r="E111">
        <f>COUNTIF(cestas_tm_rename!K:K,base_41_cestas!$A111)</f>
        <v>0</v>
      </c>
      <c r="F111">
        <f>COUNTIF(cestas_tm_rename!M:M,base_41_cestas!$A111)</f>
        <v>1</v>
      </c>
      <c r="G111">
        <f>COUNTIF(cestas_tm_rename!O:O,base_41_cestas!$A111)</f>
        <v>0</v>
      </c>
      <c r="H111">
        <f>COUNTIF(cestas_tm_rename!Q:Q,base_41_cestas!$A111)</f>
        <v>0</v>
      </c>
      <c r="I111">
        <f>COUNTIF(cestas_tm_rename!S:S,base_41_cestas!$A111)</f>
        <v>0</v>
      </c>
      <c r="J111">
        <f>COUNTIF(cestas_tm_rename!U:U,base_41_cestas!$A111)</f>
        <v>0</v>
      </c>
      <c r="K111">
        <f>COUNTIF(cestas_tm_rename!W:W,base_41_cestas!$A111)</f>
        <v>0</v>
      </c>
      <c r="L111">
        <f>COUNTIF(cestas_tm_rename!Y:Y,base_41_cestas!$A111)</f>
        <v>1</v>
      </c>
      <c r="M111">
        <f>COUNTIF(cestas_tm_rename!AA:AA,base_41_cestas!$A111)</f>
        <v>0</v>
      </c>
      <c r="N111">
        <f>COUNTIF(cestas_tm_rename!AC:AC,base_41_cestas!$A111)</f>
        <v>0</v>
      </c>
      <c r="O111">
        <f>COUNTIF(cestas_tm_rename!AE:AE,base_41_cestas!$A111)</f>
        <v>0</v>
      </c>
      <c r="P111">
        <f>COUNTIF(cestas_tm_rename!AG:AG,base_41_cestas!$A111)</f>
        <v>1</v>
      </c>
      <c r="Q111">
        <f>COUNTIF(cestas_tm_rename!AI:AI,base_41_cestas!$A111)</f>
        <v>0</v>
      </c>
      <c r="R111">
        <f>COUNTIF(cestas_tm_rename!AK:AK,base_41_cestas!$A111)</f>
        <v>0</v>
      </c>
      <c r="S111">
        <f>COUNTIF(cestas_tm_rename!AM:AM,base_41_cestas!$A111)</f>
        <v>0</v>
      </c>
      <c r="T111">
        <f>COUNTIF(cestas_tm_rename!AO:AO,base_41_cestas!$A111)</f>
        <v>0</v>
      </c>
      <c r="U111">
        <f>COUNTIF(cestas_tm_rename!AQ:AQ,base_41_cestas!$A111)</f>
        <v>0</v>
      </c>
      <c r="V111">
        <f>COUNTIF(cestas_tm_rename!AS:AS,base_41_cestas!$A111)</f>
        <v>0</v>
      </c>
      <c r="W111">
        <f>COUNTIF(cestas_tm_rename!AU:AU,base_41_cestas!$A111)</f>
        <v>0</v>
      </c>
      <c r="X111">
        <f>COUNTIF(cestas_tm_rename!AW:AW,base_41_cestas!$A111)</f>
        <v>0</v>
      </c>
      <c r="Y111">
        <f>COUNTIF(cestas_tm_rename!AY:AY,base_41_cestas!$A111)</f>
        <v>0</v>
      </c>
      <c r="Z111">
        <f>COUNTIF(cestas_tm_rename!BA:BA,base_41_cestas!$A111)</f>
        <v>0</v>
      </c>
      <c r="AA111">
        <f>COUNTIF(cestas_tm_rename!BC:BC,base_41_cestas!$A111)</f>
        <v>0</v>
      </c>
      <c r="AB111">
        <f>COUNTIF(cestas_tm_rename!BE:BE,base_41_cestas!$A111)</f>
        <v>0</v>
      </c>
      <c r="AC111">
        <f>COUNTIF(cestas_tm_rename!BG:BG,base_41_cestas!$A111)</f>
        <v>0</v>
      </c>
      <c r="AD111">
        <f>COUNTIF(cestas_tm_rename!BI:BI,base_41_cestas!$A111)</f>
        <v>0</v>
      </c>
      <c r="AE111">
        <f>COUNTIF(cestas_tm_rename!BK:BK,base_41_cestas!$A111)</f>
        <v>0</v>
      </c>
      <c r="AF111">
        <f>COUNTIF(cestas_tm_rename!BM:BM,base_41_cestas!$A111)</f>
        <v>0</v>
      </c>
      <c r="AG111">
        <f>COUNTIF(cestas_tm_rename!BO:BO,base_41_cestas!$A111)</f>
        <v>0</v>
      </c>
      <c r="AH111">
        <f>COUNTIF(cestas_tm_rename!BQ:BQ,base_41_cestas!$A111)</f>
        <v>0</v>
      </c>
      <c r="AI111">
        <f>COUNTIF(cestas_tm_rename!BS:BS,base_41_cestas!$A111)</f>
        <v>0</v>
      </c>
      <c r="AJ111">
        <f>COUNTIF(cestas_tm_rename!BU:BU,base_41_cestas!$A111)</f>
        <v>0</v>
      </c>
      <c r="AK111">
        <f>COUNTIF(cestas_tm_rename!BW:BW,base_41_cestas!$A111)</f>
        <v>0</v>
      </c>
      <c r="AL111">
        <f>COUNTIF(cestas_tm_rename!BY:BY,base_41_cestas!$A111)</f>
        <v>0</v>
      </c>
      <c r="AM111">
        <f>COUNTIF(cestas_tm_rename!CA:CA,base_41_cestas!$A111)</f>
        <v>0</v>
      </c>
      <c r="AN111">
        <f>COUNTIF(cestas_tm_rename!CC:CC,base_41_cestas!$A111)</f>
        <v>0</v>
      </c>
      <c r="AO111">
        <f>COUNTIF(cestas_tm_rename!CE:CE,base_41_cestas!$A111)</f>
        <v>1</v>
      </c>
      <c r="AP111">
        <f>COUNTIF(cestas_tm_rename!CG:CG,base_41_cestas!$A111)</f>
        <v>1</v>
      </c>
    </row>
    <row r="112" spans="1:42" x14ac:dyDescent="0.35">
      <c r="A112" t="s">
        <v>436</v>
      </c>
      <c r="B112">
        <f>COUNTIF(cestas_tm_rename!E:E,base_41_cestas!$A112)</f>
        <v>0</v>
      </c>
      <c r="C112">
        <f>COUNTIF(cestas_tm_rename!G:G,base_41_cestas!$A112)</f>
        <v>0</v>
      </c>
      <c r="D112">
        <f>COUNTIF(cestas_tm_rename!I:I,base_41_cestas!$A112)</f>
        <v>0</v>
      </c>
      <c r="E112">
        <f>COUNTIF(cestas_tm_rename!K:K,base_41_cestas!$A112)</f>
        <v>0</v>
      </c>
      <c r="F112">
        <f>COUNTIF(cestas_tm_rename!M:M,base_41_cestas!$A112)</f>
        <v>0</v>
      </c>
      <c r="G112">
        <f>COUNTIF(cestas_tm_rename!O:O,base_41_cestas!$A112)</f>
        <v>0</v>
      </c>
      <c r="H112">
        <f>COUNTIF(cestas_tm_rename!Q:Q,base_41_cestas!$A112)</f>
        <v>0</v>
      </c>
      <c r="I112">
        <f>COUNTIF(cestas_tm_rename!S:S,base_41_cestas!$A112)</f>
        <v>0</v>
      </c>
      <c r="J112">
        <f>COUNTIF(cestas_tm_rename!U:U,base_41_cestas!$A112)</f>
        <v>0</v>
      </c>
      <c r="K112">
        <f>COUNTIF(cestas_tm_rename!W:W,base_41_cestas!$A112)</f>
        <v>0</v>
      </c>
      <c r="L112">
        <f>COUNTIF(cestas_tm_rename!Y:Y,base_41_cestas!$A112)</f>
        <v>0</v>
      </c>
      <c r="M112">
        <f>COUNTIF(cestas_tm_rename!AA:AA,base_41_cestas!$A112)</f>
        <v>0</v>
      </c>
      <c r="N112">
        <f>COUNTIF(cestas_tm_rename!AC:AC,base_41_cestas!$A112)</f>
        <v>0</v>
      </c>
      <c r="O112">
        <f>COUNTIF(cestas_tm_rename!AE:AE,base_41_cestas!$A112)</f>
        <v>0</v>
      </c>
      <c r="P112">
        <f>COUNTIF(cestas_tm_rename!AG:AG,base_41_cestas!$A112)</f>
        <v>0</v>
      </c>
      <c r="Q112">
        <f>COUNTIF(cestas_tm_rename!AI:AI,base_41_cestas!$A112)</f>
        <v>0</v>
      </c>
      <c r="R112">
        <f>COUNTIF(cestas_tm_rename!AK:AK,base_41_cestas!$A112)</f>
        <v>0</v>
      </c>
      <c r="S112">
        <f>COUNTIF(cestas_tm_rename!AM:AM,base_41_cestas!$A112)</f>
        <v>0</v>
      </c>
      <c r="T112">
        <f>COUNTIF(cestas_tm_rename!AO:AO,base_41_cestas!$A112)</f>
        <v>0</v>
      </c>
      <c r="U112">
        <f>COUNTIF(cestas_tm_rename!AQ:AQ,base_41_cestas!$A112)</f>
        <v>1</v>
      </c>
      <c r="V112">
        <f>COUNTIF(cestas_tm_rename!AS:AS,base_41_cestas!$A112)</f>
        <v>0</v>
      </c>
      <c r="W112">
        <f>COUNTIF(cestas_tm_rename!AU:AU,base_41_cestas!$A112)</f>
        <v>0</v>
      </c>
      <c r="X112">
        <f>COUNTIF(cestas_tm_rename!AW:AW,base_41_cestas!$A112)</f>
        <v>0</v>
      </c>
      <c r="Y112">
        <f>COUNTIF(cestas_tm_rename!AY:AY,base_41_cestas!$A112)</f>
        <v>0</v>
      </c>
      <c r="Z112">
        <f>COUNTIF(cestas_tm_rename!BA:BA,base_41_cestas!$A112)</f>
        <v>0</v>
      </c>
      <c r="AA112">
        <f>COUNTIF(cestas_tm_rename!BC:BC,base_41_cestas!$A112)</f>
        <v>0</v>
      </c>
      <c r="AB112">
        <f>COUNTIF(cestas_tm_rename!BE:BE,base_41_cestas!$A112)</f>
        <v>0</v>
      </c>
      <c r="AC112">
        <f>COUNTIF(cestas_tm_rename!BG:BG,base_41_cestas!$A112)</f>
        <v>0</v>
      </c>
      <c r="AD112">
        <f>COUNTIF(cestas_tm_rename!BI:BI,base_41_cestas!$A112)</f>
        <v>0</v>
      </c>
      <c r="AE112">
        <f>COUNTIF(cestas_tm_rename!BK:BK,base_41_cestas!$A112)</f>
        <v>1</v>
      </c>
      <c r="AF112">
        <f>COUNTIF(cestas_tm_rename!BM:BM,base_41_cestas!$A112)</f>
        <v>0</v>
      </c>
      <c r="AG112">
        <f>COUNTIF(cestas_tm_rename!BO:BO,base_41_cestas!$A112)</f>
        <v>0</v>
      </c>
      <c r="AH112">
        <f>COUNTIF(cestas_tm_rename!BQ:BQ,base_41_cestas!$A112)</f>
        <v>0</v>
      </c>
      <c r="AI112">
        <f>COUNTIF(cestas_tm_rename!BS:BS,base_41_cestas!$A112)</f>
        <v>0</v>
      </c>
      <c r="AJ112">
        <f>COUNTIF(cestas_tm_rename!BU:BU,base_41_cestas!$A112)</f>
        <v>0</v>
      </c>
      <c r="AK112">
        <f>COUNTIF(cestas_tm_rename!BW:BW,base_41_cestas!$A112)</f>
        <v>0</v>
      </c>
      <c r="AL112">
        <f>COUNTIF(cestas_tm_rename!BY:BY,base_41_cestas!$A112)</f>
        <v>0</v>
      </c>
      <c r="AM112">
        <f>COUNTIF(cestas_tm_rename!CA:CA,base_41_cestas!$A112)</f>
        <v>0</v>
      </c>
      <c r="AN112">
        <f>COUNTIF(cestas_tm_rename!CC:CC,base_41_cestas!$A112)</f>
        <v>0</v>
      </c>
      <c r="AO112">
        <f>COUNTIF(cestas_tm_rename!CE:CE,base_41_cestas!$A112)</f>
        <v>0</v>
      </c>
      <c r="AP112">
        <f>COUNTIF(cestas_tm_rename!CG:CG,base_41_cestas!$A112)</f>
        <v>0</v>
      </c>
    </row>
    <row r="113" spans="1:42" x14ac:dyDescent="0.35">
      <c r="A113" t="s">
        <v>424</v>
      </c>
      <c r="B113">
        <f>COUNTIF(cestas_tm_rename!E:E,base_41_cestas!$A113)</f>
        <v>0</v>
      </c>
      <c r="C113">
        <f>COUNTIF(cestas_tm_rename!G:G,base_41_cestas!$A113)</f>
        <v>0</v>
      </c>
      <c r="D113">
        <f>COUNTIF(cestas_tm_rename!I:I,base_41_cestas!$A113)</f>
        <v>0</v>
      </c>
      <c r="E113">
        <f>COUNTIF(cestas_tm_rename!K:K,base_41_cestas!$A113)</f>
        <v>0</v>
      </c>
      <c r="F113">
        <f>COUNTIF(cestas_tm_rename!M:M,base_41_cestas!$A113)</f>
        <v>0</v>
      </c>
      <c r="G113">
        <f>COUNTIF(cestas_tm_rename!O:O,base_41_cestas!$A113)</f>
        <v>0</v>
      </c>
      <c r="H113">
        <f>COUNTIF(cestas_tm_rename!Q:Q,base_41_cestas!$A113)</f>
        <v>0</v>
      </c>
      <c r="I113">
        <f>COUNTIF(cestas_tm_rename!S:S,base_41_cestas!$A113)</f>
        <v>0</v>
      </c>
      <c r="J113">
        <f>COUNTIF(cestas_tm_rename!U:U,base_41_cestas!$A113)</f>
        <v>0</v>
      </c>
      <c r="K113">
        <f>COUNTIF(cestas_tm_rename!W:W,base_41_cestas!$A113)</f>
        <v>0</v>
      </c>
      <c r="L113">
        <f>COUNTIF(cestas_tm_rename!Y:Y,base_41_cestas!$A113)</f>
        <v>0</v>
      </c>
      <c r="M113">
        <f>COUNTIF(cestas_tm_rename!AA:AA,base_41_cestas!$A113)</f>
        <v>0</v>
      </c>
      <c r="N113">
        <f>COUNTIF(cestas_tm_rename!AC:AC,base_41_cestas!$A113)</f>
        <v>0</v>
      </c>
      <c r="O113">
        <f>COUNTIF(cestas_tm_rename!AE:AE,base_41_cestas!$A113)</f>
        <v>0</v>
      </c>
      <c r="P113">
        <f>COUNTIF(cestas_tm_rename!AG:AG,base_41_cestas!$A113)</f>
        <v>0</v>
      </c>
      <c r="Q113">
        <f>COUNTIF(cestas_tm_rename!AI:AI,base_41_cestas!$A113)</f>
        <v>0</v>
      </c>
      <c r="R113">
        <f>COUNTIF(cestas_tm_rename!AK:AK,base_41_cestas!$A113)</f>
        <v>0</v>
      </c>
      <c r="S113">
        <f>COUNTIF(cestas_tm_rename!AM:AM,base_41_cestas!$A113)</f>
        <v>1</v>
      </c>
      <c r="T113">
        <f>COUNTIF(cestas_tm_rename!AO:AO,base_41_cestas!$A113)</f>
        <v>0</v>
      </c>
      <c r="U113">
        <f>COUNTIF(cestas_tm_rename!AQ:AQ,base_41_cestas!$A113)</f>
        <v>0</v>
      </c>
      <c r="V113">
        <f>COUNTIF(cestas_tm_rename!AS:AS,base_41_cestas!$A113)</f>
        <v>0</v>
      </c>
      <c r="W113">
        <f>COUNTIF(cestas_tm_rename!AU:AU,base_41_cestas!$A113)</f>
        <v>0</v>
      </c>
      <c r="X113">
        <f>COUNTIF(cestas_tm_rename!AW:AW,base_41_cestas!$A113)</f>
        <v>0</v>
      </c>
      <c r="Y113">
        <f>COUNTIF(cestas_tm_rename!AY:AY,base_41_cestas!$A113)</f>
        <v>0</v>
      </c>
      <c r="Z113">
        <f>COUNTIF(cestas_tm_rename!BA:BA,base_41_cestas!$A113)</f>
        <v>0</v>
      </c>
      <c r="AA113">
        <f>COUNTIF(cestas_tm_rename!BC:BC,base_41_cestas!$A113)</f>
        <v>0</v>
      </c>
      <c r="AB113">
        <f>COUNTIF(cestas_tm_rename!BE:BE,base_41_cestas!$A113)</f>
        <v>0</v>
      </c>
      <c r="AC113">
        <f>COUNTIF(cestas_tm_rename!BG:BG,base_41_cestas!$A113)</f>
        <v>0</v>
      </c>
      <c r="AD113">
        <f>COUNTIF(cestas_tm_rename!BI:BI,base_41_cestas!$A113)</f>
        <v>0</v>
      </c>
      <c r="AE113">
        <f>COUNTIF(cestas_tm_rename!BK:BK,base_41_cestas!$A113)</f>
        <v>0</v>
      </c>
      <c r="AF113">
        <f>COUNTIF(cestas_tm_rename!BM:BM,base_41_cestas!$A113)</f>
        <v>0</v>
      </c>
      <c r="AG113">
        <f>COUNTIF(cestas_tm_rename!BO:BO,base_41_cestas!$A113)</f>
        <v>0</v>
      </c>
      <c r="AH113">
        <f>COUNTIF(cestas_tm_rename!BQ:BQ,base_41_cestas!$A113)</f>
        <v>0</v>
      </c>
      <c r="AI113">
        <f>COUNTIF(cestas_tm_rename!BS:BS,base_41_cestas!$A113)</f>
        <v>0</v>
      </c>
      <c r="AJ113">
        <f>COUNTIF(cestas_tm_rename!BU:BU,base_41_cestas!$A113)</f>
        <v>0</v>
      </c>
      <c r="AK113">
        <f>COUNTIF(cestas_tm_rename!BW:BW,base_41_cestas!$A113)</f>
        <v>0</v>
      </c>
      <c r="AL113">
        <f>COUNTIF(cestas_tm_rename!BY:BY,base_41_cestas!$A113)</f>
        <v>0</v>
      </c>
      <c r="AM113">
        <f>COUNTIF(cestas_tm_rename!CA:CA,base_41_cestas!$A113)</f>
        <v>0</v>
      </c>
      <c r="AN113">
        <f>COUNTIF(cestas_tm_rename!CC:CC,base_41_cestas!$A113)</f>
        <v>0</v>
      </c>
      <c r="AO113">
        <f>COUNTIF(cestas_tm_rename!CE:CE,base_41_cestas!$A113)</f>
        <v>0</v>
      </c>
      <c r="AP113">
        <f>COUNTIF(cestas_tm_rename!CG:CG,base_41_cestas!$A113)</f>
        <v>0</v>
      </c>
    </row>
    <row r="114" spans="1:42" x14ac:dyDescent="0.35">
      <c r="A114" t="s">
        <v>351</v>
      </c>
      <c r="B114">
        <f>COUNTIF(cestas_tm_rename!E:E,base_41_cestas!$A114)</f>
        <v>0</v>
      </c>
      <c r="C114">
        <f>COUNTIF(cestas_tm_rename!G:G,base_41_cestas!$A114)</f>
        <v>0</v>
      </c>
      <c r="D114">
        <f>COUNTIF(cestas_tm_rename!I:I,base_41_cestas!$A114)</f>
        <v>0</v>
      </c>
      <c r="E114">
        <f>COUNTIF(cestas_tm_rename!K:K,base_41_cestas!$A114)</f>
        <v>0</v>
      </c>
      <c r="F114">
        <f>COUNTIF(cestas_tm_rename!M:M,base_41_cestas!$A114)</f>
        <v>0</v>
      </c>
      <c r="G114">
        <f>COUNTIF(cestas_tm_rename!O:O,base_41_cestas!$A114)</f>
        <v>0</v>
      </c>
      <c r="H114">
        <f>COUNTIF(cestas_tm_rename!Q:Q,base_41_cestas!$A114)</f>
        <v>0</v>
      </c>
      <c r="I114">
        <f>COUNTIF(cestas_tm_rename!S:S,base_41_cestas!$A114)</f>
        <v>0</v>
      </c>
      <c r="J114">
        <f>COUNTIF(cestas_tm_rename!U:U,base_41_cestas!$A114)</f>
        <v>0</v>
      </c>
      <c r="K114">
        <f>COUNTIF(cestas_tm_rename!W:W,base_41_cestas!$A114)</f>
        <v>0</v>
      </c>
      <c r="L114">
        <f>COUNTIF(cestas_tm_rename!Y:Y,base_41_cestas!$A114)</f>
        <v>0</v>
      </c>
      <c r="M114">
        <f>COUNTIF(cestas_tm_rename!AA:AA,base_41_cestas!$A114)</f>
        <v>0</v>
      </c>
      <c r="N114">
        <f>COUNTIF(cestas_tm_rename!AC:AC,base_41_cestas!$A114)</f>
        <v>0</v>
      </c>
      <c r="O114">
        <f>COUNTIF(cestas_tm_rename!AE:AE,base_41_cestas!$A114)</f>
        <v>0</v>
      </c>
      <c r="P114">
        <f>COUNTIF(cestas_tm_rename!AG:AG,base_41_cestas!$A114)</f>
        <v>1</v>
      </c>
      <c r="Q114">
        <f>COUNTIF(cestas_tm_rename!AI:AI,base_41_cestas!$A114)</f>
        <v>1</v>
      </c>
      <c r="R114">
        <f>COUNTIF(cestas_tm_rename!AK:AK,base_41_cestas!$A114)</f>
        <v>0</v>
      </c>
      <c r="S114">
        <f>COUNTIF(cestas_tm_rename!AM:AM,base_41_cestas!$A114)</f>
        <v>0</v>
      </c>
      <c r="T114">
        <f>COUNTIF(cestas_tm_rename!AO:AO,base_41_cestas!$A114)</f>
        <v>0</v>
      </c>
      <c r="U114">
        <f>COUNTIF(cestas_tm_rename!AQ:AQ,base_41_cestas!$A114)</f>
        <v>0</v>
      </c>
      <c r="V114">
        <f>COUNTIF(cestas_tm_rename!AS:AS,base_41_cestas!$A114)</f>
        <v>0</v>
      </c>
      <c r="W114">
        <f>COUNTIF(cestas_tm_rename!AU:AU,base_41_cestas!$A114)</f>
        <v>0</v>
      </c>
      <c r="X114">
        <f>COUNTIF(cestas_tm_rename!AW:AW,base_41_cestas!$A114)</f>
        <v>0</v>
      </c>
      <c r="Y114">
        <f>COUNTIF(cestas_tm_rename!AY:AY,base_41_cestas!$A114)</f>
        <v>0</v>
      </c>
      <c r="Z114">
        <f>COUNTIF(cestas_tm_rename!BA:BA,base_41_cestas!$A114)</f>
        <v>0</v>
      </c>
      <c r="AA114">
        <f>COUNTIF(cestas_tm_rename!BC:BC,base_41_cestas!$A114)</f>
        <v>0</v>
      </c>
      <c r="AB114">
        <f>COUNTIF(cestas_tm_rename!BE:BE,base_41_cestas!$A114)</f>
        <v>0</v>
      </c>
      <c r="AC114">
        <f>COUNTIF(cestas_tm_rename!BG:BG,base_41_cestas!$A114)</f>
        <v>0</v>
      </c>
      <c r="AD114">
        <f>COUNTIF(cestas_tm_rename!BI:BI,base_41_cestas!$A114)</f>
        <v>0</v>
      </c>
      <c r="AE114">
        <f>COUNTIF(cestas_tm_rename!BK:BK,base_41_cestas!$A114)</f>
        <v>0</v>
      </c>
      <c r="AF114">
        <f>COUNTIF(cestas_tm_rename!BM:BM,base_41_cestas!$A114)</f>
        <v>0</v>
      </c>
      <c r="AG114">
        <f>COUNTIF(cestas_tm_rename!BO:BO,base_41_cestas!$A114)</f>
        <v>0</v>
      </c>
      <c r="AH114">
        <f>COUNTIF(cestas_tm_rename!BQ:BQ,base_41_cestas!$A114)</f>
        <v>0</v>
      </c>
      <c r="AI114">
        <f>COUNTIF(cestas_tm_rename!BS:BS,base_41_cestas!$A114)</f>
        <v>0</v>
      </c>
      <c r="AJ114">
        <f>COUNTIF(cestas_tm_rename!BU:BU,base_41_cestas!$A114)</f>
        <v>0</v>
      </c>
      <c r="AK114">
        <f>COUNTIF(cestas_tm_rename!BW:BW,base_41_cestas!$A114)</f>
        <v>0</v>
      </c>
      <c r="AL114">
        <f>COUNTIF(cestas_tm_rename!BY:BY,base_41_cestas!$A114)</f>
        <v>0</v>
      </c>
      <c r="AM114">
        <f>COUNTIF(cestas_tm_rename!CA:CA,base_41_cestas!$A114)</f>
        <v>0</v>
      </c>
      <c r="AN114">
        <f>COUNTIF(cestas_tm_rename!CC:CC,base_41_cestas!$A114)</f>
        <v>0</v>
      </c>
      <c r="AO114">
        <f>COUNTIF(cestas_tm_rename!CE:CE,base_41_cestas!$A114)</f>
        <v>0</v>
      </c>
      <c r="AP114">
        <f>COUNTIF(cestas_tm_rename!CG:CG,base_41_cestas!$A114)</f>
        <v>0</v>
      </c>
    </row>
    <row r="115" spans="1:42" x14ac:dyDescent="0.35">
      <c r="A115" t="s">
        <v>359</v>
      </c>
      <c r="B115">
        <f>COUNTIF(cestas_tm_rename!E:E,base_41_cestas!$A115)</f>
        <v>0</v>
      </c>
      <c r="C115">
        <f>COUNTIF(cestas_tm_rename!G:G,base_41_cestas!$A115)</f>
        <v>0</v>
      </c>
      <c r="D115">
        <f>COUNTIF(cestas_tm_rename!I:I,base_41_cestas!$A115)</f>
        <v>0</v>
      </c>
      <c r="E115">
        <f>COUNTIF(cestas_tm_rename!K:K,base_41_cestas!$A115)</f>
        <v>0</v>
      </c>
      <c r="F115">
        <f>COUNTIF(cestas_tm_rename!M:M,base_41_cestas!$A115)</f>
        <v>0</v>
      </c>
      <c r="G115">
        <f>COUNTIF(cestas_tm_rename!O:O,base_41_cestas!$A115)</f>
        <v>0</v>
      </c>
      <c r="H115">
        <f>COUNTIF(cestas_tm_rename!Q:Q,base_41_cestas!$A115)</f>
        <v>0</v>
      </c>
      <c r="I115">
        <f>COUNTIF(cestas_tm_rename!S:S,base_41_cestas!$A115)</f>
        <v>0</v>
      </c>
      <c r="J115">
        <f>COUNTIF(cestas_tm_rename!U:U,base_41_cestas!$A115)</f>
        <v>0</v>
      </c>
      <c r="K115">
        <f>COUNTIF(cestas_tm_rename!W:W,base_41_cestas!$A115)</f>
        <v>0</v>
      </c>
      <c r="L115">
        <f>COUNTIF(cestas_tm_rename!Y:Y,base_41_cestas!$A115)</f>
        <v>0</v>
      </c>
      <c r="M115">
        <f>COUNTIF(cestas_tm_rename!AA:AA,base_41_cestas!$A115)</f>
        <v>0</v>
      </c>
      <c r="N115">
        <f>COUNTIF(cestas_tm_rename!AC:AC,base_41_cestas!$A115)</f>
        <v>0</v>
      </c>
      <c r="O115">
        <f>COUNTIF(cestas_tm_rename!AE:AE,base_41_cestas!$A115)</f>
        <v>0</v>
      </c>
      <c r="P115">
        <f>COUNTIF(cestas_tm_rename!AG:AG,base_41_cestas!$A115)</f>
        <v>1</v>
      </c>
      <c r="Q115">
        <f>COUNTIF(cestas_tm_rename!AI:AI,base_41_cestas!$A115)</f>
        <v>1</v>
      </c>
      <c r="R115">
        <f>COUNTIF(cestas_tm_rename!AK:AK,base_41_cestas!$A115)</f>
        <v>0</v>
      </c>
      <c r="S115">
        <f>COUNTIF(cestas_tm_rename!AM:AM,base_41_cestas!$A115)</f>
        <v>0</v>
      </c>
      <c r="T115">
        <f>COUNTIF(cestas_tm_rename!AO:AO,base_41_cestas!$A115)</f>
        <v>0</v>
      </c>
      <c r="U115">
        <f>COUNTIF(cestas_tm_rename!AQ:AQ,base_41_cestas!$A115)</f>
        <v>0</v>
      </c>
      <c r="V115">
        <f>COUNTIF(cestas_tm_rename!AS:AS,base_41_cestas!$A115)</f>
        <v>1</v>
      </c>
      <c r="W115">
        <f>COUNTIF(cestas_tm_rename!AU:AU,base_41_cestas!$A115)</f>
        <v>1</v>
      </c>
      <c r="X115">
        <f>COUNTIF(cestas_tm_rename!AW:AW,base_41_cestas!$A115)</f>
        <v>1</v>
      </c>
      <c r="Y115">
        <f>COUNTIF(cestas_tm_rename!AY:AY,base_41_cestas!$A115)</f>
        <v>0</v>
      </c>
      <c r="Z115">
        <f>COUNTIF(cestas_tm_rename!BA:BA,base_41_cestas!$A115)</f>
        <v>0</v>
      </c>
      <c r="AA115">
        <f>COUNTIF(cestas_tm_rename!BC:BC,base_41_cestas!$A115)</f>
        <v>1</v>
      </c>
      <c r="AB115">
        <f>COUNTIF(cestas_tm_rename!BE:BE,base_41_cestas!$A115)</f>
        <v>1</v>
      </c>
      <c r="AC115">
        <f>COUNTIF(cestas_tm_rename!BG:BG,base_41_cestas!$A115)</f>
        <v>1</v>
      </c>
      <c r="AD115">
        <f>COUNTIF(cestas_tm_rename!BI:BI,base_41_cestas!$A115)</f>
        <v>0</v>
      </c>
      <c r="AE115">
        <f>COUNTIF(cestas_tm_rename!BK:BK,base_41_cestas!$A115)</f>
        <v>0</v>
      </c>
      <c r="AF115">
        <f>COUNTIF(cestas_tm_rename!BM:BM,base_41_cestas!$A115)</f>
        <v>0</v>
      </c>
      <c r="AG115">
        <f>COUNTIF(cestas_tm_rename!BO:BO,base_41_cestas!$A115)</f>
        <v>0</v>
      </c>
      <c r="AH115">
        <f>COUNTIF(cestas_tm_rename!BQ:BQ,base_41_cestas!$A115)</f>
        <v>0</v>
      </c>
      <c r="AI115">
        <f>COUNTIF(cestas_tm_rename!BS:BS,base_41_cestas!$A115)</f>
        <v>0</v>
      </c>
      <c r="AJ115">
        <f>COUNTIF(cestas_tm_rename!BU:BU,base_41_cestas!$A115)</f>
        <v>0</v>
      </c>
      <c r="AK115">
        <f>COUNTIF(cestas_tm_rename!BW:BW,base_41_cestas!$A115)</f>
        <v>1</v>
      </c>
      <c r="AL115">
        <f>COUNTIF(cestas_tm_rename!BY:BY,base_41_cestas!$A115)</f>
        <v>1</v>
      </c>
      <c r="AM115">
        <f>COUNTIF(cestas_tm_rename!CA:CA,base_41_cestas!$A115)</f>
        <v>1</v>
      </c>
      <c r="AN115">
        <f>COUNTIF(cestas_tm_rename!CC:CC,base_41_cestas!$A115)</f>
        <v>1</v>
      </c>
      <c r="AO115">
        <f>COUNTIF(cestas_tm_rename!CE:CE,base_41_cestas!$A115)</f>
        <v>0</v>
      </c>
      <c r="AP115">
        <f>COUNTIF(cestas_tm_rename!CG:CG,base_41_cestas!$A115)</f>
        <v>0</v>
      </c>
    </row>
    <row r="116" spans="1:42" x14ac:dyDescent="0.35">
      <c r="A116" t="s">
        <v>559</v>
      </c>
      <c r="B116">
        <f>COUNTIF(cestas_tm_rename!E:E,base_41_cestas!$A116)</f>
        <v>0</v>
      </c>
      <c r="C116">
        <f>COUNTIF(cestas_tm_rename!G:G,base_41_cestas!$A116)</f>
        <v>0</v>
      </c>
      <c r="D116">
        <f>COUNTIF(cestas_tm_rename!I:I,base_41_cestas!$A116)</f>
        <v>0</v>
      </c>
      <c r="E116">
        <f>COUNTIF(cestas_tm_rename!K:K,base_41_cestas!$A116)</f>
        <v>0</v>
      </c>
      <c r="F116">
        <f>COUNTIF(cestas_tm_rename!M:M,base_41_cestas!$A116)</f>
        <v>0</v>
      </c>
      <c r="G116">
        <f>COUNTIF(cestas_tm_rename!O:O,base_41_cestas!$A116)</f>
        <v>0</v>
      </c>
      <c r="H116">
        <f>COUNTIF(cestas_tm_rename!Q:Q,base_41_cestas!$A116)</f>
        <v>0</v>
      </c>
      <c r="I116">
        <f>COUNTIF(cestas_tm_rename!S:S,base_41_cestas!$A116)</f>
        <v>0</v>
      </c>
      <c r="J116">
        <f>COUNTIF(cestas_tm_rename!U:U,base_41_cestas!$A116)</f>
        <v>0</v>
      </c>
      <c r="K116">
        <f>COUNTIF(cestas_tm_rename!W:W,base_41_cestas!$A116)</f>
        <v>0</v>
      </c>
      <c r="L116">
        <f>COUNTIF(cestas_tm_rename!Y:Y,base_41_cestas!$A116)</f>
        <v>0</v>
      </c>
      <c r="M116">
        <f>COUNTIF(cestas_tm_rename!AA:AA,base_41_cestas!$A116)</f>
        <v>0</v>
      </c>
      <c r="N116">
        <f>COUNTIF(cestas_tm_rename!AC:AC,base_41_cestas!$A116)</f>
        <v>0</v>
      </c>
      <c r="O116">
        <f>COUNTIF(cestas_tm_rename!AE:AE,base_41_cestas!$A116)</f>
        <v>0</v>
      </c>
      <c r="P116">
        <f>COUNTIF(cestas_tm_rename!AG:AG,base_41_cestas!$A116)</f>
        <v>0</v>
      </c>
      <c r="Q116">
        <f>COUNTIF(cestas_tm_rename!AI:AI,base_41_cestas!$A116)</f>
        <v>0</v>
      </c>
      <c r="R116">
        <f>COUNTIF(cestas_tm_rename!AK:AK,base_41_cestas!$A116)</f>
        <v>0</v>
      </c>
      <c r="S116">
        <f>COUNTIF(cestas_tm_rename!AM:AM,base_41_cestas!$A116)</f>
        <v>0</v>
      </c>
      <c r="T116">
        <f>COUNTIF(cestas_tm_rename!AO:AO,base_41_cestas!$A116)</f>
        <v>0</v>
      </c>
      <c r="U116">
        <f>COUNTIF(cestas_tm_rename!AQ:AQ,base_41_cestas!$A116)</f>
        <v>0</v>
      </c>
      <c r="V116">
        <f>COUNTIF(cestas_tm_rename!AS:AS,base_41_cestas!$A116)</f>
        <v>0</v>
      </c>
      <c r="W116">
        <f>COUNTIF(cestas_tm_rename!AU:AU,base_41_cestas!$A116)</f>
        <v>0</v>
      </c>
      <c r="X116">
        <f>COUNTIF(cestas_tm_rename!AW:AW,base_41_cestas!$A116)</f>
        <v>0</v>
      </c>
      <c r="Y116">
        <f>COUNTIF(cestas_tm_rename!AY:AY,base_41_cestas!$A116)</f>
        <v>0</v>
      </c>
      <c r="Z116">
        <f>COUNTIF(cestas_tm_rename!BA:BA,base_41_cestas!$A116)</f>
        <v>0</v>
      </c>
      <c r="AA116">
        <f>COUNTIF(cestas_tm_rename!BC:BC,base_41_cestas!$A116)</f>
        <v>0</v>
      </c>
      <c r="AB116">
        <f>COUNTIF(cestas_tm_rename!BE:BE,base_41_cestas!$A116)</f>
        <v>0</v>
      </c>
      <c r="AC116">
        <f>COUNTIF(cestas_tm_rename!BG:BG,base_41_cestas!$A116)</f>
        <v>0</v>
      </c>
      <c r="AD116">
        <f>COUNTIF(cestas_tm_rename!BI:BI,base_41_cestas!$A116)</f>
        <v>0</v>
      </c>
      <c r="AE116">
        <f>COUNTIF(cestas_tm_rename!BK:BK,base_41_cestas!$A116)</f>
        <v>1</v>
      </c>
      <c r="AF116">
        <f>COUNTIF(cestas_tm_rename!BM:BM,base_41_cestas!$A116)</f>
        <v>0</v>
      </c>
      <c r="AG116">
        <f>COUNTIF(cestas_tm_rename!BO:BO,base_41_cestas!$A116)</f>
        <v>0</v>
      </c>
      <c r="AH116">
        <f>COUNTIF(cestas_tm_rename!BQ:BQ,base_41_cestas!$A116)</f>
        <v>0</v>
      </c>
      <c r="AI116">
        <f>COUNTIF(cestas_tm_rename!BS:BS,base_41_cestas!$A116)</f>
        <v>0</v>
      </c>
      <c r="AJ116">
        <f>COUNTIF(cestas_tm_rename!BU:BU,base_41_cestas!$A116)</f>
        <v>0</v>
      </c>
      <c r="AK116">
        <f>COUNTIF(cestas_tm_rename!BW:BW,base_41_cestas!$A116)</f>
        <v>0</v>
      </c>
      <c r="AL116">
        <f>COUNTIF(cestas_tm_rename!BY:BY,base_41_cestas!$A116)</f>
        <v>0</v>
      </c>
      <c r="AM116">
        <f>COUNTIF(cestas_tm_rename!CA:CA,base_41_cestas!$A116)</f>
        <v>0</v>
      </c>
      <c r="AN116">
        <f>COUNTIF(cestas_tm_rename!CC:CC,base_41_cestas!$A116)</f>
        <v>0</v>
      </c>
      <c r="AO116">
        <f>COUNTIF(cestas_tm_rename!CE:CE,base_41_cestas!$A116)</f>
        <v>0</v>
      </c>
      <c r="AP116">
        <f>COUNTIF(cestas_tm_rename!CG:CG,base_41_cestas!$A116)</f>
        <v>0</v>
      </c>
    </row>
    <row r="117" spans="1:42" x14ac:dyDescent="0.35">
      <c r="A117" t="s">
        <v>349</v>
      </c>
      <c r="B117">
        <f>COUNTIF(cestas_tm_rename!E:E,base_41_cestas!$A117)</f>
        <v>0</v>
      </c>
      <c r="C117">
        <f>COUNTIF(cestas_tm_rename!G:G,base_41_cestas!$A117)</f>
        <v>1</v>
      </c>
      <c r="D117">
        <f>COUNTIF(cestas_tm_rename!I:I,base_41_cestas!$A117)</f>
        <v>0</v>
      </c>
      <c r="E117">
        <f>COUNTIF(cestas_tm_rename!K:K,base_41_cestas!$A117)</f>
        <v>0</v>
      </c>
      <c r="F117">
        <f>COUNTIF(cestas_tm_rename!M:M,base_41_cestas!$A117)</f>
        <v>0</v>
      </c>
      <c r="G117">
        <f>COUNTIF(cestas_tm_rename!O:O,base_41_cestas!$A117)</f>
        <v>0</v>
      </c>
      <c r="H117">
        <f>COUNTIF(cestas_tm_rename!Q:Q,base_41_cestas!$A117)</f>
        <v>1</v>
      </c>
      <c r="I117">
        <f>COUNTIF(cestas_tm_rename!S:S,base_41_cestas!$A117)</f>
        <v>0</v>
      </c>
      <c r="J117">
        <f>COUNTIF(cestas_tm_rename!U:U,base_41_cestas!$A117)</f>
        <v>0</v>
      </c>
      <c r="K117">
        <f>COUNTIF(cestas_tm_rename!W:W,base_41_cestas!$A117)</f>
        <v>0</v>
      </c>
      <c r="L117">
        <f>COUNTIF(cestas_tm_rename!Y:Y,base_41_cestas!$A117)</f>
        <v>0</v>
      </c>
      <c r="M117">
        <f>COUNTIF(cestas_tm_rename!AA:AA,base_41_cestas!$A117)</f>
        <v>0</v>
      </c>
      <c r="N117">
        <f>COUNTIF(cestas_tm_rename!AC:AC,base_41_cestas!$A117)</f>
        <v>0</v>
      </c>
      <c r="O117">
        <f>COUNTIF(cestas_tm_rename!AE:AE,base_41_cestas!$A117)</f>
        <v>0</v>
      </c>
      <c r="P117">
        <f>COUNTIF(cestas_tm_rename!AG:AG,base_41_cestas!$A117)</f>
        <v>1</v>
      </c>
      <c r="Q117">
        <f>COUNTIF(cestas_tm_rename!AI:AI,base_41_cestas!$A117)</f>
        <v>1</v>
      </c>
      <c r="R117">
        <f>COUNTIF(cestas_tm_rename!AK:AK,base_41_cestas!$A117)</f>
        <v>0</v>
      </c>
      <c r="S117">
        <f>COUNTIF(cestas_tm_rename!AM:AM,base_41_cestas!$A117)</f>
        <v>0</v>
      </c>
      <c r="T117">
        <f>COUNTIF(cestas_tm_rename!AO:AO,base_41_cestas!$A117)</f>
        <v>0</v>
      </c>
      <c r="U117">
        <f>COUNTIF(cestas_tm_rename!AQ:AQ,base_41_cestas!$A117)</f>
        <v>0</v>
      </c>
      <c r="V117">
        <f>COUNTIF(cestas_tm_rename!AS:AS,base_41_cestas!$A117)</f>
        <v>0</v>
      </c>
      <c r="W117">
        <f>COUNTIF(cestas_tm_rename!AU:AU,base_41_cestas!$A117)</f>
        <v>0</v>
      </c>
      <c r="X117">
        <f>COUNTIF(cestas_tm_rename!AW:AW,base_41_cestas!$A117)</f>
        <v>0</v>
      </c>
      <c r="Y117">
        <f>COUNTIF(cestas_tm_rename!AY:AY,base_41_cestas!$A117)</f>
        <v>0</v>
      </c>
      <c r="Z117">
        <f>COUNTIF(cestas_tm_rename!BA:BA,base_41_cestas!$A117)</f>
        <v>1</v>
      </c>
      <c r="AA117">
        <f>COUNTIF(cestas_tm_rename!BC:BC,base_41_cestas!$A117)</f>
        <v>1</v>
      </c>
      <c r="AB117">
        <f>COUNTIF(cestas_tm_rename!BE:BE,base_41_cestas!$A117)</f>
        <v>1</v>
      </c>
      <c r="AC117">
        <f>COUNTIF(cestas_tm_rename!BG:BG,base_41_cestas!$A117)</f>
        <v>1</v>
      </c>
      <c r="AD117">
        <f>COUNTIF(cestas_tm_rename!BI:BI,base_41_cestas!$A117)</f>
        <v>0</v>
      </c>
      <c r="AE117">
        <f>COUNTIF(cestas_tm_rename!BK:BK,base_41_cestas!$A117)</f>
        <v>0</v>
      </c>
      <c r="AF117">
        <f>COUNTIF(cestas_tm_rename!BM:BM,base_41_cestas!$A117)</f>
        <v>0</v>
      </c>
      <c r="AG117">
        <f>COUNTIF(cestas_tm_rename!BO:BO,base_41_cestas!$A117)</f>
        <v>0</v>
      </c>
      <c r="AH117">
        <f>COUNTIF(cestas_tm_rename!BQ:BQ,base_41_cestas!$A117)</f>
        <v>0</v>
      </c>
      <c r="AI117">
        <f>COUNTIF(cestas_tm_rename!BS:BS,base_41_cestas!$A117)</f>
        <v>1</v>
      </c>
      <c r="AJ117">
        <f>COUNTIF(cestas_tm_rename!BU:BU,base_41_cestas!$A117)</f>
        <v>1</v>
      </c>
      <c r="AK117">
        <f>COUNTIF(cestas_tm_rename!BW:BW,base_41_cestas!$A117)</f>
        <v>1</v>
      </c>
      <c r="AL117">
        <f>COUNTIF(cestas_tm_rename!BY:BY,base_41_cestas!$A117)</f>
        <v>1</v>
      </c>
      <c r="AM117">
        <f>COUNTIF(cestas_tm_rename!CA:CA,base_41_cestas!$A117)</f>
        <v>1</v>
      </c>
      <c r="AN117">
        <f>COUNTIF(cestas_tm_rename!CC:CC,base_41_cestas!$A117)</f>
        <v>1</v>
      </c>
      <c r="AO117">
        <f>COUNTIF(cestas_tm_rename!CE:CE,base_41_cestas!$A117)</f>
        <v>1</v>
      </c>
      <c r="AP117">
        <f>COUNTIF(cestas_tm_rename!CG:CG,base_41_cestas!$A117)</f>
        <v>1</v>
      </c>
    </row>
    <row r="118" spans="1:42" x14ac:dyDescent="0.35">
      <c r="A118" t="s">
        <v>148</v>
      </c>
      <c r="B118">
        <f>COUNTIF(cestas_tm_rename!E:E,base_41_cestas!$A118)</f>
        <v>0</v>
      </c>
      <c r="C118">
        <f>COUNTIF(cestas_tm_rename!G:G,base_41_cestas!$A118)</f>
        <v>0</v>
      </c>
      <c r="D118">
        <f>COUNTIF(cestas_tm_rename!I:I,base_41_cestas!$A118)</f>
        <v>0</v>
      </c>
      <c r="E118">
        <f>COUNTIF(cestas_tm_rename!K:K,base_41_cestas!$A118)</f>
        <v>0</v>
      </c>
      <c r="F118">
        <f>COUNTIF(cestas_tm_rename!M:M,base_41_cestas!$A118)</f>
        <v>1</v>
      </c>
      <c r="G118">
        <f>COUNTIF(cestas_tm_rename!O:O,base_41_cestas!$A118)</f>
        <v>0</v>
      </c>
      <c r="H118">
        <f>COUNTIF(cestas_tm_rename!Q:Q,base_41_cestas!$A118)</f>
        <v>0</v>
      </c>
      <c r="I118">
        <f>COUNTIF(cestas_tm_rename!S:S,base_41_cestas!$A118)</f>
        <v>0</v>
      </c>
      <c r="J118">
        <f>COUNTIF(cestas_tm_rename!U:U,base_41_cestas!$A118)</f>
        <v>0</v>
      </c>
      <c r="K118">
        <f>COUNTIF(cestas_tm_rename!W:W,base_41_cestas!$A118)</f>
        <v>0</v>
      </c>
      <c r="L118">
        <f>COUNTIF(cestas_tm_rename!Y:Y,base_41_cestas!$A118)</f>
        <v>0</v>
      </c>
      <c r="M118">
        <f>COUNTIF(cestas_tm_rename!AA:AA,base_41_cestas!$A118)</f>
        <v>0</v>
      </c>
      <c r="N118">
        <f>COUNTIF(cestas_tm_rename!AC:AC,base_41_cestas!$A118)</f>
        <v>0</v>
      </c>
      <c r="O118">
        <f>COUNTIF(cestas_tm_rename!AE:AE,base_41_cestas!$A118)</f>
        <v>1</v>
      </c>
      <c r="P118">
        <f>COUNTIF(cestas_tm_rename!AG:AG,base_41_cestas!$A118)</f>
        <v>0</v>
      </c>
      <c r="Q118">
        <f>COUNTIF(cestas_tm_rename!AI:AI,base_41_cestas!$A118)</f>
        <v>0</v>
      </c>
      <c r="R118">
        <f>COUNTIF(cestas_tm_rename!AK:AK,base_41_cestas!$A118)</f>
        <v>0</v>
      </c>
      <c r="S118">
        <f>COUNTIF(cestas_tm_rename!AM:AM,base_41_cestas!$A118)</f>
        <v>0</v>
      </c>
      <c r="T118">
        <f>COUNTIF(cestas_tm_rename!AO:AO,base_41_cestas!$A118)</f>
        <v>0</v>
      </c>
      <c r="U118">
        <f>COUNTIF(cestas_tm_rename!AQ:AQ,base_41_cestas!$A118)</f>
        <v>0</v>
      </c>
      <c r="V118">
        <f>COUNTIF(cestas_tm_rename!AS:AS,base_41_cestas!$A118)</f>
        <v>0</v>
      </c>
      <c r="W118">
        <f>COUNTIF(cestas_tm_rename!AU:AU,base_41_cestas!$A118)</f>
        <v>0</v>
      </c>
      <c r="X118">
        <f>COUNTIF(cestas_tm_rename!AW:AW,base_41_cestas!$A118)</f>
        <v>0</v>
      </c>
      <c r="Y118">
        <f>COUNTIF(cestas_tm_rename!AY:AY,base_41_cestas!$A118)</f>
        <v>0</v>
      </c>
      <c r="Z118">
        <f>COUNTIF(cestas_tm_rename!BA:BA,base_41_cestas!$A118)</f>
        <v>0</v>
      </c>
      <c r="AA118">
        <f>COUNTIF(cestas_tm_rename!BC:BC,base_41_cestas!$A118)</f>
        <v>0</v>
      </c>
      <c r="AB118">
        <f>COUNTIF(cestas_tm_rename!BE:BE,base_41_cestas!$A118)</f>
        <v>0</v>
      </c>
      <c r="AC118">
        <f>COUNTIF(cestas_tm_rename!BG:BG,base_41_cestas!$A118)</f>
        <v>0</v>
      </c>
      <c r="AD118">
        <f>COUNTIF(cestas_tm_rename!BI:BI,base_41_cestas!$A118)</f>
        <v>0</v>
      </c>
      <c r="AE118">
        <f>COUNTIF(cestas_tm_rename!BK:BK,base_41_cestas!$A118)</f>
        <v>0</v>
      </c>
      <c r="AF118">
        <f>COUNTIF(cestas_tm_rename!BM:BM,base_41_cestas!$A118)</f>
        <v>0</v>
      </c>
      <c r="AG118">
        <f>COUNTIF(cestas_tm_rename!BO:BO,base_41_cestas!$A118)</f>
        <v>0</v>
      </c>
      <c r="AH118">
        <f>COUNTIF(cestas_tm_rename!BQ:BQ,base_41_cestas!$A118)</f>
        <v>0</v>
      </c>
      <c r="AI118">
        <f>COUNTIF(cestas_tm_rename!BS:BS,base_41_cestas!$A118)</f>
        <v>0</v>
      </c>
      <c r="AJ118">
        <f>COUNTIF(cestas_tm_rename!BU:BU,base_41_cestas!$A118)</f>
        <v>0</v>
      </c>
      <c r="AK118">
        <f>COUNTIF(cestas_tm_rename!BW:BW,base_41_cestas!$A118)</f>
        <v>0</v>
      </c>
      <c r="AL118">
        <f>COUNTIF(cestas_tm_rename!BY:BY,base_41_cestas!$A118)</f>
        <v>0</v>
      </c>
      <c r="AM118">
        <f>COUNTIF(cestas_tm_rename!CA:CA,base_41_cestas!$A118)</f>
        <v>0</v>
      </c>
      <c r="AN118">
        <f>COUNTIF(cestas_tm_rename!CC:CC,base_41_cestas!$A118)</f>
        <v>0</v>
      </c>
      <c r="AO118">
        <f>COUNTIF(cestas_tm_rename!CE:CE,base_41_cestas!$A118)</f>
        <v>0</v>
      </c>
      <c r="AP118">
        <f>COUNTIF(cestas_tm_rename!CG:CG,base_41_cestas!$A118)</f>
        <v>0</v>
      </c>
    </row>
    <row r="119" spans="1:42" x14ac:dyDescent="0.35">
      <c r="A119" t="s">
        <v>397</v>
      </c>
      <c r="B119">
        <f>COUNTIF(cestas_tm_rename!E:E,base_41_cestas!$A119)</f>
        <v>0</v>
      </c>
      <c r="C119">
        <f>COUNTIF(cestas_tm_rename!G:G,base_41_cestas!$A119)</f>
        <v>0</v>
      </c>
      <c r="D119">
        <f>COUNTIF(cestas_tm_rename!I:I,base_41_cestas!$A119)</f>
        <v>0</v>
      </c>
      <c r="E119">
        <f>COUNTIF(cestas_tm_rename!K:K,base_41_cestas!$A119)</f>
        <v>0</v>
      </c>
      <c r="F119">
        <f>COUNTIF(cestas_tm_rename!M:M,base_41_cestas!$A119)</f>
        <v>0</v>
      </c>
      <c r="G119">
        <f>COUNTIF(cestas_tm_rename!O:O,base_41_cestas!$A119)</f>
        <v>0</v>
      </c>
      <c r="H119">
        <f>COUNTIF(cestas_tm_rename!Q:Q,base_41_cestas!$A119)</f>
        <v>0</v>
      </c>
      <c r="I119">
        <f>COUNTIF(cestas_tm_rename!S:S,base_41_cestas!$A119)</f>
        <v>0</v>
      </c>
      <c r="J119">
        <f>COUNTIF(cestas_tm_rename!U:U,base_41_cestas!$A119)</f>
        <v>0</v>
      </c>
      <c r="K119">
        <f>COUNTIF(cestas_tm_rename!W:W,base_41_cestas!$A119)</f>
        <v>0</v>
      </c>
      <c r="L119">
        <f>COUNTIF(cestas_tm_rename!Y:Y,base_41_cestas!$A119)</f>
        <v>0</v>
      </c>
      <c r="M119">
        <f>COUNTIF(cestas_tm_rename!AA:AA,base_41_cestas!$A119)</f>
        <v>0</v>
      </c>
      <c r="N119">
        <f>COUNTIF(cestas_tm_rename!AC:AC,base_41_cestas!$A119)</f>
        <v>0</v>
      </c>
      <c r="O119">
        <f>COUNTIF(cestas_tm_rename!AE:AE,base_41_cestas!$A119)</f>
        <v>0</v>
      </c>
      <c r="P119">
        <f>COUNTIF(cestas_tm_rename!AG:AG,base_41_cestas!$A119)</f>
        <v>0</v>
      </c>
      <c r="Q119">
        <f>COUNTIF(cestas_tm_rename!AI:AI,base_41_cestas!$A119)</f>
        <v>0</v>
      </c>
      <c r="R119">
        <f>COUNTIF(cestas_tm_rename!AK:AK,base_41_cestas!$A119)</f>
        <v>0</v>
      </c>
      <c r="S119">
        <f>COUNTIF(cestas_tm_rename!AM:AM,base_41_cestas!$A119)</f>
        <v>1</v>
      </c>
      <c r="T119">
        <f>COUNTIF(cestas_tm_rename!AO:AO,base_41_cestas!$A119)</f>
        <v>0</v>
      </c>
      <c r="U119">
        <f>COUNTIF(cestas_tm_rename!AQ:AQ,base_41_cestas!$A119)</f>
        <v>0</v>
      </c>
      <c r="V119">
        <f>COUNTIF(cestas_tm_rename!AS:AS,base_41_cestas!$A119)</f>
        <v>0</v>
      </c>
      <c r="W119">
        <f>COUNTIF(cestas_tm_rename!AU:AU,base_41_cestas!$A119)</f>
        <v>0</v>
      </c>
      <c r="X119">
        <f>COUNTIF(cestas_tm_rename!AW:AW,base_41_cestas!$A119)</f>
        <v>0</v>
      </c>
      <c r="Y119">
        <f>COUNTIF(cestas_tm_rename!AY:AY,base_41_cestas!$A119)</f>
        <v>0</v>
      </c>
      <c r="Z119">
        <f>COUNTIF(cestas_tm_rename!BA:BA,base_41_cestas!$A119)</f>
        <v>0</v>
      </c>
      <c r="AA119">
        <f>COUNTIF(cestas_tm_rename!BC:BC,base_41_cestas!$A119)</f>
        <v>0</v>
      </c>
      <c r="AB119">
        <f>COUNTIF(cestas_tm_rename!BE:BE,base_41_cestas!$A119)</f>
        <v>0</v>
      </c>
      <c r="AC119">
        <f>COUNTIF(cestas_tm_rename!BG:BG,base_41_cestas!$A119)</f>
        <v>0</v>
      </c>
      <c r="AD119">
        <f>COUNTIF(cestas_tm_rename!BI:BI,base_41_cestas!$A119)</f>
        <v>0</v>
      </c>
      <c r="AE119">
        <f>COUNTIF(cestas_tm_rename!BK:BK,base_41_cestas!$A119)</f>
        <v>0</v>
      </c>
      <c r="AF119">
        <f>COUNTIF(cestas_tm_rename!BM:BM,base_41_cestas!$A119)</f>
        <v>0</v>
      </c>
      <c r="AG119">
        <f>COUNTIF(cestas_tm_rename!BO:BO,base_41_cestas!$A119)</f>
        <v>0</v>
      </c>
      <c r="AH119">
        <f>COUNTIF(cestas_tm_rename!BQ:BQ,base_41_cestas!$A119)</f>
        <v>1</v>
      </c>
      <c r="AI119">
        <f>COUNTIF(cestas_tm_rename!BS:BS,base_41_cestas!$A119)</f>
        <v>0</v>
      </c>
      <c r="AJ119">
        <f>COUNTIF(cestas_tm_rename!BU:BU,base_41_cestas!$A119)</f>
        <v>0</v>
      </c>
      <c r="AK119">
        <f>COUNTIF(cestas_tm_rename!BW:BW,base_41_cestas!$A119)</f>
        <v>0</v>
      </c>
      <c r="AL119">
        <f>COUNTIF(cestas_tm_rename!BY:BY,base_41_cestas!$A119)</f>
        <v>0</v>
      </c>
      <c r="AM119">
        <f>COUNTIF(cestas_tm_rename!CA:CA,base_41_cestas!$A119)</f>
        <v>0</v>
      </c>
      <c r="AN119">
        <f>COUNTIF(cestas_tm_rename!CC:CC,base_41_cestas!$A119)</f>
        <v>0</v>
      </c>
      <c r="AO119">
        <f>COUNTIF(cestas_tm_rename!CE:CE,base_41_cestas!$A119)</f>
        <v>0</v>
      </c>
      <c r="AP119">
        <f>COUNTIF(cestas_tm_rename!CG:CG,base_41_cestas!$A119)</f>
        <v>0</v>
      </c>
    </row>
    <row r="120" spans="1:42" x14ac:dyDescent="0.35">
      <c r="A120" t="s">
        <v>402</v>
      </c>
      <c r="B120">
        <f>COUNTIF(cestas_tm_rename!E:E,base_41_cestas!$A120)</f>
        <v>0</v>
      </c>
      <c r="C120">
        <f>COUNTIF(cestas_tm_rename!G:G,base_41_cestas!$A120)</f>
        <v>0</v>
      </c>
      <c r="D120">
        <f>COUNTIF(cestas_tm_rename!I:I,base_41_cestas!$A120)</f>
        <v>0</v>
      </c>
      <c r="E120">
        <f>COUNTIF(cestas_tm_rename!K:K,base_41_cestas!$A120)</f>
        <v>0</v>
      </c>
      <c r="F120">
        <f>COUNTIF(cestas_tm_rename!M:M,base_41_cestas!$A120)</f>
        <v>0</v>
      </c>
      <c r="G120">
        <f>COUNTIF(cestas_tm_rename!O:O,base_41_cestas!$A120)</f>
        <v>0</v>
      </c>
      <c r="H120">
        <f>COUNTIF(cestas_tm_rename!Q:Q,base_41_cestas!$A120)</f>
        <v>0</v>
      </c>
      <c r="I120">
        <f>COUNTIF(cestas_tm_rename!S:S,base_41_cestas!$A120)</f>
        <v>0</v>
      </c>
      <c r="J120">
        <f>COUNTIF(cestas_tm_rename!U:U,base_41_cestas!$A120)</f>
        <v>0</v>
      </c>
      <c r="K120">
        <f>COUNTIF(cestas_tm_rename!W:W,base_41_cestas!$A120)</f>
        <v>0</v>
      </c>
      <c r="L120">
        <f>COUNTIF(cestas_tm_rename!Y:Y,base_41_cestas!$A120)</f>
        <v>0</v>
      </c>
      <c r="M120">
        <f>COUNTIF(cestas_tm_rename!AA:AA,base_41_cestas!$A120)</f>
        <v>0</v>
      </c>
      <c r="N120">
        <f>COUNTIF(cestas_tm_rename!AC:AC,base_41_cestas!$A120)</f>
        <v>0</v>
      </c>
      <c r="O120">
        <f>COUNTIF(cestas_tm_rename!AE:AE,base_41_cestas!$A120)</f>
        <v>0</v>
      </c>
      <c r="P120">
        <f>COUNTIF(cestas_tm_rename!AG:AG,base_41_cestas!$A120)</f>
        <v>0</v>
      </c>
      <c r="Q120">
        <f>COUNTIF(cestas_tm_rename!AI:AI,base_41_cestas!$A120)</f>
        <v>0</v>
      </c>
      <c r="R120">
        <f>COUNTIF(cestas_tm_rename!AK:AK,base_41_cestas!$A120)</f>
        <v>0</v>
      </c>
      <c r="S120">
        <f>COUNTIF(cestas_tm_rename!AM:AM,base_41_cestas!$A120)</f>
        <v>1</v>
      </c>
      <c r="T120">
        <f>COUNTIF(cestas_tm_rename!AO:AO,base_41_cestas!$A120)</f>
        <v>0</v>
      </c>
      <c r="U120">
        <f>COUNTIF(cestas_tm_rename!AQ:AQ,base_41_cestas!$A120)</f>
        <v>0</v>
      </c>
      <c r="V120">
        <f>COUNTIF(cestas_tm_rename!AS:AS,base_41_cestas!$A120)</f>
        <v>0</v>
      </c>
      <c r="W120">
        <f>COUNTIF(cestas_tm_rename!AU:AU,base_41_cestas!$A120)</f>
        <v>0</v>
      </c>
      <c r="X120">
        <f>COUNTIF(cestas_tm_rename!AW:AW,base_41_cestas!$A120)</f>
        <v>0</v>
      </c>
      <c r="Y120">
        <f>COUNTIF(cestas_tm_rename!AY:AY,base_41_cestas!$A120)</f>
        <v>0</v>
      </c>
      <c r="Z120">
        <f>COUNTIF(cestas_tm_rename!BA:BA,base_41_cestas!$A120)</f>
        <v>0</v>
      </c>
      <c r="AA120">
        <f>COUNTIF(cestas_tm_rename!BC:BC,base_41_cestas!$A120)</f>
        <v>0</v>
      </c>
      <c r="AB120">
        <f>COUNTIF(cestas_tm_rename!BE:BE,base_41_cestas!$A120)</f>
        <v>0</v>
      </c>
      <c r="AC120">
        <f>COUNTIF(cestas_tm_rename!BG:BG,base_41_cestas!$A120)</f>
        <v>0</v>
      </c>
      <c r="AD120">
        <f>COUNTIF(cestas_tm_rename!BI:BI,base_41_cestas!$A120)</f>
        <v>0</v>
      </c>
      <c r="AE120">
        <f>COUNTIF(cestas_tm_rename!BK:BK,base_41_cestas!$A120)</f>
        <v>0</v>
      </c>
      <c r="AF120">
        <f>COUNTIF(cestas_tm_rename!BM:BM,base_41_cestas!$A120)</f>
        <v>0</v>
      </c>
      <c r="AG120">
        <f>COUNTIF(cestas_tm_rename!BO:BO,base_41_cestas!$A120)</f>
        <v>0</v>
      </c>
      <c r="AH120">
        <f>COUNTIF(cestas_tm_rename!BQ:BQ,base_41_cestas!$A120)</f>
        <v>0</v>
      </c>
      <c r="AI120">
        <f>COUNTIF(cestas_tm_rename!BS:BS,base_41_cestas!$A120)</f>
        <v>0</v>
      </c>
      <c r="AJ120">
        <f>COUNTIF(cestas_tm_rename!BU:BU,base_41_cestas!$A120)</f>
        <v>0</v>
      </c>
      <c r="AK120">
        <f>COUNTIF(cestas_tm_rename!BW:BW,base_41_cestas!$A120)</f>
        <v>0</v>
      </c>
      <c r="AL120">
        <f>COUNTIF(cestas_tm_rename!BY:BY,base_41_cestas!$A120)</f>
        <v>0</v>
      </c>
      <c r="AM120">
        <f>COUNTIF(cestas_tm_rename!CA:CA,base_41_cestas!$A120)</f>
        <v>0</v>
      </c>
      <c r="AN120">
        <f>COUNTIF(cestas_tm_rename!CC:CC,base_41_cestas!$A120)</f>
        <v>0</v>
      </c>
      <c r="AO120">
        <f>COUNTIF(cestas_tm_rename!CE:CE,base_41_cestas!$A120)</f>
        <v>0</v>
      </c>
      <c r="AP120">
        <f>COUNTIF(cestas_tm_rename!CG:CG,base_41_cestas!$A120)</f>
        <v>0</v>
      </c>
    </row>
    <row r="121" spans="1:42" x14ac:dyDescent="0.35">
      <c r="A121" t="s">
        <v>398</v>
      </c>
      <c r="B121">
        <f>COUNTIF(cestas_tm_rename!E:E,base_41_cestas!$A121)</f>
        <v>0</v>
      </c>
      <c r="C121">
        <f>COUNTIF(cestas_tm_rename!G:G,base_41_cestas!$A121)</f>
        <v>0</v>
      </c>
      <c r="D121">
        <f>COUNTIF(cestas_tm_rename!I:I,base_41_cestas!$A121)</f>
        <v>0</v>
      </c>
      <c r="E121">
        <f>COUNTIF(cestas_tm_rename!K:K,base_41_cestas!$A121)</f>
        <v>0</v>
      </c>
      <c r="F121">
        <f>COUNTIF(cestas_tm_rename!M:M,base_41_cestas!$A121)</f>
        <v>0</v>
      </c>
      <c r="G121">
        <f>COUNTIF(cestas_tm_rename!O:O,base_41_cestas!$A121)</f>
        <v>0</v>
      </c>
      <c r="H121">
        <f>COUNTIF(cestas_tm_rename!Q:Q,base_41_cestas!$A121)</f>
        <v>0</v>
      </c>
      <c r="I121">
        <f>COUNTIF(cestas_tm_rename!S:S,base_41_cestas!$A121)</f>
        <v>0</v>
      </c>
      <c r="J121">
        <f>COUNTIF(cestas_tm_rename!U:U,base_41_cestas!$A121)</f>
        <v>0</v>
      </c>
      <c r="K121">
        <f>COUNTIF(cestas_tm_rename!W:W,base_41_cestas!$A121)</f>
        <v>0</v>
      </c>
      <c r="L121">
        <f>COUNTIF(cestas_tm_rename!Y:Y,base_41_cestas!$A121)</f>
        <v>0</v>
      </c>
      <c r="M121">
        <f>COUNTIF(cestas_tm_rename!AA:AA,base_41_cestas!$A121)</f>
        <v>0</v>
      </c>
      <c r="N121">
        <f>COUNTIF(cestas_tm_rename!AC:AC,base_41_cestas!$A121)</f>
        <v>0</v>
      </c>
      <c r="O121">
        <f>COUNTIF(cestas_tm_rename!AE:AE,base_41_cestas!$A121)</f>
        <v>0</v>
      </c>
      <c r="P121">
        <f>COUNTIF(cestas_tm_rename!AG:AG,base_41_cestas!$A121)</f>
        <v>0</v>
      </c>
      <c r="Q121">
        <f>COUNTIF(cestas_tm_rename!AI:AI,base_41_cestas!$A121)</f>
        <v>0</v>
      </c>
      <c r="R121">
        <f>COUNTIF(cestas_tm_rename!AK:AK,base_41_cestas!$A121)</f>
        <v>0</v>
      </c>
      <c r="S121">
        <f>COUNTIF(cestas_tm_rename!AM:AM,base_41_cestas!$A121)</f>
        <v>1</v>
      </c>
      <c r="T121">
        <f>COUNTIF(cestas_tm_rename!AO:AO,base_41_cestas!$A121)</f>
        <v>0</v>
      </c>
      <c r="U121">
        <f>COUNTIF(cestas_tm_rename!AQ:AQ,base_41_cestas!$A121)</f>
        <v>0</v>
      </c>
      <c r="V121">
        <f>COUNTIF(cestas_tm_rename!AS:AS,base_41_cestas!$A121)</f>
        <v>0</v>
      </c>
      <c r="W121">
        <f>COUNTIF(cestas_tm_rename!AU:AU,base_41_cestas!$A121)</f>
        <v>0</v>
      </c>
      <c r="X121">
        <f>COUNTIF(cestas_tm_rename!AW:AW,base_41_cestas!$A121)</f>
        <v>0</v>
      </c>
      <c r="Y121">
        <f>COUNTIF(cestas_tm_rename!AY:AY,base_41_cestas!$A121)</f>
        <v>0</v>
      </c>
      <c r="Z121">
        <f>COUNTIF(cestas_tm_rename!BA:BA,base_41_cestas!$A121)</f>
        <v>0</v>
      </c>
      <c r="AA121">
        <f>COUNTIF(cestas_tm_rename!BC:BC,base_41_cestas!$A121)</f>
        <v>0</v>
      </c>
      <c r="AB121">
        <f>COUNTIF(cestas_tm_rename!BE:BE,base_41_cestas!$A121)</f>
        <v>0</v>
      </c>
      <c r="AC121">
        <f>COUNTIF(cestas_tm_rename!BG:BG,base_41_cestas!$A121)</f>
        <v>0</v>
      </c>
      <c r="AD121">
        <f>COUNTIF(cestas_tm_rename!BI:BI,base_41_cestas!$A121)</f>
        <v>0</v>
      </c>
      <c r="AE121">
        <f>COUNTIF(cestas_tm_rename!BK:BK,base_41_cestas!$A121)</f>
        <v>0</v>
      </c>
      <c r="AF121">
        <f>COUNTIF(cestas_tm_rename!BM:BM,base_41_cestas!$A121)</f>
        <v>0</v>
      </c>
      <c r="AG121">
        <f>COUNTIF(cestas_tm_rename!BO:BO,base_41_cestas!$A121)</f>
        <v>0</v>
      </c>
      <c r="AH121">
        <f>COUNTIF(cestas_tm_rename!BQ:BQ,base_41_cestas!$A121)</f>
        <v>0</v>
      </c>
      <c r="AI121">
        <f>COUNTIF(cestas_tm_rename!BS:BS,base_41_cestas!$A121)</f>
        <v>0</v>
      </c>
      <c r="AJ121">
        <f>COUNTIF(cestas_tm_rename!BU:BU,base_41_cestas!$A121)</f>
        <v>0</v>
      </c>
      <c r="AK121">
        <f>COUNTIF(cestas_tm_rename!BW:BW,base_41_cestas!$A121)</f>
        <v>0</v>
      </c>
      <c r="AL121">
        <f>COUNTIF(cestas_tm_rename!BY:BY,base_41_cestas!$A121)</f>
        <v>0</v>
      </c>
      <c r="AM121">
        <f>COUNTIF(cestas_tm_rename!CA:CA,base_41_cestas!$A121)</f>
        <v>0</v>
      </c>
      <c r="AN121">
        <f>COUNTIF(cestas_tm_rename!CC:CC,base_41_cestas!$A121)</f>
        <v>0</v>
      </c>
      <c r="AO121">
        <f>COUNTIF(cestas_tm_rename!CE:CE,base_41_cestas!$A121)</f>
        <v>0</v>
      </c>
      <c r="AP121">
        <f>COUNTIF(cestas_tm_rename!CG:CG,base_41_cestas!$A121)</f>
        <v>0</v>
      </c>
    </row>
    <row r="122" spans="1:42" x14ac:dyDescent="0.35">
      <c r="A122" t="s">
        <v>403</v>
      </c>
      <c r="B122">
        <f>COUNTIF(cestas_tm_rename!E:E,base_41_cestas!$A122)</f>
        <v>0</v>
      </c>
      <c r="C122">
        <f>COUNTIF(cestas_tm_rename!G:G,base_41_cestas!$A122)</f>
        <v>0</v>
      </c>
      <c r="D122">
        <f>COUNTIF(cestas_tm_rename!I:I,base_41_cestas!$A122)</f>
        <v>0</v>
      </c>
      <c r="E122">
        <f>COUNTIF(cestas_tm_rename!K:K,base_41_cestas!$A122)</f>
        <v>0</v>
      </c>
      <c r="F122">
        <f>COUNTIF(cestas_tm_rename!M:M,base_41_cestas!$A122)</f>
        <v>0</v>
      </c>
      <c r="G122">
        <f>COUNTIF(cestas_tm_rename!O:O,base_41_cestas!$A122)</f>
        <v>0</v>
      </c>
      <c r="H122">
        <f>COUNTIF(cestas_tm_rename!Q:Q,base_41_cestas!$A122)</f>
        <v>0</v>
      </c>
      <c r="I122">
        <f>COUNTIF(cestas_tm_rename!S:S,base_41_cestas!$A122)</f>
        <v>0</v>
      </c>
      <c r="J122">
        <f>COUNTIF(cestas_tm_rename!U:U,base_41_cestas!$A122)</f>
        <v>0</v>
      </c>
      <c r="K122">
        <f>COUNTIF(cestas_tm_rename!W:W,base_41_cestas!$A122)</f>
        <v>0</v>
      </c>
      <c r="L122">
        <f>COUNTIF(cestas_tm_rename!Y:Y,base_41_cestas!$A122)</f>
        <v>0</v>
      </c>
      <c r="M122">
        <f>COUNTIF(cestas_tm_rename!AA:AA,base_41_cestas!$A122)</f>
        <v>0</v>
      </c>
      <c r="N122">
        <f>COUNTIF(cestas_tm_rename!AC:AC,base_41_cestas!$A122)</f>
        <v>0</v>
      </c>
      <c r="O122">
        <f>COUNTIF(cestas_tm_rename!AE:AE,base_41_cestas!$A122)</f>
        <v>0</v>
      </c>
      <c r="P122">
        <f>COUNTIF(cestas_tm_rename!AG:AG,base_41_cestas!$A122)</f>
        <v>0</v>
      </c>
      <c r="Q122">
        <f>COUNTIF(cestas_tm_rename!AI:AI,base_41_cestas!$A122)</f>
        <v>0</v>
      </c>
      <c r="R122">
        <f>COUNTIF(cestas_tm_rename!AK:AK,base_41_cestas!$A122)</f>
        <v>0</v>
      </c>
      <c r="S122">
        <f>COUNTIF(cestas_tm_rename!AM:AM,base_41_cestas!$A122)</f>
        <v>1</v>
      </c>
      <c r="T122">
        <f>COUNTIF(cestas_tm_rename!AO:AO,base_41_cestas!$A122)</f>
        <v>0</v>
      </c>
      <c r="U122">
        <f>COUNTIF(cestas_tm_rename!AQ:AQ,base_41_cestas!$A122)</f>
        <v>0</v>
      </c>
      <c r="V122">
        <f>COUNTIF(cestas_tm_rename!AS:AS,base_41_cestas!$A122)</f>
        <v>0</v>
      </c>
      <c r="W122">
        <f>COUNTIF(cestas_tm_rename!AU:AU,base_41_cestas!$A122)</f>
        <v>0</v>
      </c>
      <c r="X122">
        <f>COUNTIF(cestas_tm_rename!AW:AW,base_41_cestas!$A122)</f>
        <v>0</v>
      </c>
      <c r="Y122">
        <f>COUNTIF(cestas_tm_rename!AY:AY,base_41_cestas!$A122)</f>
        <v>0</v>
      </c>
      <c r="Z122">
        <f>COUNTIF(cestas_tm_rename!BA:BA,base_41_cestas!$A122)</f>
        <v>0</v>
      </c>
      <c r="AA122">
        <f>COUNTIF(cestas_tm_rename!BC:BC,base_41_cestas!$A122)</f>
        <v>0</v>
      </c>
      <c r="AB122">
        <f>COUNTIF(cestas_tm_rename!BE:BE,base_41_cestas!$A122)</f>
        <v>0</v>
      </c>
      <c r="AC122">
        <f>COUNTIF(cestas_tm_rename!BG:BG,base_41_cestas!$A122)</f>
        <v>0</v>
      </c>
      <c r="AD122">
        <f>COUNTIF(cestas_tm_rename!BI:BI,base_41_cestas!$A122)</f>
        <v>0</v>
      </c>
      <c r="AE122">
        <f>COUNTIF(cestas_tm_rename!BK:BK,base_41_cestas!$A122)</f>
        <v>0</v>
      </c>
      <c r="AF122">
        <f>COUNTIF(cestas_tm_rename!BM:BM,base_41_cestas!$A122)</f>
        <v>0</v>
      </c>
      <c r="AG122">
        <f>COUNTIF(cestas_tm_rename!BO:BO,base_41_cestas!$A122)</f>
        <v>0</v>
      </c>
      <c r="AH122">
        <f>COUNTIF(cestas_tm_rename!BQ:BQ,base_41_cestas!$A122)</f>
        <v>0</v>
      </c>
      <c r="AI122">
        <f>COUNTIF(cestas_tm_rename!BS:BS,base_41_cestas!$A122)</f>
        <v>0</v>
      </c>
      <c r="AJ122">
        <f>COUNTIF(cestas_tm_rename!BU:BU,base_41_cestas!$A122)</f>
        <v>0</v>
      </c>
      <c r="AK122">
        <f>COUNTIF(cestas_tm_rename!BW:BW,base_41_cestas!$A122)</f>
        <v>0</v>
      </c>
      <c r="AL122">
        <f>COUNTIF(cestas_tm_rename!BY:BY,base_41_cestas!$A122)</f>
        <v>0</v>
      </c>
      <c r="AM122">
        <f>COUNTIF(cestas_tm_rename!CA:CA,base_41_cestas!$A122)</f>
        <v>0</v>
      </c>
      <c r="AN122">
        <f>COUNTIF(cestas_tm_rename!CC:CC,base_41_cestas!$A122)</f>
        <v>0</v>
      </c>
      <c r="AO122">
        <f>COUNTIF(cestas_tm_rename!CE:CE,base_41_cestas!$A122)</f>
        <v>0</v>
      </c>
      <c r="AP122">
        <f>COUNTIF(cestas_tm_rename!CG:CG,base_41_cestas!$A122)</f>
        <v>0</v>
      </c>
    </row>
    <row r="123" spans="1:42" x14ac:dyDescent="0.35">
      <c r="A123" t="s">
        <v>129</v>
      </c>
      <c r="B123">
        <f>COUNTIF(cestas_tm_rename!E:E,base_41_cestas!$A123)</f>
        <v>0</v>
      </c>
      <c r="C123">
        <f>COUNTIF(cestas_tm_rename!G:G,base_41_cestas!$A123)</f>
        <v>0</v>
      </c>
      <c r="D123">
        <f>COUNTIF(cestas_tm_rename!I:I,base_41_cestas!$A123)</f>
        <v>0</v>
      </c>
      <c r="E123">
        <f>COUNTIF(cestas_tm_rename!K:K,base_41_cestas!$A123)</f>
        <v>1</v>
      </c>
      <c r="F123">
        <f>COUNTIF(cestas_tm_rename!M:M,base_41_cestas!$A123)</f>
        <v>0</v>
      </c>
      <c r="G123">
        <f>COUNTIF(cestas_tm_rename!O:O,base_41_cestas!$A123)</f>
        <v>0</v>
      </c>
      <c r="H123">
        <f>COUNTIF(cestas_tm_rename!Q:Q,base_41_cestas!$A123)</f>
        <v>0</v>
      </c>
      <c r="I123">
        <f>COUNTIF(cestas_tm_rename!S:S,base_41_cestas!$A123)</f>
        <v>0</v>
      </c>
      <c r="J123">
        <f>COUNTIF(cestas_tm_rename!U:U,base_41_cestas!$A123)</f>
        <v>0</v>
      </c>
      <c r="K123">
        <f>COUNTIF(cestas_tm_rename!W:W,base_41_cestas!$A123)</f>
        <v>0</v>
      </c>
      <c r="L123">
        <f>COUNTIF(cestas_tm_rename!Y:Y,base_41_cestas!$A123)</f>
        <v>0</v>
      </c>
      <c r="M123">
        <f>COUNTIF(cestas_tm_rename!AA:AA,base_41_cestas!$A123)</f>
        <v>0</v>
      </c>
      <c r="N123">
        <f>COUNTIF(cestas_tm_rename!AC:AC,base_41_cestas!$A123)</f>
        <v>0</v>
      </c>
      <c r="O123">
        <f>COUNTIF(cestas_tm_rename!AE:AE,base_41_cestas!$A123)</f>
        <v>0</v>
      </c>
      <c r="P123">
        <f>COUNTIF(cestas_tm_rename!AG:AG,base_41_cestas!$A123)</f>
        <v>0</v>
      </c>
      <c r="Q123">
        <f>COUNTIF(cestas_tm_rename!AI:AI,base_41_cestas!$A123)</f>
        <v>0</v>
      </c>
      <c r="R123">
        <f>COUNTIF(cestas_tm_rename!AK:AK,base_41_cestas!$A123)</f>
        <v>0</v>
      </c>
      <c r="S123">
        <f>COUNTIF(cestas_tm_rename!AM:AM,base_41_cestas!$A123)</f>
        <v>0</v>
      </c>
      <c r="T123">
        <f>COUNTIF(cestas_tm_rename!AO:AO,base_41_cestas!$A123)</f>
        <v>0</v>
      </c>
      <c r="U123">
        <f>COUNTIF(cestas_tm_rename!AQ:AQ,base_41_cestas!$A123)</f>
        <v>0</v>
      </c>
      <c r="V123">
        <f>COUNTIF(cestas_tm_rename!AS:AS,base_41_cestas!$A123)</f>
        <v>0</v>
      </c>
      <c r="W123">
        <f>COUNTIF(cestas_tm_rename!AU:AU,base_41_cestas!$A123)</f>
        <v>0</v>
      </c>
      <c r="X123">
        <f>COUNTIF(cestas_tm_rename!AW:AW,base_41_cestas!$A123)</f>
        <v>0</v>
      </c>
      <c r="Y123">
        <f>COUNTIF(cestas_tm_rename!AY:AY,base_41_cestas!$A123)</f>
        <v>0</v>
      </c>
      <c r="Z123">
        <f>COUNTIF(cestas_tm_rename!BA:BA,base_41_cestas!$A123)</f>
        <v>0</v>
      </c>
      <c r="AA123">
        <f>COUNTIF(cestas_tm_rename!BC:BC,base_41_cestas!$A123)</f>
        <v>0</v>
      </c>
      <c r="AB123">
        <f>COUNTIF(cestas_tm_rename!BE:BE,base_41_cestas!$A123)</f>
        <v>0</v>
      </c>
      <c r="AC123">
        <f>COUNTIF(cestas_tm_rename!BG:BG,base_41_cestas!$A123)</f>
        <v>0</v>
      </c>
      <c r="AD123">
        <f>COUNTIF(cestas_tm_rename!BI:BI,base_41_cestas!$A123)</f>
        <v>0</v>
      </c>
      <c r="AE123">
        <f>COUNTIF(cestas_tm_rename!BK:BK,base_41_cestas!$A123)</f>
        <v>0</v>
      </c>
      <c r="AF123">
        <f>COUNTIF(cestas_tm_rename!BM:BM,base_41_cestas!$A123)</f>
        <v>0</v>
      </c>
      <c r="AG123">
        <f>COUNTIF(cestas_tm_rename!BO:BO,base_41_cestas!$A123)</f>
        <v>0</v>
      </c>
      <c r="AH123">
        <f>COUNTIF(cestas_tm_rename!BQ:BQ,base_41_cestas!$A123)</f>
        <v>0</v>
      </c>
      <c r="AI123">
        <f>COUNTIF(cestas_tm_rename!BS:BS,base_41_cestas!$A123)</f>
        <v>0</v>
      </c>
      <c r="AJ123">
        <f>COUNTIF(cestas_tm_rename!BU:BU,base_41_cestas!$A123)</f>
        <v>0</v>
      </c>
      <c r="AK123">
        <f>COUNTIF(cestas_tm_rename!BW:BW,base_41_cestas!$A123)</f>
        <v>0</v>
      </c>
      <c r="AL123">
        <f>COUNTIF(cestas_tm_rename!BY:BY,base_41_cestas!$A123)</f>
        <v>0</v>
      </c>
      <c r="AM123">
        <f>COUNTIF(cestas_tm_rename!CA:CA,base_41_cestas!$A123)</f>
        <v>0</v>
      </c>
      <c r="AN123">
        <f>COUNTIF(cestas_tm_rename!CC:CC,base_41_cestas!$A123)</f>
        <v>0</v>
      </c>
      <c r="AO123">
        <f>COUNTIF(cestas_tm_rename!CE:CE,base_41_cestas!$A123)</f>
        <v>0</v>
      </c>
      <c r="AP123">
        <f>COUNTIF(cestas_tm_rename!CG:CG,base_41_cestas!$A123)</f>
        <v>0</v>
      </c>
    </row>
    <row r="124" spans="1:42" x14ac:dyDescent="0.35">
      <c r="A124" t="s">
        <v>504</v>
      </c>
      <c r="B124">
        <f>COUNTIF(cestas_tm_rename!E:E,base_41_cestas!$A124)</f>
        <v>0</v>
      </c>
      <c r="C124">
        <f>COUNTIF(cestas_tm_rename!G:G,base_41_cestas!$A124)</f>
        <v>0</v>
      </c>
      <c r="D124">
        <f>COUNTIF(cestas_tm_rename!I:I,base_41_cestas!$A124)</f>
        <v>0</v>
      </c>
      <c r="E124">
        <f>COUNTIF(cestas_tm_rename!K:K,base_41_cestas!$A124)</f>
        <v>0</v>
      </c>
      <c r="F124">
        <f>COUNTIF(cestas_tm_rename!M:M,base_41_cestas!$A124)</f>
        <v>0</v>
      </c>
      <c r="G124">
        <f>COUNTIF(cestas_tm_rename!O:O,base_41_cestas!$A124)</f>
        <v>0</v>
      </c>
      <c r="H124">
        <f>COUNTIF(cestas_tm_rename!Q:Q,base_41_cestas!$A124)</f>
        <v>0</v>
      </c>
      <c r="I124">
        <f>COUNTIF(cestas_tm_rename!S:S,base_41_cestas!$A124)</f>
        <v>0</v>
      </c>
      <c r="J124">
        <f>COUNTIF(cestas_tm_rename!U:U,base_41_cestas!$A124)</f>
        <v>0</v>
      </c>
      <c r="K124">
        <f>COUNTIF(cestas_tm_rename!W:W,base_41_cestas!$A124)</f>
        <v>0</v>
      </c>
      <c r="L124">
        <f>COUNTIF(cestas_tm_rename!Y:Y,base_41_cestas!$A124)</f>
        <v>0</v>
      </c>
      <c r="M124">
        <f>COUNTIF(cestas_tm_rename!AA:AA,base_41_cestas!$A124)</f>
        <v>0</v>
      </c>
      <c r="N124">
        <f>COUNTIF(cestas_tm_rename!AC:AC,base_41_cestas!$A124)</f>
        <v>0</v>
      </c>
      <c r="O124">
        <f>COUNTIF(cestas_tm_rename!AE:AE,base_41_cestas!$A124)</f>
        <v>0</v>
      </c>
      <c r="P124">
        <f>COUNTIF(cestas_tm_rename!AG:AG,base_41_cestas!$A124)</f>
        <v>0</v>
      </c>
      <c r="Q124">
        <f>COUNTIF(cestas_tm_rename!AI:AI,base_41_cestas!$A124)</f>
        <v>0</v>
      </c>
      <c r="R124">
        <f>COUNTIF(cestas_tm_rename!AK:AK,base_41_cestas!$A124)</f>
        <v>0</v>
      </c>
      <c r="S124">
        <f>COUNTIF(cestas_tm_rename!AM:AM,base_41_cestas!$A124)</f>
        <v>1</v>
      </c>
      <c r="T124">
        <f>COUNTIF(cestas_tm_rename!AO:AO,base_41_cestas!$A124)</f>
        <v>0</v>
      </c>
      <c r="U124">
        <f>COUNTIF(cestas_tm_rename!AQ:AQ,base_41_cestas!$A124)</f>
        <v>0</v>
      </c>
      <c r="V124">
        <f>COUNTIF(cestas_tm_rename!AS:AS,base_41_cestas!$A124)</f>
        <v>0</v>
      </c>
      <c r="W124">
        <f>COUNTIF(cestas_tm_rename!AU:AU,base_41_cestas!$A124)</f>
        <v>0</v>
      </c>
      <c r="X124">
        <f>COUNTIF(cestas_tm_rename!AW:AW,base_41_cestas!$A124)</f>
        <v>0</v>
      </c>
      <c r="Y124">
        <f>COUNTIF(cestas_tm_rename!AY:AY,base_41_cestas!$A124)</f>
        <v>0</v>
      </c>
      <c r="Z124">
        <f>COUNTIF(cestas_tm_rename!BA:BA,base_41_cestas!$A124)</f>
        <v>0</v>
      </c>
      <c r="AA124">
        <f>COUNTIF(cestas_tm_rename!BC:BC,base_41_cestas!$A124)</f>
        <v>0</v>
      </c>
      <c r="AB124">
        <f>COUNTIF(cestas_tm_rename!BE:BE,base_41_cestas!$A124)</f>
        <v>0</v>
      </c>
      <c r="AC124">
        <f>COUNTIF(cestas_tm_rename!BG:BG,base_41_cestas!$A124)</f>
        <v>0</v>
      </c>
      <c r="AD124">
        <f>COUNTIF(cestas_tm_rename!BI:BI,base_41_cestas!$A124)</f>
        <v>0</v>
      </c>
      <c r="AE124">
        <f>COUNTIF(cestas_tm_rename!BK:BK,base_41_cestas!$A124)</f>
        <v>0</v>
      </c>
      <c r="AF124">
        <f>COUNTIF(cestas_tm_rename!BM:BM,base_41_cestas!$A124)</f>
        <v>0</v>
      </c>
      <c r="AG124">
        <f>COUNTIF(cestas_tm_rename!BO:BO,base_41_cestas!$A124)</f>
        <v>0</v>
      </c>
      <c r="AH124">
        <f>COUNTIF(cestas_tm_rename!BQ:BQ,base_41_cestas!$A124)</f>
        <v>1</v>
      </c>
      <c r="AI124">
        <f>COUNTIF(cestas_tm_rename!BS:BS,base_41_cestas!$A124)</f>
        <v>0</v>
      </c>
      <c r="AJ124">
        <f>COUNTIF(cestas_tm_rename!BU:BU,base_41_cestas!$A124)</f>
        <v>0</v>
      </c>
      <c r="AK124">
        <f>COUNTIF(cestas_tm_rename!BW:BW,base_41_cestas!$A124)</f>
        <v>0</v>
      </c>
      <c r="AL124">
        <f>COUNTIF(cestas_tm_rename!BY:BY,base_41_cestas!$A124)</f>
        <v>0</v>
      </c>
      <c r="AM124">
        <f>COUNTIF(cestas_tm_rename!CA:CA,base_41_cestas!$A124)</f>
        <v>0</v>
      </c>
      <c r="AN124">
        <f>COUNTIF(cestas_tm_rename!CC:CC,base_41_cestas!$A124)</f>
        <v>0</v>
      </c>
      <c r="AO124">
        <f>COUNTIF(cestas_tm_rename!CE:CE,base_41_cestas!$A124)</f>
        <v>0</v>
      </c>
      <c r="AP124">
        <f>COUNTIF(cestas_tm_rename!CG:CG,base_41_cestas!$A124)</f>
        <v>0</v>
      </c>
    </row>
    <row r="125" spans="1:42" x14ac:dyDescent="0.35">
      <c r="A125" t="s">
        <v>401</v>
      </c>
      <c r="B125">
        <f>COUNTIF(cestas_tm_rename!E:E,base_41_cestas!$A125)</f>
        <v>0</v>
      </c>
      <c r="C125">
        <f>COUNTIF(cestas_tm_rename!G:G,base_41_cestas!$A125)</f>
        <v>0</v>
      </c>
      <c r="D125">
        <f>COUNTIF(cestas_tm_rename!I:I,base_41_cestas!$A125)</f>
        <v>0</v>
      </c>
      <c r="E125">
        <f>COUNTIF(cestas_tm_rename!K:K,base_41_cestas!$A125)</f>
        <v>0</v>
      </c>
      <c r="F125">
        <f>COUNTIF(cestas_tm_rename!M:M,base_41_cestas!$A125)</f>
        <v>0</v>
      </c>
      <c r="G125">
        <f>COUNTIF(cestas_tm_rename!O:O,base_41_cestas!$A125)</f>
        <v>0</v>
      </c>
      <c r="H125">
        <f>COUNTIF(cestas_tm_rename!Q:Q,base_41_cestas!$A125)</f>
        <v>0</v>
      </c>
      <c r="I125">
        <f>COUNTIF(cestas_tm_rename!S:S,base_41_cestas!$A125)</f>
        <v>0</v>
      </c>
      <c r="J125">
        <f>COUNTIF(cestas_tm_rename!U:U,base_41_cestas!$A125)</f>
        <v>0</v>
      </c>
      <c r="K125">
        <f>COUNTIF(cestas_tm_rename!W:W,base_41_cestas!$A125)</f>
        <v>0</v>
      </c>
      <c r="L125">
        <f>COUNTIF(cestas_tm_rename!Y:Y,base_41_cestas!$A125)</f>
        <v>0</v>
      </c>
      <c r="M125">
        <f>COUNTIF(cestas_tm_rename!AA:AA,base_41_cestas!$A125)</f>
        <v>0</v>
      </c>
      <c r="N125">
        <f>COUNTIF(cestas_tm_rename!AC:AC,base_41_cestas!$A125)</f>
        <v>0</v>
      </c>
      <c r="O125">
        <f>COUNTIF(cestas_tm_rename!AE:AE,base_41_cestas!$A125)</f>
        <v>0</v>
      </c>
      <c r="P125">
        <f>COUNTIF(cestas_tm_rename!AG:AG,base_41_cestas!$A125)</f>
        <v>0</v>
      </c>
      <c r="Q125">
        <f>COUNTIF(cestas_tm_rename!AI:AI,base_41_cestas!$A125)</f>
        <v>0</v>
      </c>
      <c r="R125">
        <f>COUNTIF(cestas_tm_rename!AK:AK,base_41_cestas!$A125)</f>
        <v>0</v>
      </c>
      <c r="S125">
        <f>COUNTIF(cestas_tm_rename!AM:AM,base_41_cestas!$A125)</f>
        <v>1</v>
      </c>
      <c r="T125">
        <f>COUNTIF(cestas_tm_rename!AO:AO,base_41_cestas!$A125)</f>
        <v>0</v>
      </c>
      <c r="U125">
        <f>COUNTIF(cestas_tm_rename!AQ:AQ,base_41_cestas!$A125)</f>
        <v>0</v>
      </c>
      <c r="V125">
        <f>COUNTIF(cestas_tm_rename!AS:AS,base_41_cestas!$A125)</f>
        <v>0</v>
      </c>
      <c r="W125">
        <f>COUNTIF(cestas_tm_rename!AU:AU,base_41_cestas!$A125)</f>
        <v>0</v>
      </c>
      <c r="X125">
        <f>COUNTIF(cestas_tm_rename!AW:AW,base_41_cestas!$A125)</f>
        <v>0</v>
      </c>
      <c r="Y125">
        <f>COUNTIF(cestas_tm_rename!AY:AY,base_41_cestas!$A125)</f>
        <v>0</v>
      </c>
      <c r="Z125">
        <f>COUNTIF(cestas_tm_rename!BA:BA,base_41_cestas!$A125)</f>
        <v>0</v>
      </c>
      <c r="AA125">
        <f>COUNTIF(cestas_tm_rename!BC:BC,base_41_cestas!$A125)</f>
        <v>0</v>
      </c>
      <c r="AB125">
        <f>COUNTIF(cestas_tm_rename!BE:BE,base_41_cestas!$A125)</f>
        <v>0</v>
      </c>
      <c r="AC125">
        <f>COUNTIF(cestas_tm_rename!BG:BG,base_41_cestas!$A125)</f>
        <v>0</v>
      </c>
      <c r="AD125">
        <f>COUNTIF(cestas_tm_rename!BI:BI,base_41_cestas!$A125)</f>
        <v>0</v>
      </c>
      <c r="AE125">
        <f>COUNTIF(cestas_tm_rename!BK:BK,base_41_cestas!$A125)</f>
        <v>0</v>
      </c>
      <c r="AF125">
        <f>COUNTIF(cestas_tm_rename!BM:BM,base_41_cestas!$A125)</f>
        <v>0</v>
      </c>
      <c r="AG125">
        <f>COUNTIF(cestas_tm_rename!BO:BO,base_41_cestas!$A125)</f>
        <v>0</v>
      </c>
      <c r="AH125">
        <f>COUNTIF(cestas_tm_rename!BQ:BQ,base_41_cestas!$A125)</f>
        <v>0</v>
      </c>
      <c r="AI125">
        <f>COUNTIF(cestas_tm_rename!BS:BS,base_41_cestas!$A125)</f>
        <v>0</v>
      </c>
      <c r="AJ125">
        <f>COUNTIF(cestas_tm_rename!BU:BU,base_41_cestas!$A125)</f>
        <v>0</v>
      </c>
      <c r="AK125">
        <f>COUNTIF(cestas_tm_rename!BW:BW,base_41_cestas!$A125)</f>
        <v>0</v>
      </c>
      <c r="AL125">
        <f>COUNTIF(cestas_tm_rename!BY:BY,base_41_cestas!$A125)</f>
        <v>0</v>
      </c>
      <c r="AM125">
        <f>COUNTIF(cestas_tm_rename!CA:CA,base_41_cestas!$A125)</f>
        <v>0</v>
      </c>
      <c r="AN125">
        <f>COUNTIF(cestas_tm_rename!CC:CC,base_41_cestas!$A125)</f>
        <v>0</v>
      </c>
      <c r="AO125">
        <f>COUNTIF(cestas_tm_rename!CE:CE,base_41_cestas!$A125)</f>
        <v>0</v>
      </c>
      <c r="AP125">
        <f>COUNTIF(cestas_tm_rename!CG:CG,base_41_cestas!$A125)</f>
        <v>0</v>
      </c>
    </row>
    <row r="126" spans="1:42" x14ac:dyDescent="0.35">
      <c r="A126" t="s">
        <v>406</v>
      </c>
      <c r="B126">
        <f>COUNTIF(cestas_tm_rename!E:E,base_41_cestas!$A126)</f>
        <v>0</v>
      </c>
      <c r="C126">
        <f>COUNTIF(cestas_tm_rename!G:G,base_41_cestas!$A126)</f>
        <v>0</v>
      </c>
      <c r="D126">
        <f>COUNTIF(cestas_tm_rename!I:I,base_41_cestas!$A126)</f>
        <v>0</v>
      </c>
      <c r="E126">
        <f>COUNTIF(cestas_tm_rename!K:K,base_41_cestas!$A126)</f>
        <v>0</v>
      </c>
      <c r="F126">
        <f>COUNTIF(cestas_tm_rename!M:M,base_41_cestas!$A126)</f>
        <v>0</v>
      </c>
      <c r="G126">
        <f>COUNTIF(cestas_tm_rename!O:O,base_41_cestas!$A126)</f>
        <v>0</v>
      </c>
      <c r="H126">
        <f>COUNTIF(cestas_tm_rename!Q:Q,base_41_cestas!$A126)</f>
        <v>0</v>
      </c>
      <c r="I126">
        <f>COUNTIF(cestas_tm_rename!S:S,base_41_cestas!$A126)</f>
        <v>0</v>
      </c>
      <c r="J126">
        <f>COUNTIF(cestas_tm_rename!U:U,base_41_cestas!$A126)</f>
        <v>0</v>
      </c>
      <c r="K126">
        <f>COUNTIF(cestas_tm_rename!W:W,base_41_cestas!$A126)</f>
        <v>0</v>
      </c>
      <c r="L126">
        <f>COUNTIF(cestas_tm_rename!Y:Y,base_41_cestas!$A126)</f>
        <v>0</v>
      </c>
      <c r="M126">
        <f>COUNTIF(cestas_tm_rename!AA:AA,base_41_cestas!$A126)</f>
        <v>0</v>
      </c>
      <c r="N126">
        <f>COUNTIF(cestas_tm_rename!AC:AC,base_41_cestas!$A126)</f>
        <v>0</v>
      </c>
      <c r="O126">
        <f>COUNTIF(cestas_tm_rename!AE:AE,base_41_cestas!$A126)</f>
        <v>0</v>
      </c>
      <c r="P126">
        <f>COUNTIF(cestas_tm_rename!AG:AG,base_41_cestas!$A126)</f>
        <v>0</v>
      </c>
      <c r="Q126">
        <f>COUNTIF(cestas_tm_rename!AI:AI,base_41_cestas!$A126)</f>
        <v>0</v>
      </c>
      <c r="R126">
        <f>COUNTIF(cestas_tm_rename!AK:AK,base_41_cestas!$A126)</f>
        <v>0</v>
      </c>
      <c r="S126">
        <f>COUNTIF(cestas_tm_rename!AM:AM,base_41_cestas!$A126)</f>
        <v>1</v>
      </c>
      <c r="T126">
        <f>COUNTIF(cestas_tm_rename!AO:AO,base_41_cestas!$A126)</f>
        <v>0</v>
      </c>
      <c r="U126">
        <f>COUNTIF(cestas_tm_rename!AQ:AQ,base_41_cestas!$A126)</f>
        <v>0</v>
      </c>
      <c r="V126">
        <f>COUNTIF(cestas_tm_rename!AS:AS,base_41_cestas!$A126)</f>
        <v>0</v>
      </c>
      <c r="W126">
        <f>COUNTIF(cestas_tm_rename!AU:AU,base_41_cestas!$A126)</f>
        <v>0</v>
      </c>
      <c r="X126">
        <f>COUNTIF(cestas_tm_rename!AW:AW,base_41_cestas!$A126)</f>
        <v>0</v>
      </c>
      <c r="Y126">
        <f>COUNTIF(cestas_tm_rename!AY:AY,base_41_cestas!$A126)</f>
        <v>0</v>
      </c>
      <c r="Z126">
        <f>COUNTIF(cestas_tm_rename!BA:BA,base_41_cestas!$A126)</f>
        <v>0</v>
      </c>
      <c r="AA126">
        <f>COUNTIF(cestas_tm_rename!BC:BC,base_41_cestas!$A126)</f>
        <v>0</v>
      </c>
      <c r="AB126">
        <f>COUNTIF(cestas_tm_rename!BE:BE,base_41_cestas!$A126)</f>
        <v>0</v>
      </c>
      <c r="AC126">
        <f>COUNTIF(cestas_tm_rename!BG:BG,base_41_cestas!$A126)</f>
        <v>0</v>
      </c>
      <c r="AD126">
        <f>COUNTIF(cestas_tm_rename!BI:BI,base_41_cestas!$A126)</f>
        <v>0</v>
      </c>
      <c r="AE126">
        <f>COUNTIF(cestas_tm_rename!BK:BK,base_41_cestas!$A126)</f>
        <v>0</v>
      </c>
      <c r="AF126">
        <f>COUNTIF(cestas_tm_rename!BM:BM,base_41_cestas!$A126)</f>
        <v>0</v>
      </c>
      <c r="AG126">
        <f>COUNTIF(cestas_tm_rename!BO:BO,base_41_cestas!$A126)</f>
        <v>0</v>
      </c>
      <c r="AH126">
        <f>COUNTIF(cestas_tm_rename!BQ:BQ,base_41_cestas!$A126)</f>
        <v>0</v>
      </c>
      <c r="AI126">
        <f>COUNTIF(cestas_tm_rename!BS:BS,base_41_cestas!$A126)</f>
        <v>0</v>
      </c>
      <c r="AJ126">
        <f>COUNTIF(cestas_tm_rename!BU:BU,base_41_cestas!$A126)</f>
        <v>0</v>
      </c>
      <c r="AK126">
        <f>COUNTIF(cestas_tm_rename!BW:BW,base_41_cestas!$A126)</f>
        <v>0</v>
      </c>
      <c r="AL126">
        <f>COUNTIF(cestas_tm_rename!BY:BY,base_41_cestas!$A126)</f>
        <v>0</v>
      </c>
      <c r="AM126">
        <f>COUNTIF(cestas_tm_rename!CA:CA,base_41_cestas!$A126)</f>
        <v>0</v>
      </c>
      <c r="AN126">
        <f>COUNTIF(cestas_tm_rename!CC:CC,base_41_cestas!$A126)</f>
        <v>0</v>
      </c>
      <c r="AO126">
        <f>COUNTIF(cestas_tm_rename!CE:CE,base_41_cestas!$A126)</f>
        <v>0</v>
      </c>
      <c r="AP126">
        <f>COUNTIF(cestas_tm_rename!CG:CG,base_41_cestas!$A126)</f>
        <v>0</v>
      </c>
    </row>
    <row r="127" spans="1:42" x14ac:dyDescent="0.35">
      <c r="A127" t="s">
        <v>405</v>
      </c>
      <c r="B127">
        <f>COUNTIF(cestas_tm_rename!E:E,base_41_cestas!$A127)</f>
        <v>0</v>
      </c>
      <c r="C127">
        <f>COUNTIF(cestas_tm_rename!G:G,base_41_cestas!$A127)</f>
        <v>0</v>
      </c>
      <c r="D127">
        <f>COUNTIF(cestas_tm_rename!I:I,base_41_cestas!$A127)</f>
        <v>0</v>
      </c>
      <c r="E127">
        <f>COUNTIF(cestas_tm_rename!K:K,base_41_cestas!$A127)</f>
        <v>0</v>
      </c>
      <c r="F127">
        <f>COUNTIF(cestas_tm_rename!M:M,base_41_cestas!$A127)</f>
        <v>0</v>
      </c>
      <c r="G127">
        <f>COUNTIF(cestas_tm_rename!O:O,base_41_cestas!$A127)</f>
        <v>0</v>
      </c>
      <c r="H127">
        <f>COUNTIF(cestas_tm_rename!Q:Q,base_41_cestas!$A127)</f>
        <v>0</v>
      </c>
      <c r="I127">
        <f>COUNTIF(cestas_tm_rename!S:S,base_41_cestas!$A127)</f>
        <v>0</v>
      </c>
      <c r="J127">
        <f>COUNTIF(cestas_tm_rename!U:U,base_41_cestas!$A127)</f>
        <v>0</v>
      </c>
      <c r="K127">
        <f>COUNTIF(cestas_tm_rename!W:W,base_41_cestas!$A127)</f>
        <v>0</v>
      </c>
      <c r="L127">
        <f>COUNTIF(cestas_tm_rename!Y:Y,base_41_cestas!$A127)</f>
        <v>0</v>
      </c>
      <c r="M127">
        <f>COUNTIF(cestas_tm_rename!AA:AA,base_41_cestas!$A127)</f>
        <v>0</v>
      </c>
      <c r="N127">
        <f>COUNTIF(cestas_tm_rename!AC:AC,base_41_cestas!$A127)</f>
        <v>0</v>
      </c>
      <c r="O127">
        <f>COUNTIF(cestas_tm_rename!AE:AE,base_41_cestas!$A127)</f>
        <v>0</v>
      </c>
      <c r="P127">
        <f>COUNTIF(cestas_tm_rename!AG:AG,base_41_cestas!$A127)</f>
        <v>0</v>
      </c>
      <c r="Q127">
        <f>COUNTIF(cestas_tm_rename!AI:AI,base_41_cestas!$A127)</f>
        <v>0</v>
      </c>
      <c r="R127">
        <f>COUNTIF(cestas_tm_rename!AK:AK,base_41_cestas!$A127)</f>
        <v>0</v>
      </c>
      <c r="S127">
        <f>COUNTIF(cestas_tm_rename!AM:AM,base_41_cestas!$A127)</f>
        <v>1</v>
      </c>
      <c r="T127">
        <f>COUNTIF(cestas_tm_rename!AO:AO,base_41_cestas!$A127)</f>
        <v>0</v>
      </c>
      <c r="U127">
        <f>COUNTIF(cestas_tm_rename!AQ:AQ,base_41_cestas!$A127)</f>
        <v>0</v>
      </c>
      <c r="V127">
        <f>COUNTIF(cestas_tm_rename!AS:AS,base_41_cestas!$A127)</f>
        <v>0</v>
      </c>
      <c r="W127">
        <f>COUNTIF(cestas_tm_rename!AU:AU,base_41_cestas!$A127)</f>
        <v>0</v>
      </c>
      <c r="X127">
        <f>COUNTIF(cestas_tm_rename!AW:AW,base_41_cestas!$A127)</f>
        <v>0</v>
      </c>
      <c r="Y127">
        <f>COUNTIF(cestas_tm_rename!AY:AY,base_41_cestas!$A127)</f>
        <v>0</v>
      </c>
      <c r="Z127">
        <f>COUNTIF(cestas_tm_rename!BA:BA,base_41_cestas!$A127)</f>
        <v>0</v>
      </c>
      <c r="AA127">
        <f>COUNTIF(cestas_tm_rename!BC:BC,base_41_cestas!$A127)</f>
        <v>0</v>
      </c>
      <c r="AB127">
        <f>COUNTIF(cestas_tm_rename!BE:BE,base_41_cestas!$A127)</f>
        <v>0</v>
      </c>
      <c r="AC127">
        <f>COUNTIF(cestas_tm_rename!BG:BG,base_41_cestas!$A127)</f>
        <v>0</v>
      </c>
      <c r="AD127">
        <f>COUNTIF(cestas_tm_rename!BI:BI,base_41_cestas!$A127)</f>
        <v>0</v>
      </c>
      <c r="AE127">
        <f>COUNTIF(cestas_tm_rename!BK:BK,base_41_cestas!$A127)</f>
        <v>0</v>
      </c>
      <c r="AF127">
        <f>COUNTIF(cestas_tm_rename!BM:BM,base_41_cestas!$A127)</f>
        <v>0</v>
      </c>
      <c r="AG127">
        <f>COUNTIF(cestas_tm_rename!BO:BO,base_41_cestas!$A127)</f>
        <v>0</v>
      </c>
      <c r="AH127">
        <f>COUNTIF(cestas_tm_rename!BQ:BQ,base_41_cestas!$A127)</f>
        <v>0</v>
      </c>
      <c r="AI127">
        <f>COUNTIF(cestas_tm_rename!BS:BS,base_41_cestas!$A127)</f>
        <v>0</v>
      </c>
      <c r="AJ127">
        <f>COUNTIF(cestas_tm_rename!BU:BU,base_41_cestas!$A127)</f>
        <v>0</v>
      </c>
      <c r="AK127">
        <f>COUNTIF(cestas_tm_rename!BW:BW,base_41_cestas!$A127)</f>
        <v>0</v>
      </c>
      <c r="AL127">
        <f>COUNTIF(cestas_tm_rename!BY:BY,base_41_cestas!$A127)</f>
        <v>0</v>
      </c>
      <c r="AM127">
        <f>COUNTIF(cestas_tm_rename!CA:CA,base_41_cestas!$A127)</f>
        <v>0</v>
      </c>
      <c r="AN127">
        <f>COUNTIF(cestas_tm_rename!CC:CC,base_41_cestas!$A127)</f>
        <v>0</v>
      </c>
      <c r="AO127">
        <f>COUNTIF(cestas_tm_rename!CE:CE,base_41_cestas!$A127)</f>
        <v>0</v>
      </c>
      <c r="AP127">
        <f>COUNTIF(cestas_tm_rename!CG:CG,base_41_cestas!$A127)</f>
        <v>0</v>
      </c>
    </row>
    <row r="128" spans="1:42" x14ac:dyDescent="0.35">
      <c r="A128" t="s">
        <v>404</v>
      </c>
      <c r="B128">
        <f>COUNTIF(cestas_tm_rename!E:E,base_41_cestas!$A128)</f>
        <v>0</v>
      </c>
      <c r="C128">
        <f>COUNTIF(cestas_tm_rename!G:G,base_41_cestas!$A128)</f>
        <v>0</v>
      </c>
      <c r="D128">
        <f>COUNTIF(cestas_tm_rename!I:I,base_41_cestas!$A128)</f>
        <v>0</v>
      </c>
      <c r="E128">
        <f>COUNTIF(cestas_tm_rename!K:K,base_41_cestas!$A128)</f>
        <v>0</v>
      </c>
      <c r="F128">
        <f>COUNTIF(cestas_tm_rename!M:M,base_41_cestas!$A128)</f>
        <v>0</v>
      </c>
      <c r="G128">
        <f>COUNTIF(cestas_tm_rename!O:O,base_41_cestas!$A128)</f>
        <v>0</v>
      </c>
      <c r="H128">
        <f>COUNTIF(cestas_tm_rename!Q:Q,base_41_cestas!$A128)</f>
        <v>0</v>
      </c>
      <c r="I128">
        <f>COUNTIF(cestas_tm_rename!S:S,base_41_cestas!$A128)</f>
        <v>0</v>
      </c>
      <c r="J128">
        <f>COUNTIF(cestas_tm_rename!U:U,base_41_cestas!$A128)</f>
        <v>0</v>
      </c>
      <c r="K128">
        <f>COUNTIF(cestas_tm_rename!W:W,base_41_cestas!$A128)</f>
        <v>0</v>
      </c>
      <c r="L128">
        <f>COUNTIF(cestas_tm_rename!Y:Y,base_41_cestas!$A128)</f>
        <v>0</v>
      </c>
      <c r="M128">
        <f>COUNTIF(cestas_tm_rename!AA:AA,base_41_cestas!$A128)</f>
        <v>0</v>
      </c>
      <c r="N128">
        <f>COUNTIF(cestas_tm_rename!AC:AC,base_41_cestas!$A128)</f>
        <v>0</v>
      </c>
      <c r="O128">
        <f>COUNTIF(cestas_tm_rename!AE:AE,base_41_cestas!$A128)</f>
        <v>0</v>
      </c>
      <c r="P128">
        <f>COUNTIF(cestas_tm_rename!AG:AG,base_41_cestas!$A128)</f>
        <v>0</v>
      </c>
      <c r="Q128">
        <f>COUNTIF(cestas_tm_rename!AI:AI,base_41_cestas!$A128)</f>
        <v>0</v>
      </c>
      <c r="R128">
        <f>COUNTIF(cestas_tm_rename!AK:AK,base_41_cestas!$A128)</f>
        <v>0</v>
      </c>
      <c r="S128">
        <f>COUNTIF(cestas_tm_rename!AM:AM,base_41_cestas!$A128)</f>
        <v>1</v>
      </c>
      <c r="T128">
        <f>COUNTIF(cestas_tm_rename!AO:AO,base_41_cestas!$A128)</f>
        <v>0</v>
      </c>
      <c r="U128">
        <f>COUNTIF(cestas_tm_rename!AQ:AQ,base_41_cestas!$A128)</f>
        <v>0</v>
      </c>
      <c r="V128">
        <f>COUNTIF(cestas_tm_rename!AS:AS,base_41_cestas!$A128)</f>
        <v>0</v>
      </c>
      <c r="W128">
        <f>COUNTIF(cestas_tm_rename!AU:AU,base_41_cestas!$A128)</f>
        <v>0</v>
      </c>
      <c r="X128">
        <f>COUNTIF(cestas_tm_rename!AW:AW,base_41_cestas!$A128)</f>
        <v>0</v>
      </c>
      <c r="Y128">
        <f>COUNTIF(cestas_tm_rename!AY:AY,base_41_cestas!$A128)</f>
        <v>0</v>
      </c>
      <c r="Z128">
        <f>COUNTIF(cestas_tm_rename!BA:BA,base_41_cestas!$A128)</f>
        <v>0</v>
      </c>
      <c r="AA128">
        <f>COUNTIF(cestas_tm_rename!BC:BC,base_41_cestas!$A128)</f>
        <v>0</v>
      </c>
      <c r="AB128">
        <f>COUNTIF(cestas_tm_rename!BE:BE,base_41_cestas!$A128)</f>
        <v>0</v>
      </c>
      <c r="AC128">
        <f>COUNTIF(cestas_tm_rename!BG:BG,base_41_cestas!$A128)</f>
        <v>0</v>
      </c>
      <c r="AD128">
        <f>COUNTIF(cestas_tm_rename!BI:BI,base_41_cestas!$A128)</f>
        <v>0</v>
      </c>
      <c r="AE128">
        <f>COUNTIF(cestas_tm_rename!BK:BK,base_41_cestas!$A128)</f>
        <v>0</v>
      </c>
      <c r="AF128">
        <f>COUNTIF(cestas_tm_rename!BM:BM,base_41_cestas!$A128)</f>
        <v>0</v>
      </c>
      <c r="AG128">
        <f>COUNTIF(cestas_tm_rename!BO:BO,base_41_cestas!$A128)</f>
        <v>0</v>
      </c>
      <c r="AH128">
        <f>COUNTIF(cestas_tm_rename!BQ:BQ,base_41_cestas!$A128)</f>
        <v>0</v>
      </c>
      <c r="AI128">
        <f>COUNTIF(cestas_tm_rename!BS:BS,base_41_cestas!$A128)</f>
        <v>0</v>
      </c>
      <c r="AJ128">
        <f>COUNTIF(cestas_tm_rename!BU:BU,base_41_cestas!$A128)</f>
        <v>0</v>
      </c>
      <c r="AK128">
        <f>COUNTIF(cestas_tm_rename!BW:BW,base_41_cestas!$A128)</f>
        <v>0</v>
      </c>
      <c r="AL128">
        <f>COUNTIF(cestas_tm_rename!BY:BY,base_41_cestas!$A128)</f>
        <v>0</v>
      </c>
      <c r="AM128">
        <f>COUNTIF(cestas_tm_rename!CA:CA,base_41_cestas!$A128)</f>
        <v>0</v>
      </c>
      <c r="AN128">
        <f>COUNTIF(cestas_tm_rename!CC:CC,base_41_cestas!$A128)</f>
        <v>0</v>
      </c>
      <c r="AO128">
        <f>COUNTIF(cestas_tm_rename!CE:CE,base_41_cestas!$A128)</f>
        <v>0</v>
      </c>
      <c r="AP128">
        <f>COUNTIF(cestas_tm_rename!CG:CG,base_41_cestas!$A128)</f>
        <v>0</v>
      </c>
    </row>
    <row r="129" spans="1:42" x14ac:dyDescent="0.35">
      <c r="A129" t="s">
        <v>130</v>
      </c>
      <c r="B129">
        <f>COUNTIF(cestas_tm_rename!E:E,base_41_cestas!$A129)</f>
        <v>1</v>
      </c>
      <c r="C129">
        <f>COUNTIF(cestas_tm_rename!G:G,base_41_cestas!$A129)</f>
        <v>0</v>
      </c>
      <c r="D129">
        <f>COUNTIF(cestas_tm_rename!I:I,base_41_cestas!$A129)</f>
        <v>0</v>
      </c>
      <c r="E129">
        <f>COUNTIF(cestas_tm_rename!K:K,base_41_cestas!$A129)</f>
        <v>1</v>
      </c>
      <c r="F129">
        <f>COUNTIF(cestas_tm_rename!M:M,base_41_cestas!$A129)</f>
        <v>0</v>
      </c>
      <c r="G129">
        <f>COUNTIF(cestas_tm_rename!O:O,base_41_cestas!$A129)</f>
        <v>0</v>
      </c>
      <c r="H129">
        <f>COUNTIF(cestas_tm_rename!Q:Q,base_41_cestas!$A129)</f>
        <v>0</v>
      </c>
      <c r="I129">
        <f>COUNTIF(cestas_tm_rename!S:S,base_41_cestas!$A129)</f>
        <v>0</v>
      </c>
      <c r="J129">
        <f>COUNTIF(cestas_tm_rename!U:U,base_41_cestas!$A129)</f>
        <v>0</v>
      </c>
      <c r="K129">
        <f>COUNTIF(cestas_tm_rename!W:W,base_41_cestas!$A129)</f>
        <v>0</v>
      </c>
      <c r="L129">
        <f>COUNTIF(cestas_tm_rename!Y:Y,base_41_cestas!$A129)</f>
        <v>0</v>
      </c>
      <c r="M129">
        <f>COUNTIF(cestas_tm_rename!AA:AA,base_41_cestas!$A129)</f>
        <v>0</v>
      </c>
      <c r="N129">
        <f>COUNTIF(cestas_tm_rename!AC:AC,base_41_cestas!$A129)</f>
        <v>0</v>
      </c>
      <c r="O129">
        <f>COUNTIF(cestas_tm_rename!AE:AE,base_41_cestas!$A129)</f>
        <v>0</v>
      </c>
      <c r="P129">
        <f>COUNTIF(cestas_tm_rename!AG:AG,base_41_cestas!$A129)</f>
        <v>0</v>
      </c>
      <c r="Q129">
        <f>COUNTIF(cestas_tm_rename!AI:AI,base_41_cestas!$A129)</f>
        <v>0</v>
      </c>
      <c r="R129">
        <f>COUNTIF(cestas_tm_rename!AK:AK,base_41_cestas!$A129)</f>
        <v>0</v>
      </c>
      <c r="S129">
        <f>COUNTIF(cestas_tm_rename!AM:AM,base_41_cestas!$A129)</f>
        <v>0</v>
      </c>
      <c r="T129">
        <f>COUNTIF(cestas_tm_rename!AO:AO,base_41_cestas!$A129)</f>
        <v>0</v>
      </c>
      <c r="U129">
        <f>COUNTIF(cestas_tm_rename!AQ:AQ,base_41_cestas!$A129)</f>
        <v>0</v>
      </c>
      <c r="V129">
        <f>COUNTIF(cestas_tm_rename!AS:AS,base_41_cestas!$A129)</f>
        <v>0</v>
      </c>
      <c r="W129">
        <f>COUNTIF(cestas_tm_rename!AU:AU,base_41_cestas!$A129)</f>
        <v>0</v>
      </c>
      <c r="X129">
        <f>COUNTIF(cestas_tm_rename!AW:AW,base_41_cestas!$A129)</f>
        <v>0</v>
      </c>
      <c r="Y129">
        <f>COUNTIF(cestas_tm_rename!AY:AY,base_41_cestas!$A129)</f>
        <v>0</v>
      </c>
      <c r="Z129">
        <f>COUNTIF(cestas_tm_rename!BA:BA,base_41_cestas!$A129)</f>
        <v>0</v>
      </c>
      <c r="AA129">
        <f>COUNTIF(cestas_tm_rename!BC:BC,base_41_cestas!$A129)</f>
        <v>0</v>
      </c>
      <c r="AB129">
        <f>COUNTIF(cestas_tm_rename!BE:BE,base_41_cestas!$A129)</f>
        <v>0</v>
      </c>
      <c r="AC129">
        <f>COUNTIF(cestas_tm_rename!BG:BG,base_41_cestas!$A129)</f>
        <v>0</v>
      </c>
      <c r="AD129">
        <f>COUNTIF(cestas_tm_rename!BI:BI,base_41_cestas!$A129)</f>
        <v>0</v>
      </c>
      <c r="AE129">
        <f>COUNTIF(cestas_tm_rename!BK:BK,base_41_cestas!$A129)</f>
        <v>0</v>
      </c>
      <c r="AF129">
        <f>COUNTIF(cestas_tm_rename!BM:BM,base_41_cestas!$A129)</f>
        <v>0</v>
      </c>
      <c r="AG129">
        <f>COUNTIF(cestas_tm_rename!BO:BO,base_41_cestas!$A129)</f>
        <v>0</v>
      </c>
      <c r="AH129">
        <f>COUNTIF(cestas_tm_rename!BQ:BQ,base_41_cestas!$A129)</f>
        <v>0</v>
      </c>
      <c r="AI129">
        <f>COUNTIF(cestas_tm_rename!BS:BS,base_41_cestas!$A129)</f>
        <v>0</v>
      </c>
      <c r="AJ129">
        <f>COUNTIF(cestas_tm_rename!BU:BU,base_41_cestas!$A129)</f>
        <v>0</v>
      </c>
      <c r="AK129">
        <f>COUNTIF(cestas_tm_rename!BW:BW,base_41_cestas!$A129)</f>
        <v>0</v>
      </c>
      <c r="AL129">
        <f>COUNTIF(cestas_tm_rename!BY:BY,base_41_cestas!$A129)</f>
        <v>0</v>
      </c>
      <c r="AM129">
        <f>COUNTIF(cestas_tm_rename!CA:CA,base_41_cestas!$A129)</f>
        <v>0</v>
      </c>
      <c r="AN129">
        <f>COUNTIF(cestas_tm_rename!CC:CC,base_41_cestas!$A129)</f>
        <v>0</v>
      </c>
      <c r="AO129">
        <f>COUNTIF(cestas_tm_rename!CE:CE,base_41_cestas!$A129)</f>
        <v>0</v>
      </c>
      <c r="AP129">
        <f>COUNTIF(cestas_tm_rename!CG:CG,base_41_cestas!$A129)</f>
        <v>0</v>
      </c>
    </row>
    <row r="130" spans="1:42" x14ac:dyDescent="0.35">
      <c r="A130" t="s">
        <v>399</v>
      </c>
      <c r="B130">
        <f>COUNTIF(cestas_tm_rename!E:E,base_41_cestas!$A130)</f>
        <v>0</v>
      </c>
      <c r="C130">
        <f>COUNTIF(cestas_tm_rename!G:G,base_41_cestas!$A130)</f>
        <v>0</v>
      </c>
      <c r="D130">
        <f>COUNTIF(cestas_tm_rename!I:I,base_41_cestas!$A130)</f>
        <v>0</v>
      </c>
      <c r="E130">
        <f>COUNTIF(cestas_tm_rename!K:K,base_41_cestas!$A130)</f>
        <v>0</v>
      </c>
      <c r="F130">
        <f>COUNTIF(cestas_tm_rename!M:M,base_41_cestas!$A130)</f>
        <v>0</v>
      </c>
      <c r="G130">
        <f>COUNTIF(cestas_tm_rename!O:O,base_41_cestas!$A130)</f>
        <v>0</v>
      </c>
      <c r="H130">
        <f>COUNTIF(cestas_tm_rename!Q:Q,base_41_cestas!$A130)</f>
        <v>0</v>
      </c>
      <c r="I130">
        <f>COUNTIF(cestas_tm_rename!S:S,base_41_cestas!$A130)</f>
        <v>0</v>
      </c>
      <c r="J130">
        <f>COUNTIF(cestas_tm_rename!U:U,base_41_cestas!$A130)</f>
        <v>0</v>
      </c>
      <c r="K130">
        <f>COUNTIF(cestas_tm_rename!W:W,base_41_cestas!$A130)</f>
        <v>0</v>
      </c>
      <c r="L130">
        <f>COUNTIF(cestas_tm_rename!Y:Y,base_41_cestas!$A130)</f>
        <v>0</v>
      </c>
      <c r="M130">
        <f>COUNTIF(cestas_tm_rename!AA:AA,base_41_cestas!$A130)</f>
        <v>0</v>
      </c>
      <c r="N130">
        <f>COUNTIF(cestas_tm_rename!AC:AC,base_41_cestas!$A130)</f>
        <v>0</v>
      </c>
      <c r="O130">
        <f>COUNTIF(cestas_tm_rename!AE:AE,base_41_cestas!$A130)</f>
        <v>0</v>
      </c>
      <c r="P130">
        <f>COUNTIF(cestas_tm_rename!AG:AG,base_41_cestas!$A130)</f>
        <v>0</v>
      </c>
      <c r="Q130">
        <f>COUNTIF(cestas_tm_rename!AI:AI,base_41_cestas!$A130)</f>
        <v>0</v>
      </c>
      <c r="R130">
        <f>COUNTIF(cestas_tm_rename!AK:AK,base_41_cestas!$A130)</f>
        <v>0</v>
      </c>
      <c r="S130">
        <f>COUNTIF(cestas_tm_rename!AM:AM,base_41_cestas!$A130)</f>
        <v>1</v>
      </c>
      <c r="T130">
        <f>COUNTIF(cestas_tm_rename!AO:AO,base_41_cestas!$A130)</f>
        <v>0</v>
      </c>
      <c r="U130">
        <f>COUNTIF(cestas_tm_rename!AQ:AQ,base_41_cestas!$A130)</f>
        <v>0</v>
      </c>
      <c r="V130">
        <f>COUNTIF(cestas_tm_rename!AS:AS,base_41_cestas!$A130)</f>
        <v>0</v>
      </c>
      <c r="W130">
        <f>COUNTIF(cestas_tm_rename!AU:AU,base_41_cestas!$A130)</f>
        <v>0</v>
      </c>
      <c r="X130">
        <f>COUNTIF(cestas_tm_rename!AW:AW,base_41_cestas!$A130)</f>
        <v>0</v>
      </c>
      <c r="Y130">
        <f>COUNTIF(cestas_tm_rename!AY:AY,base_41_cestas!$A130)</f>
        <v>0</v>
      </c>
      <c r="Z130">
        <f>COUNTIF(cestas_tm_rename!BA:BA,base_41_cestas!$A130)</f>
        <v>0</v>
      </c>
      <c r="AA130">
        <f>COUNTIF(cestas_tm_rename!BC:BC,base_41_cestas!$A130)</f>
        <v>0</v>
      </c>
      <c r="AB130">
        <f>COUNTIF(cestas_tm_rename!BE:BE,base_41_cestas!$A130)</f>
        <v>0</v>
      </c>
      <c r="AC130">
        <f>COUNTIF(cestas_tm_rename!BG:BG,base_41_cestas!$A130)</f>
        <v>0</v>
      </c>
      <c r="AD130">
        <f>COUNTIF(cestas_tm_rename!BI:BI,base_41_cestas!$A130)</f>
        <v>0</v>
      </c>
      <c r="AE130">
        <f>COUNTIF(cestas_tm_rename!BK:BK,base_41_cestas!$A130)</f>
        <v>0</v>
      </c>
      <c r="AF130">
        <f>COUNTIF(cestas_tm_rename!BM:BM,base_41_cestas!$A130)</f>
        <v>0</v>
      </c>
      <c r="AG130">
        <f>COUNTIF(cestas_tm_rename!BO:BO,base_41_cestas!$A130)</f>
        <v>0</v>
      </c>
      <c r="AH130">
        <f>COUNTIF(cestas_tm_rename!BQ:BQ,base_41_cestas!$A130)</f>
        <v>0</v>
      </c>
      <c r="AI130">
        <f>COUNTIF(cestas_tm_rename!BS:BS,base_41_cestas!$A130)</f>
        <v>0</v>
      </c>
      <c r="AJ130">
        <f>COUNTIF(cestas_tm_rename!BU:BU,base_41_cestas!$A130)</f>
        <v>0</v>
      </c>
      <c r="AK130">
        <f>COUNTIF(cestas_tm_rename!BW:BW,base_41_cestas!$A130)</f>
        <v>0</v>
      </c>
      <c r="AL130">
        <f>COUNTIF(cestas_tm_rename!BY:BY,base_41_cestas!$A130)</f>
        <v>0</v>
      </c>
      <c r="AM130">
        <f>COUNTIF(cestas_tm_rename!CA:CA,base_41_cestas!$A130)</f>
        <v>0</v>
      </c>
      <c r="AN130">
        <f>COUNTIF(cestas_tm_rename!CC:CC,base_41_cestas!$A130)</f>
        <v>0</v>
      </c>
      <c r="AO130">
        <f>COUNTIF(cestas_tm_rename!CE:CE,base_41_cestas!$A130)</f>
        <v>0</v>
      </c>
      <c r="AP130">
        <f>COUNTIF(cestas_tm_rename!CG:CG,base_41_cestas!$A130)</f>
        <v>0</v>
      </c>
    </row>
    <row r="131" spans="1:42" x14ac:dyDescent="0.35">
      <c r="A131" t="s">
        <v>503</v>
      </c>
      <c r="B131">
        <f>COUNTIF(cestas_tm_rename!E:E,base_41_cestas!$A131)</f>
        <v>0</v>
      </c>
      <c r="C131">
        <f>COUNTIF(cestas_tm_rename!G:G,base_41_cestas!$A131)</f>
        <v>0</v>
      </c>
      <c r="D131">
        <f>COUNTIF(cestas_tm_rename!I:I,base_41_cestas!$A131)</f>
        <v>0</v>
      </c>
      <c r="E131">
        <f>COUNTIF(cestas_tm_rename!K:K,base_41_cestas!$A131)</f>
        <v>0</v>
      </c>
      <c r="F131">
        <f>COUNTIF(cestas_tm_rename!M:M,base_41_cestas!$A131)</f>
        <v>0</v>
      </c>
      <c r="G131">
        <f>COUNTIF(cestas_tm_rename!O:O,base_41_cestas!$A131)</f>
        <v>0</v>
      </c>
      <c r="H131">
        <f>COUNTIF(cestas_tm_rename!Q:Q,base_41_cestas!$A131)</f>
        <v>0</v>
      </c>
      <c r="I131">
        <f>COUNTIF(cestas_tm_rename!S:S,base_41_cestas!$A131)</f>
        <v>0</v>
      </c>
      <c r="J131">
        <f>COUNTIF(cestas_tm_rename!U:U,base_41_cestas!$A131)</f>
        <v>0</v>
      </c>
      <c r="K131">
        <f>COUNTIF(cestas_tm_rename!W:W,base_41_cestas!$A131)</f>
        <v>0</v>
      </c>
      <c r="L131">
        <f>COUNTIF(cestas_tm_rename!Y:Y,base_41_cestas!$A131)</f>
        <v>0</v>
      </c>
      <c r="M131">
        <f>COUNTIF(cestas_tm_rename!AA:AA,base_41_cestas!$A131)</f>
        <v>0</v>
      </c>
      <c r="N131">
        <f>COUNTIF(cestas_tm_rename!AC:AC,base_41_cestas!$A131)</f>
        <v>0</v>
      </c>
      <c r="O131">
        <f>COUNTIF(cestas_tm_rename!AE:AE,base_41_cestas!$A131)</f>
        <v>0</v>
      </c>
      <c r="P131">
        <f>COUNTIF(cestas_tm_rename!AG:AG,base_41_cestas!$A131)</f>
        <v>0</v>
      </c>
      <c r="Q131">
        <f>COUNTIF(cestas_tm_rename!AI:AI,base_41_cestas!$A131)</f>
        <v>0</v>
      </c>
      <c r="R131">
        <f>COUNTIF(cestas_tm_rename!AK:AK,base_41_cestas!$A131)</f>
        <v>0</v>
      </c>
      <c r="S131">
        <f>COUNTIF(cestas_tm_rename!AM:AM,base_41_cestas!$A131)</f>
        <v>0</v>
      </c>
      <c r="T131">
        <f>COUNTIF(cestas_tm_rename!AO:AO,base_41_cestas!$A131)</f>
        <v>0</v>
      </c>
      <c r="U131">
        <f>COUNTIF(cestas_tm_rename!AQ:AQ,base_41_cestas!$A131)</f>
        <v>0</v>
      </c>
      <c r="V131">
        <f>COUNTIF(cestas_tm_rename!AS:AS,base_41_cestas!$A131)</f>
        <v>0</v>
      </c>
      <c r="W131">
        <f>COUNTIF(cestas_tm_rename!AU:AU,base_41_cestas!$A131)</f>
        <v>0</v>
      </c>
      <c r="X131">
        <f>COUNTIF(cestas_tm_rename!AW:AW,base_41_cestas!$A131)</f>
        <v>0</v>
      </c>
      <c r="Y131">
        <f>COUNTIF(cestas_tm_rename!AY:AY,base_41_cestas!$A131)</f>
        <v>0</v>
      </c>
      <c r="Z131">
        <f>COUNTIF(cestas_tm_rename!BA:BA,base_41_cestas!$A131)</f>
        <v>0</v>
      </c>
      <c r="AA131">
        <f>COUNTIF(cestas_tm_rename!BC:BC,base_41_cestas!$A131)</f>
        <v>0</v>
      </c>
      <c r="AB131">
        <f>COUNTIF(cestas_tm_rename!BE:BE,base_41_cestas!$A131)</f>
        <v>0</v>
      </c>
      <c r="AC131">
        <f>COUNTIF(cestas_tm_rename!BG:BG,base_41_cestas!$A131)</f>
        <v>0</v>
      </c>
      <c r="AD131">
        <f>COUNTIF(cestas_tm_rename!BI:BI,base_41_cestas!$A131)</f>
        <v>0</v>
      </c>
      <c r="AE131">
        <f>COUNTIF(cestas_tm_rename!BK:BK,base_41_cestas!$A131)</f>
        <v>0</v>
      </c>
      <c r="AF131">
        <f>COUNTIF(cestas_tm_rename!BM:BM,base_41_cestas!$A131)</f>
        <v>0</v>
      </c>
      <c r="AG131">
        <f>COUNTIF(cestas_tm_rename!BO:BO,base_41_cestas!$A131)</f>
        <v>0</v>
      </c>
      <c r="AH131">
        <f>COUNTIF(cestas_tm_rename!BQ:BQ,base_41_cestas!$A131)</f>
        <v>1</v>
      </c>
      <c r="AI131">
        <f>COUNTIF(cestas_tm_rename!BS:BS,base_41_cestas!$A131)</f>
        <v>0</v>
      </c>
      <c r="AJ131">
        <f>COUNTIF(cestas_tm_rename!BU:BU,base_41_cestas!$A131)</f>
        <v>0</v>
      </c>
      <c r="AK131">
        <f>COUNTIF(cestas_tm_rename!BW:BW,base_41_cestas!$A131)</f>
        <v>0</v>
      </c>
      <c r="AL131">
        <f>COUNTIF(cestas_tm_rename!BY:BY,base_41_cestas!$A131)</f>
        <v>0</v>
      </c>
      <c r="AM131">
        <f>COUNTIF(cestas_tm_rename!CA:CA,base_41_cestas!$A131)</f>
        <v>0</v>
      </c>
      <c r="AN131">
        <f>COUNTIF(cestas_tm_rename!CC:CC,base_41_cestas!$A131)</f>
        <v>0</v>
      </c>
      <c r="AO131">
        <f>COUNTIF(cestas_tm_rename!CE:CE,base_41_cestas!$A131)</f>
        <v>0</v>
      </c>
      <c r="AP131">
        <f>COUNTIF(cestas_tm_rename!CG:CG,base_41_cestas!$A131)</f>
        <v>0</v>
      </c>
    </row>
    <row r="132" spans="1:42" x14ac:dyDescent="0.35">
      <c r="A132" t="s">
        <v>407</v>
      </c>
      <c r="B132">
        <f>COUNTIF(cestas_tm_rename!E:E,base_41_cestas!$A132)</f>
        <v>0</v>
      </c>
      <c r="C132">
        <f>COUNTIF(cestas_tm_rename!G:G,base_41_cestas!$A132)</f>
        <v>0</v>
      </c>
      <c r="D132">
        <f>COUNTIF(cestas_tm_rename!I:I,base_41_cestas!$A132)</f>
        <v>0</v>
      </c>
      <c r="E132">
        <f>COUNTIF(cestas_tm_rename!K:K,base_41_cestas!$A132)</f>
        <v>0</v>
      </c>
      <c r="F132">
        <f>COUNTIF(cestas_tm_rename!M:M,base_41_cestas!$A132)</f>
        <v>0</v>
      </c>
      <c r="G132">
        <f>COUNTIF(cestas_tm_rename!O:O,base_41_cestas!$A132)</f>
        <v>0</v>
      </c>
      <c r="H132">
        <f>COUNTIF(cestas_tm_rename!Q:Q,base_41_cestas!$A132)</f>
        <v>0</v>
      </c>
      <c r="I132">
        <f>COUNTIF(cestas_tm_rename!S:S,base_41_cestas!$A132)</f>
        <v>0</v>
      </c>
      <c r="J132">
        <f>COUNTIF(cestas_tm_rename!U:U,base_41_cestas!$A132)</f>
        <v>0</v>
      </c>
      <c r="K132">
        <f>COUNTIF(cestas_tm_rename!W:W,base_41_cestas!$A132)</f>
        <v>0</v>
      </c>
      <c r="L132">
        <f>COUNTIF(cestas_tm_rename!Y:Y,base_41_cestas!$A132)</f>
        <v>0</v>
      </c>
      <c r="M132">
        <f>COUNTIF(cestas_tm_rename!AA:AA,base_41_cestas!$A132)</f>
        <v>0</v>
      </c>
      <c r="N132">
        <f>COUNTIF(cestas_tm_rename!AC:AC,base_41_cestas!$A132)</f>
        <v>0</v>
      </c>
      <c r="O132">
        <f>COUNTIF(cestas_tm_rename!AE:AE,base_41_cestas!$A132)</f>
        <v>0</v>
      </c>
      <c r="P132">
        <f>COUNTIF(cestas_tm_rename!AG:AG,base_41_cestas!$A132)</f>
        <v>0</v>
      </c>
      <c r="Q132">
        <f>COUNTIF(cestas_tm_rename!AI:AI,base_41_cestas!$A132)</f>
        <v>0</v>
      </c>
      <c r="R132">
        <f>COUNTIF(cestas_tm_rename!AK:AK,base_41_cestas!$A132)</f>
        <v>0</v>
      </c>
      <c r="S132">
        <f>COUNTIF(cestas_tm_rename!AM:AM,base_41_cestas!$A132)</f>
        <v>1</v>
      </c>
      <c r="T132">
        <f>COUNTIF(cestas_tm_rename!AO:AO,base_41_cestas!$A132)</f>
        <v>0</v>
      </c>
      <c r="U132">
        <f>COUNTIF(cestas_tm_rename!AQ:AQ,base_41_cestas!$A132)</f>
        <v>0</v>
      </c>
      <c r="V132">
        <f>COUNTIF(cestas_tm_rename!AS:AS,base_41_cestas!$A132)</f>
        <v>0</v>
      </c>
      <c r="W132">
        <f>COUNTIF(cestas_tm_rename!AU:AU,base_41_cestas!$A132)</f>
        <v>0</v>
      </c>
      <c r="X132">
        <f>COUNTIF(cestas_tm_rename!AW:AW,base_41_cestas!$A132)</f>
        <v>0</v>
      </c>
      <c r="Y132">
        <f>COUNTIF(cestas_tm_rename!AY:AY,base_41_cestas!$A132)</f>
        <v>0</v>
      </c>
      <c r="Z132">
        <f>COUNTIF(cestas_tm_rename!BA:BA,base_41_cestas!$A132)</f>
        <v>0</v>
      </c>
      <c r="AA132">
        <f>COUNTIF(cestas_tm_rename!BC:BC,base_41_cestas!$A132)</f>
        <v>0</v>
      </c>
      <c r="AB132">
        <f>COUNTIF(cestas_tm_rename!BE:BE,base_41_cestas!$A132)</f>
        <v>0</v>
      </c>
      <c r="AC132">
        <f>COUNTIF(cestas_tm_rename!BG:BG,base_41_cestas!$A132)</f>
        <v>0</v>
      </c>
      <c r="AD132">
        <f>COUNTIF(cestas_tm_rename!BI:BI,base_41_cestas!$A132)</f>
        <v>0</v>
      </c>
      <c r="AE132">
        <f>COUNTIF(cestas_tm_rename!BK:BK,base_41_cestas!$A132)</f>
        <v>0</v>
      </c>
      <c r="AF132">
        <f>COUNTIF(cestas_tm_rename!BM:BM,base_41_cestas!$A132)</f>
        <v>0</v>
      </c>
      <c r="AG132">
        <f>COUNTIF(cestas_tm_rename!BO:BO,base_41_cestas!$A132)</f>
        <v>0</v>
      </c>
      <c r="AH132">
        <f>COUNTIF(cestas_tm_rename!BQ:BQ,base_41_cestas!$A132)</f>
        <v>0</v>
      </c>
      <c r="AI132">
        <f>COUNTIF(cestas_tm_rename!BS:BS,base_41_cestas!$A132)</f>
        <v>0</v>
      </c>
      <c r="AJ132">
        <f>COUNTIF(cestas_tm_rename!BU:BU,base_41_cestas!$A132)</f>
        <v>0</v>
      </c>
      <c r="AK132">
        <f>COUNTIF(cestas_tm_rename!BW:BW,base_41_cestas!$A132)</f>
        <v>0</v>
      </c>
      <c r="AL132">
        <f>COUNTIF(cestas_tm_rename!BY:BY,base_41_cestas!$A132)</f>
        <v>0</v>
      </c>
      <c r="AM132">
        <f>COUNTIF(cestas_tm_rename!CA:CA,base_41_cestas!$A132)</f>
        <v>0</v>
      </c>
      <c r="AN132">
        <f>COUNTIF(cestas_tm_rename!CC:CC,base_41_cestas!$A132)</f>
        <v>0</v>
      </c>
      <c r="AO132">
        <f>COUNTIF(cestas_tm_rename!CE:CE,base_41_cestas!$A132)</f>
        <v>0</v>
      </c>
      <c r="AP132">
        <f>COUNTIF(cestas_tm_rename!CG:CG,base_41_cestas!$A132)</f>
        <v>0</v>
      </c>
    </row>
    <row r="133" spans="1:42" x14ac:dyDescent="0.35">
      <c r="A133" t="s">
        <v>158</v>
      </c>
      <c r="B133">
        <f>COUNTIF(cestas_tm_rename!E:E,base_41_cestas!$A133)</f>
        <v>0</v>
      </c>
      <c r="C133">
        <f>COUNTIF(cestas_tm_rename!G:G,base_41_cestas!$A133)</f>
        <v>1</v>
      </c>
      <c r="D133">
        <f>COUNTIF(cestas_tm_rename!I:I,base_41_cestas!$A133)</f>
        <v>0</v>
      </c>
      <c r="E133">
        <f>COUNTIF(cestas_tm_rename!K:K,base_41_cestas!$A133)</f>
        <v>0</v>
      </c>
      <c r="F133">
        <f>COUNTIF(cestas_tm_rename!M:M,base_41_cestas!$A133)</f>
        <v>1</v>
      </c>
      <c r="G133">
        <f>COUNTIF(cestas_tm_rename!O:O,base_41_cestas!$A133)</f>
        <v>0</v>
      </c>
      <c r="H133">
        <f>COUNTIF(cestas_tm_rename!Q:Q,base_41_cestas!$A133)</f>
        <v>0</v>
      </c>
      <c r="I133">
        <f>COUNTIF(cestas_tm_rename!S:S,base_41_cestas!$A133)</f>
        <v>0</v>
      </c>
      <c r="J133">
        <f>COUNTIF(cestas_tm_rename!U:U,base_41_cestas!$A133)</f>
        <v>0</v>
      </c>
      <c r="K133">
        <f>COUNTIF(cestas_tm_rename!W:W,base_41_cestas!$A133)</f>
        <v>0</v>
      </c>
      <c r="L133">
        <f>COUNTIF(cestas_tm_rename!Y:Y,base_41_cestas!$A133)</f>
        <v>0</v>
      </c>
      <c r="M133">
        <f>COUNTIF(cestas_tm_rename!AA:AA,base_41_cestas!$A133)</f>
        <v>0</v>
      </c>
      <c r="N133">
        <f>COUNTIF(cestas_tm_rename!AC:AC,base_41_cestas!$A133)</f>
        <v>0</v>
      </c>
      <c r="O133">
        <f>COUNTIF(cestas_tm_rename!AE:AE,base_41_cestas!$A133)</f>
        <v>0</v>
      </c>
      <c r="P133">
        <f>COUNTIF(cestas_tm_rename!AG:AG,base_41_cestas!$A133)</f>
        <v>0</v>
      </c>
      <c r="Q133">
        <f>COUNTIF(cestas_tm_rename!AI:AI,base_41_cestas!$A133)</f>
        <v>0</v>
      </c>
      <c r="R133">
        <f>COUNTIF(cestas_tm_rename!AK:AK,base_41_cestas!$A133)</f>
        <v>0</v>
      </c>
      <c r="S133">
        <f>COUNTIF(cestas_tm_rename!AM:AM,base_41_cestas!$A133)</f>
        <v>0</v>
      </c>
      <c r="T133">
        <f>COUNTIF(cestas_tm_rename!AO:AO,base_41_cestas!$A133)</f>
        <v>0</v>
      </c>
      <c r="U133">
        <f>COUNTIF(cestas_tm_rename!AQ:AQ,base_41_cestas!$A133)</f>
        <v>0</v>
      </c>
      <c r="V133">
        <f>COUNTIF(cestas_tm_rename!AS:AS,base_41_cestas!$A133)</f>
        <v>0</v>
      </c>
      <c r="W133">
        <f>COUNTIF(cestas_tm_rename!AU:AU,base_41_cestas!$A133)</f>
        <v>0</v>
      </c>
      <c r="X133">
        <f>COUNTIF(cestas_tm_rename!AW:AW,base_41_cestas!$A133)</f>
        <v>0</v>
      </c>
      <c r="Y133">
        <f>COUNTIF(cestas_tm_rename!AY:AY,base_41_cestas!$A133)</f>
        <v>0</v>
      </c>
      <c r="Z133">
        <f>COUNTIF(cestas_tm_rename!BA:BA,base_41_cestas!$A133)</f>
        <v>1</v>
      </c>
      <c r="AA133">
        <f>COUNTIF(cestas_tm_rename!BC:BC,base_41_cestas!$A133)</f>
        <v>0</v>
      </c>
      <c r="AB133">
        <f>COUNTIF(cestas_tm_rename!BE:BE,base_41_cestas!$A133)</f>
        <v>0</v>
      </c>
      <c r="AC133">
        <f>COUNTIF(cestas_tm_rename!BG:BG,base_41_cestas!$A133)</f>
        <v>0</v>
      </c>
      <c r="AD133">
        <f>COUNTIF(cestas_tm_rename!BI:BI,base_41_cestas!$A133)</f>
        <v>0</v>
      </c>
      <c r="AE133">
        <f>COUNTIF(cestas_tm_rename!BK:BK,base_41_cestas!$A133)</f>
        <v>0</v>
      </c>
      <c r="AF133">
        <f>COUNTIF(cestas_tm_rename!BM:BM,base_41_cestas!$A133)</f>
        <v>0</v>
      </c>
      <c r="AG133">
        <f>COUNTIF(cestas_tm_rename!BO:BO,base_41_cestas!$A133)</f>
        <v>0</v>
      </c>
      <c r="AH133">
        <f>COUNTIF(cestas_tm_rename!BQ:BQ,base_41_cestas!$A133)</f>
        <v>0</v>
      </c>
      <c r="AI133">
        <f>COUNTIF(cestas_tm_rename!BS:BS,base_41_cestas!$A133)</f>
        <v>1</v>
      </c>
      <c r="AJ133">
        <f>COUNTIF(cestas_tm_rename!BU:BU,base_41_cestas!$A133)</f>
        <v>1</v>
      </c>
      <c r="AK133">
        <f>COUNTIF(cestas_tm_rename!BW:BW,base_41_cestas!$A133)</f>
        <v>1</v>
      </c>
      <c r="AL133">
        <f>COUNTIF(cestas_tm_rename!BY:BY,base_41_cestas!$A133)</f>
        <v>1</v>
      </c>
      <c r="AM133">
        <f>COUNTIF(cestas_tm_rename!CA:CA,base_41_cestas!$A133)</f>
        <v>1</v>
      </c>
      <c r="AN133">
        <f>COUNTIF(cestas_tm_rename!CC:CC,base_41_cestas!$A133)</f>
        <v>1</v>
      </c>
      <c r="AO133">
        <f>COUNTIF(cestas_tm_rename!CE:CE,base_41_cestas!$A133)</f>
        <v>1</v>
      </c>
      <c r="AP133">
        <f>COUNTIF(cestas_tm_rename!CG:CG,base_41_cestas!$A133)</f>
        <v>1</v>
      </c>
    </row>
    <row r="134" spans="1:42" x14ac:dyDescent="0.35">
      <c r="A134" t="s">
        <v>528</v>
      </c>
      <c r="B134">
        <f>COUNTIF(cestas_tm_rename!E:E,base_41_cestas!$A134)</f>
        <v>0</v>
      </c>
      <c r="C134">
        <f>COUNTIF(cestas_tm_rename!G:G,base_41_cestas!$A134)</f>
        <v>0</v>
      </c>
      <c r="D134">
        <f>COUNTIF(cestas_tm_rename!I:I,base_41_cestas!$A134)</f>
        <v>0</v>
      </c>
      <c r="E134">
        <f>COUNTIF(cestas_tm_rename!K:K,base_41_cestas!$A134)</f>
        <v>0</v>
      </c>
      <c r="F134">
        <f>COUNTIF(cestas_tm_rename!M:M,base_41_cestas!$A134)</f>
        <v>0</v>
      </c>
      <c r="G134">
        <f>COUNTIF(cestas_tm_rename!O:O,base_41_cestas!$A134)</f>
        <v>0</v>
      </c>
      <c r="H134">
        <f>COUNTIF(cestas_tm_rename!Q:Q,base_41_cestas!$A134)</f>
        <v>0</v>
      </c>
      <c r="I134">
        <f>COUNTIF(cestas_tm_rename!S:S,base_41_cestas!$A134)</f>
        <v>0</v>
      </c>
      <c r="J134">
        <f>COUNTIF(cestas_tm_rename!U:U,base_41_cestas!$A134)</f>
        <v>0</v>
      </c>
      <c r="K134">
        <f>COUNTIF(cestas_tm_rename!W:W,base_41_cestas!$A134)</f>
        <v>0</v>
      </c>
      <c r="L134">
        <f>COUNTIF(cestas_tm_rename!Y:Y,base_41_cestas!$A134)</f>
        <v>0</v>
      </c>
      <c r="M134">
        <f>COUNTIF(cestas_tm_rename!AA:AA,base_41_cestas!$A134)</f>
        <v>0</v>
      </c>
      <c r="N134">
        <f>COUNTIF(cestas_tm_rename!AC:AC,base_41_cestas!$A134)</f>
        <v>0</v>
      </c>
      <c r="O134">
        <f>COUNTIF(cestas_tm_rename!AE:AE,base_41_cestas!$A134)</f>
        <v>0</v>
      </c>
      <c r="P134">
        <f>COUNTIF(cestas_tm_rename!AG:AG,base_41_cestas!$A134)</f>
        <v>0</v>
      </c>
      <c r="Q134">
        <f>COUNTIF(cestas_tm_rename!AI:AI,base_41_cestas!$A134)</f>
        <v>0</v>
      </c>
      <c r="R134">
        <f>COUNTIF(cestas_tm_rename!AK:AK,base_41_cestas!$A134)</f>
        <v>0</v>
      </c>
      <c r="S134">
        <f>COUNTIF(cestas_tm_rename!AM:AM,base_41_cestas!$A134)</f>
        <v>0</v>
      </c>
      <c r="T134">
        <f>COUNTIF(cestas_tm_rename!AO:AO,base_41_cestas!$A134)</f>
        <v>0</v>
      </c>
      <c r="U134">
        <f>COUNTIF(cestas_tm_rename!AQ:AQ,base_41_cestas!$A134)</f>
        <v>0</v>
      </c>
      <c r="V134">
        <f>COUNTIF(cestas_tm_rename!AS:AS,base_41_cestas!$A134)</f>
        <v>0</v>
      </c>
      <c r="W134">
        <f>COUNTIF(cestas_tm_rename!AU:AU,base_41_cestas!$A134)</f>
        <v>0</v>
      </c>
      <c r="X134">
        <f>COUNTIF(cestas_tm_rename!AW:AW,base_41_cestas!$A134)</f>
        <v>0</v>
      </c>
      <c r="Y134">
        <f>COUNTIF(cestas_tm_rename!AY:AY,base_41_cestas!$A134)</f>
        <v>0</v>
      </c>
      <c r="Z134">
        <f>COUNTIF(cestas_tm_rename!BA:BA,base_41_cestas!$A134)</f>
        <v>0</v>
      </c>
      <c r="AA134">
        <f>COUNTIF(cestas_tm_rename!BC:BC,base_41_cestas!$A134)</f>
        <v>0</v>
      </c>
      <c r="AB134">
        <f>COUNTIF(cestas_tm_rename!BE:BE,base_41_cestas!$A134)</f>
        <v>0</v>
      </c>
      <c r="AC134">
        <f>COUNTIF(cestas_tm_rename!BG:BG,base_41_cestas!$A134)</f>
        <v>0</v>
      </c>
      <c r="AD134">
        <f>COUNTIF(cestas_tm_rename!BI:BI,base_41_cestas!$A134)</f>
        <v>0</v>
      </c>
      <c r="AE134">
        <f>COUNTIF(cestas_tm_rename!BK:BK,base_41_cestas!$A134)</f>
        <v>0</v>
      </c>
      <c r="AF134">
        <f>COUNTIF(cestas_tm_rename!BM:BM,base_41_cestas!$A134)</f>
        <v>0</v>
      </c>
      <c r="AG134">
        <f>COUNTIF(cestas_tm_rename!BO:BO,base_41_cestas!$A134)</f>
        <v>0</v>
      </c>
      <c r="AH134">
        <f>COUNTIF(cestas_tm_rename!BQ:BQ,base_41_cestas!$A134)</f>
        <v>0</v>
      </c>
      <c r="AI134">
        <f>COUNTIF(cestas_tm_rename!BS:BS,base_41_cestas!$A134)</f>
        <v>0</v>
      </c>
      <c r="AJ134">
        <f>COUNTIF(cestas_tm_rename!BU:BU,base_41_cestas!$A134)</f>
        <v>0</v>
      </c>
      <c r="AK134">
        <f>COUNTIF(cestas_tm_rename!BW:BW,base_41_cestas!$A134)</f>
        <v>1</v>
      </c>
      <c r="AL134">
        <f>COUNTIF(cestas_tm_rename!BY:BY,base_41_cestas!$A134)</f>
        <v>1</v>
      </c>
      <c r="AM134">
        <f>COUNTIF(cestas_tm_rename!CA:CA,base_41_cestas!$A134)</f>
        <v>1</v>
      </c>
      <c r="AN134">
        <f>COUNTIF(cestas_tm_rename!CC:CC,base_41_cestas!$A134)</f>
        <v>1</v>
      </c>
      <c r="AO134">
        <f>COUNTIF(cestas_tm_rename!CE:CE,base_41_cestas!$A134)</f>
        <v>1</v>
      </c>
      <c r="AP134">
        <f>COUNTIF(cestas_tm_rename!CG:CG,base_41_cestas!$A134)</f>
        <v>1</v>
      </c>
    </row>
    <row r="135" spans="1:42" x14ac:dyDescent="0.35">
      <c r="A135" t="s">
        <v>560</v>
      </c>
      <c r="B135">
        <f>COUNTIF(cestas_tm_rename!E:E,base_41_cestas!$A135)</f>
        <v>0</v>
      </c>
      <c r="C135">
        <f>COUNTIF(cestas_tm_rename!G:G,base_41_cestas!$A135)</f>
        <v>1</v>
      </c>
      <c r="D135">
        <f>COUNTIF(cestas_tm_rename!I:I,base_41_cestas!$A135)</f>
        <v>0</v>
      </c>
      <c r="E135">
        <f>COUNTIF(cestas_tm_rename!K:K,base_41_cestas!$A135)</f>
        <v>0</v>
      </c>
      <c r="F135">
        <f>COUNTIF(cestas_tm_rename!M:M,base_41_cestas!$A135)</f>
        <v>0</v>
      </c>
      <c r="G135">
        <f>COUNTIF(cestas_tm_rename!O:O,base_41_cestas!$A135)</f>
        <v>0</v>
      </c>
      <c r="H135">
        <f>COUNTIF(cestas_tm_rename!Q:Q,base_41_cestas!$A135)</f>
        <v>0</v>
      </c>
      <c r="I135">
        <f>COUNTIF(cestas_tm_rename!S:S,base_41_cestas!$A135)</f>
        <v>1</v>
      </c>
      <c r="J135">
        <f>COUNTIF(cestas_tm_rename!U:U,base_41_cestas!$A135)</f>
        <v>1</v>
      </c>
      <c r="K135">
        <f>COUNTIF(cestas_tm_rename!W:W,base_41_cestas!$A135)</f>
        <v>1</v>
      </c>
      <c r="L135">
        <f>COUNTIF(cestas_tm_rename!Y:Y,base_41_cestas!$A135)</f>
        <v>0</v>
      </c>
      <c r="M135">
        <f>COUNTIF(cestas_tm_rename!AA:AA,base_41_cestas!$A135)</f>
        <v>0</v>
      </c>
      <c r="N135">
        <f>COUNTIF(cestas_tm_rename!AC:AC,base_41_cestas!$A135)</f>
        <v>0</v>
      </c>
      <c r="O135">
        <f>COUNTIF(cestas_tm_rename!AE:AE,base_41_cestas!$A135)</f>
        <v>0</v>
      </c>
      <c r="P135">
        <f>COUNTIF(cestas_tm_rename!AG:AG,base_41_cestas!$A135)</f>
        <v>0</v>
      </c>
      <c r="Q135">
        <f>COUNTIF(cestas_tm_rename!AI:AI,base_41_cestas!$A135)</f>
        <v>0</v>
      </c>
      <c r="R135">
        <f>COUNTIF(cestas_tm_rename!AK:AK,base_41_cestas!$A135)</f>
        <v>0</v>
      </c>
      <c r="S135">
        <f>COUNTIF(cestas_tm_rename!AM:AM,base_41_cestas!$A135)</f>
        <v>0</v>
      </c>
      <c r="T135">
        <f>COUNTIF(cestas_tm_rename!AO:AO,base_41_cestas!$A135)</f>
        <v>0</v>
      </c>
      <c r="U135">
        <f>COUNTIF(cestas_tm_rename!AQ:AQ,base_41_cestas!$A135)</f>
        <v>0</v>
      </c>
      <c r="V135">
        <f>COUNTIF(cestas_tm_rename!AS:AS,base_41_cestas!$A135)</f>
        <v>0</v>
      </c>
      <c r="W135">
        <f>COUNTIF(cestas_tm_rename!AU:AU,base_41_cestas!$A135)</f>
        <v>0</v>
      </c>
      <c r="X135">
        <f>COUNTIF(cestas_tm_rename!AW:AW,base_41_cestas!$A135)</f>
        <v>0</v>
      </c>
      <c r="Y135">
        <f>COUNTIF(cestas_tm_rename!AY:AY,base_41_cestas!$A135)</f>
        <v>0</v>
      </c>
      <c r="Z135">
        <f>COUNTIF(cestas_tm_rename!BA:BA,base_41_cestas!$A135)</f>
        <v>0</v>
      </c>
      <c r="AA135">
        <f>COUNTIF(cestas_tm_rename!BC:BC,base_41_cestas!$A135)</f>
        <v>0</v>
      </c>
      <c r="AB135">
        <f>COUNTIF(cestas_tm_rename!BE:BE,base_41_cestas!$A135)</f>
        <v>0</v>
      </c>
      <c r="AC135">
        <f>COUNTIF(cestas_tm_rename!BG:BG,base_41_cestas!$A135)</f>
        <v>0</v>
      </c>
      <c r="AD135">
        <f>COUNTIF(cestas_tm_rename!BI:BI,base_41_cestas!$A135)</f>
        <v>0</v>
      </c>
      <c r="AE135">
        <f>COUNTIF(cestas_tm_rename!BK:BK,base_41_cestas!$A135)</f>
        <v>0</v>
      </c>
      <c r="AF135">
        <f>COUNTIF(cestas_tm_rename!BM:BM,base_41_cestas!$A135)</f>
        <v>0</v>
      </c>
      <c r="AG135">
        <f>COUNTIF(cestas_tm_rename!BO:BO,base_41_cestas!$A135)</f>
        <v>0</v>
      </c>
      <c r="AH135">
        <f>COUNTIF(cestas_tm_rename!BQ:BQ,base_41_cestas!$A135)</f>
        <v>0</v>
      </c>
      <c r="AI135">
        <f>COUNTIF(cestas_tm_rename!BS:BS,base_41_cestas!$A135)</f>
        <v>0</v>
      </c>
      <c r="AJ135">
        <f>COUNTIF(cestas_tm_rename!BU:BU,base_41_cestas!$A135)</f>
        <v>0</v>
      </c>
      <c r="AK135">
        <f>COUNTIF(cestas_tm_rename!BW:BW,base_41_cestas!$A135)</f>
        <v>0</v>
      </c>
      <c r="AL135">
        <f>COUNTIF(cestas_tm_rename!BY:BY,base_41_cestas!$A135)</f>
        <v>0</v>
      </c>
      <c r="AM135">
        <f>COUNTIF(cestas_tm_rename!CA:CA,base_41_cestas!$A135)</f>
        <v>0</v>
      </c>
      <c r="AN135">
        <f>COUNTIF(cestas_tm_rename!CC:CC,base_41_cestas!$A135)</f>
        <v>0</v>
      </c>
      <c r="AO135">
        <f>COUNTIF(cestas_tm_rename!CE:CE,base_41_cestas!$A135)</f>
        <v>0</v>
      </c>
      <c r="AP135">
        <f>COUNTIF(cestas_tm_rename!CG:CG,base_41_cestas!$A135)</f>
        <v>0</v>
      </c>
    </row>
    <row r="136" spans="1:42" x14ac:dyDescent="0.35">
      <c r="A136" t="s">
        <v>418</v>
      </c>
      <c r="B136">
        <f>COUNTIF(cestas_tm_rename!E:E,base_41_cestas!$A136)</f>
        <v>0</v>
      </c>
      <c r="C136">
        <f>COUNTIF(cestas_tm_rename!G:G,base_41_cestas!$A136)</f>
        <v>0</v>
      </c>
      <c r="D136">
        <f>COUNTIF(cestas_tm_rename!I:I,base_41_cestas!$A136)</f>
        <v>0</v>
      </c>
      <c r="E136">
        <f>COUNTIF(cestas_tm_rename!K:K,base_41_cestas!$A136)</f>
        <v>0</v>
      </c>
      <c r="F136">
        <f>COUNTIF(cestas_tm_rename!M:M,base_41_cestas!$A136)</f>
        <v>0</v>
      </c>
      <c r="G136">
        <f>COUNTIF(cestas_tm_rename!O:O,base_41_cestas!$A136)</f>
        <v>0</v>
      </c>
      <c r="H136">
        <f>COUNTIF(cestas_tm_rename!Q:Q,base_41_cestas!$A136)</f>
        <v>0</v>
      </c>
      <c r="I136">
        <f>COUNTIF(cestas_tm_rename!S:S,base_41_cestas!$A136)</f>
        <v>0</v>
      </c>
      <c r="J136">
        <f>COUNTIF(cestas_tm_rename!U:U,base_41_cestas!$A136)</f>
        <v>0</v>
      </c>
      <c r="K136">
        <f>COUNTIF(cestas_tm_rename!W:W,base_41_cestas!$A136)</f>
        <v>0</v>
      </c>
      <c r="L136">
        <f>COUNTIF(cestas_tm_rename!Y:Y,base_41_cestas!$A136)</f>
        <v>0</v>
      </c>
      <c r="M136">
        <f>COUNTIF(cestas_tm_rename!AA:AA,base_41_cestas!$A136)</f>
        <v>0</v>
      </c>
      <c r="N136">
        <f>COUNTIF(cestas_tm_rename!AC:AC,base_41_cestas!$A136)</f>
        <v>0</v>
      </c>
      <c r="O136">
        <f>COUNTIF(cestas_tm_rename!AE:AE,base_41_cestas!$A136)</f>
        <v>0</v>
      </c>
      <c r="P136">
        <f>COUNTIF(cestas_tm_rename!AG:AG,base_41_cestas!$A136)</f>
        <v>0</v>
      </c>
      <c r="Q136">
        <f>COUNTIF(cestas_tm_rename!AI:AI,base_41_cestas!$A136)</f>
        <v>0</v>
      </c>
      <c r="R136">
        <f>COUNTIF(cestas_tm_rename!AK:AK,base_41_cestas!$A136)</f>
        <v>0</v>
      </c>
      <c r="S136">
        <f>COUNTIF(cestas_tm_rename!AM:AM,base_41_cestas!$A136)</f>
        <v>1</v>
      </c>
      <c r="T136">
        <f>COUNTIF(cestas_tm_rename!AO:AO,base_41_cestas!$A136)</f>
        <v>0</v>
      </c>
      <c r="U136">
        <f>COUNTIF(cestas_tm_rename!AQ:AQ,base_41_cestas!$A136)</f>
        <v>0</v>
      </c>
      <c r="V136">
        <f>COUNTIF(cestas_tm_rename!AS:AS,base_41_cestas!$A136)</f>
        <v>0</v>
      </c>
      <c r="W136">
        <f>COUNTIF(cestas_tm_rename!AU:AU,base_41_cestas!$A136)</f>
        <v>0</v>
      </c>
      <c r="X136">
        <f>COUNTIF(cestas_tm_rename!AW:AW,base_41_cestas!$A136)</f>
        <v>0</v>
      </c>
      <c r="Y136">
        <f>COUNTIF(cestas_tm_rename!AY:AY,base_41_cestas!$A136)</f>
        <v>0</v>
      </c>
      <c r="Z136">
        <f>COUNTIF(cestas_tm_rename!BA:BA,base_41_cestas!$A136)</f>
        <v>0</v>
      </c>
      <c r="AA136">
        <f>COUNTIF(cestas_tm_rename!BC:BC,base_41_cestas!$A136)</f>
        <v>1</v>
      </c>
      <c r="AB136">
        <f>COUNTIF(cestas_tm_rename!BE:BE,base_41_cestas!$A136)</f>
        <v>1</v>
      </c>
      <c r="AC136">
        <f>COUNTIF(cestas_tm_rename!BG:BG,base_41_cestas!$A136)</f>
        <v>1</v>
      </c>
      <c r="AD136">
        <f>COUNTIF(cestas_tm_rename!BI:BI,base_41_cestas!$A136)</f>
        <v>0</v>
      </c>
      <c r="AE136">
        <f>COUNTIF(cestas_tm_rename!BK:BK,base_41_cestas!$A136)</f>
        <v>0</v>
      </c>
      <c r="AF136">
        <f>COUNTIF(cestas_tm_rename!BM:BM,base_41_cestas!$A136)</f>
        <v>0</v>
      </c>
      <c r="AG136">
        <f>COUNTIF(cestas_tm_rename!BO:BO,base_41_cestas!$A136)</f>
        <v>0</v>
      </c>
      <c r="AH136">
        <f>COUNTIF(cestas_tm_rename!BQ:BQ,base_41_cestas!$A136)</f>
        <v>0</v>
      </c>
      <c r="AI136">
        <f>COUNTIF(cestas_tm_rename!BS:BS,base_41_cestas!$A136)</f>
        <v>1</v>
      </c>
      <c r="AJ136">
        <f>COUNTIF(cestas_tm_rename!BU:BU,base_41_cestas!$A136)</f>
        <v>1</v>
      </c>
      <c r="AK136">
        <f>COUNTIF(cestas_tm_rename!BW:BW,base_41_cestas!$A136)</f>
        <v>1</v>
      </c>
      <c r="AL136">
        <f>COUNTIF(cestas_tm_rename!BY:BY,base_41_cestas!$A136)</f>
        <v>1</v>
      </c>
      <c r="AM136">
        <f>COUNTIF(cestas_tm_rename!CA:CA,base_41_cestas!$A136)</f>
        <v>1</v>
      </c>
      <c r="AN136">
        <f>COUNTIF(cestas_tm_rename!CC:CC,base_41_cestas!$A136)</f>
        <v>1</v>
      </c>
      <c r="AO136">
        <f>COUNTIF(cestas_tm_rename!CE:CE,base_41_cestas!$A136)</f>
        <v>1</v>
      </c>
      <c r="AP136">
        <f>COUNTIF(cestas_tm_rename!CG:CG,base_41_cestas!$A136)</f>
        <v>1</v>
      </c>
    </row>
    <row r="137" spans="1:42" x14ac:dyDescent="0.35">
      <c r="A137" t="s">
        <v>145</v>
      </c>
      <c r="B137">
        <f>COUNTIF(cestas_tm_rename!E:E,base_41_cestas!$A137)</f>
        <v>0</v>
      </c>
      <c r="C137">
        <f>COUNTIF(cestas_tm_rename!G:G,base_41_cestas!$A137)</f>
        <v>0</v>
      </c>
      <c r="D137">
        <f>COUNTIF(cestas_tm_rename!I:I,base_41_cestas!$A137)</f>
        <v>0</v>
      </c>
      <c r="E137">
        <f>COUNTIF(cestas_tm_rename!K:K,base_41_cestas!$A137)</f>
        <v>1</v>
      </c>
      <c r="F137">
        <f>COUNTIF(cestas_tm_rename!M:M,base_41_cestas!$A137)</f>
        <v>0</v>
      </c>
      <c r="G137">
        <f>COUNTIF(cestas_tm_rename!O:O,base_41_cestas!$A137)</f>
        <v>0</v>
      </c>
      <c r="H137">
        <f>COUNTIF(cestas_tm_rename!Q:Q,base_41_cestas!$A137)</f>
        <v>0</v>
      </c>
      <c r="I137">
        <f>COUNTIF(cestas_tm_rename!S:S,base_41_cestas!$A137)</f>
        <v>0</v>
      </c>
      <c r="J137">
        <f>COUNTIF(cestas_tm_rename!U:U,base_41_cestas!$A137)</f>
        <v>0</v>
      </c>
      <c r="K137">
        <f>COUNTIF(cestas_tm_rename!W:W,base_41_cestas!$A137)</f>
        <v>0</v>
      </c>
      <c r="L137">
        <f>COUNTIF(cestas_tm_rename!Y:Y,base_41_cestas!$A137)</f>
        <v>0</v>
      </c>
      <c r="M137">
        <f>COUNTIF(cestas_tm_rename!AA:AA,base_41_cestas!$A137)</f>
        <v>0</v>
      </c>
      <c r="N137">
        <f>COUNTIF(cestas_tm_rename!AC:AC,base_41_cestas!$A137)</f>
        <v>0</v>
      </c>
      <c r="O137">
        <f>COUNTIF(cestas_tm_rename!AE:AE,base_41_cestas!$A137)</f>
        <v>0</v>
      </c>
      <c r="P137">
        <f>COUNTIF(cestas_tm_rename!AG:AG,base_41_cestas!$A137)</f>
        <v>0</v>
      </c>
      <c r="Q137">
        <f>COUNTIF(cestas_tm_rename!AI:AI,base_41_cestas!$A137)</f>
        <v>0</v>
      </c>
      <c r="R137">
        <f>COUNTIF(cestas_tm_rename!AK:AK,base_41_cestas!$A137)</f>
        <v>0</v>
      </c>
      <c r="S137">
        <f>COUNTIF(cestas_tm_rename!AM:AM,base_41_cestas!$A137)</f>
        <v>0</v>
      </c>
      <c r="T137">
        <f>COUNTIF(cestas_tm_rename!AO:AO,base_41_cestas!$A137)</f>
        <v>0</v>
      </c>
      <c r="U137">
        <f>COUNTIF(cestas_tm_rename!AQ:AQ,base_41_cestas!$A137)</f>
        <v>0</v>
      </c>
      <c r="V137">
        <f>COUNTIF(cestas_tm_rename!AS:AS,base_41_cestas!$A137)</f>
        <v>0</v>
      </c>
      <c r="W137">
        <f>COUNTIF(cestas_tm_rename!AU:AU,base_41_cestas!$A137)</f>
        <v>0</v>
      </c>
      <c r="X137">
        <f>COUNTIF(cestas_tm_rename!AW:AW,base_41_cestas!$A137)</f>
        <v>0</v>
      </c>
      <c r="Y137">
        <f>COUNTIF(cestas_tm_rename!AY:AY,base_41_cestas!$A137)</f>
        <v>0</v>
      </c>
      <c r="Z137">
        <f>COUNTIF(cestas_tm_rename!BA:BA,base_41_cestas!$A137)</f>
        <v>0</v>
      </c>
      <c r="AA137">
        <f>COUNTIF(cestas_tm_rename!BC:BC,base_41_cestas!$A137)</f>
        <v>0</v>
      </c>
      <c r="AB137">
        <f>COUNTIF(cestas_tm_rename!BE:BE,base_41_cestas!$A137)</f>
        <v>0</v>
      </c>
      <c r="AC137">
        <f>COUNTIF(cestas_tm_rename!BG:BG,base_41_cestas!$A137)</f>
        <v>0</v>
      </c>
      <c r="AD137">
        <f>COUNTIF(cestas_tm_rename!BI:BI,base_41_cestas!$A137)</f>
        <v>0</v>
      </c>
      <c r="AE137">
        <f>COUNTIF(cestas_tm_rename!BK:BK,base_41_cestas!$A137)</f>
        <v>0</v>
      </c>
      <c r="AF137">
        <f>COUNTIF(cestas_tm_rename!BM:BM,base_41_cestas!$A137)</f>
        <v>0</v>
      </c>
      <c r="AG137">
        <f>COUNTIF(cestas_tm_rename!BO:BO,base_41_cestas!$A137)</f>
        <v>0</v>
      </c>
      <c r="AH137">
        <f>COUNTIF(cestas_tm_rename!BQ:BQ,base_41_cestas!$A137)</f>
        <v>0</v>
      </c>
      <c r="AI137">
        <f>COUNTIF(cestas_tm_rename!BS:BS,base_41_cestas!$A137)</f>
        <v>0</v>
      </c>
      <c r="AJ137">
        <f>COUNTIF(cestas_tm_rename!BU:BU,base_41_cestas!$A137)</f>
        <v>0</v>
      </c>
      <c r="AK137">
        <f>COUNTIF(cestas_tm_rename!BW:BW,base_41_cestas!$A137)</f>
        <v>0</v>
      </c>
      <c r="AL137">
        <f>COUNTIF(cestas_tm_rename!BY:BY,base_41_cestas!$A137)</f>
        <v>0</v>
      </c>
      <c r="AM137">
        <f>COUNTIF(cestas_tm_rename!CA:CA,base_41_cestas!$A137)</f>
        <v>0</v>
      </c>
      <c r="AN137">
        <f>COUNTIF(cestas_tm_rename!CC:CC,base_41_cestas!$A137)</f>
        <v>0</v>
      </c>
      <c r="AO137">
        <f>COUNTIF(cestas_tm_rename!CE:CE,base_41_cestas!$A137)</f>
        <v>0</v>
      </c>
      <c r="AP137">
        <f>COUNTIF(cestas_tm_rename!CG:CG,base_41_cestas!$A137)</f>
        <v>0</v>
      </c>
    </row>
    <row r="138" spans="1:42" x14ac:dyDescent="0.35">
      <c r="A138" t="s">
        <v>199</v>
      </c>
      <c r="B138">
        <f>COUNTIF(cestas_tm_rename!E:E,base_41_cestas!$A138)</f>
        <v>0</v>
      </c>
      <c r="C138">
        <f>COUNTIF(cestas_tm_rename!G:G,base_41_cestas!$A138)</f>
        <v>0</v>
      </c>
      <c r="D138">
        <f>COUNTIF(cestas_tm_rename!I:I,base_41_cestas!$A138)</f>
        <v>0</v>
      </c>
      <c r="E138">
        <f>COUNTIF(cestas_tm_rename!K:K,base_41_cestas!$A138)</f>
        <v>0</v>
      </c>
      <c r="F138">
        <f>COUNTIF(cestas_tm_rename!M:M,base_41_cestas!$A138)</f>
        <v>0</v>
      </c>
      <c r="G138">
        <f>COUNTIF(cestas_tm_rename!O:O,base_41_cestas!$A138)</f>
        <v>0</v>
      </c>
      <c r="H138">
        <f>COUNTIF(cestas_tm_rename!Q:Q,base_41_cestas!$A138)</f>
        <v>1</v>
      </c>
      <c r="I138">
        <f>COUNTIF(cestas_tm_rename!S:S,base_41_cestas!$A138)</f>
        <v>0</v>
      </c>
      <c r="J138">
        <f>COUNTIF(cestas_tm_rename!U:U,base_41_cestas!$A138)</f>
        <v>0</v>
      </c>
      <c r="K138">
        <f>COUNTIF(cestas_tm_rename!W:W,base_41_cestas!$A138)</f>
        <v>0</v>
      </c>
      <c r="L138">
        <f>COUNTIF(cestas_tm_rename!Y:Y,base_41_cestas!$A138)</f>
        <v>0</v>
      </c>
      <c r="M138">
        <f>COUNTIF(cestas_tm_rename!AA:AA,base_41_cestas!$A138)</f>
        <v>0</v>
      </c>
      <c r="N138">
        <f>COUNTIF(cestas_tm_rename!AC:AC,base_41_cestas!$A138)</f>
        <v>0</v>
      </c>
      <c r="O138">
        <f>COUNTIF(cestas_tm_rename!AE:AE,base_41_cestas!$A138)</f>
        <v>0</v>
      </c>
      <c r="P138">
        <f>COUNTIF(cestas_tm_rename!AG:AG,base_41_cestas!$A138)</f>
        <v>0</v>
      </c>
      <c r="Q138">
        <f>COUNTIF(cestas_tm_rename!AI:AI,base_41_cestas!$A138)</f>
        <v>0</v>
      </c>
      <c r="R138">
        <f>COUNTIF(cestas_tm_rename!AK:AK,base_41_cestas!$A138)</f>
        <v>0</v>
      </c>
      <c r="S138">
        <f>COUNTIF(cestas_tm_rename!AM:AM,base_41_cestas!$A138)</f>
        <v>0</v>
      </c>
      <c r="T138">
        <f>COUNTIF(cestas_tm_rename!AO:AO,base_41_cestas!$A138)</f>
        <v>0</v>
      </c>
      <c r="U138">
        <f>COUNTIF(cestas_tm_rename!AQ:AQ,base_41_cestas!$A138)</f>
        <v>0</v>
      </c>
      <c r="V138">
        <f>COUNTIF(cestas_tm_rename!AS:AS,base_41_cestas!$A138)</f>
        <v>0</v>
      </c>
      <c r="W138">
        <f>COUNTIF(cestas_tm_rename!AU:AU,base_41_cestas!$A138)</f>
        <v>0</v>
      </c>
      <c r="X138">
        <f>COUNTIF(cestas_tm_rename!AW:AW,base_41_cestas!$A138)</f>
        <v>0</v>
      </c>
      <c r="Y138">
        <f>COUNTIF(cestas_tm_rename!AY:AY,base_41_cestas!$A138)</f>
        <v>0</v>
      </c>
      <c r="Z138">
        <f>COUNTIF(cestas_tm_rename!BA:BA,base_41_cestas!$A138)</f>
        <v>0</v>
      </c>
      <c r="AA138">
        <f>COUNTIF(cestas_tm_rename!BC:BC,base_41_cestas!$A138)</f>
        <v>0</v>
      </c>
      <c r="AB138">
        <f>COUNTIF(cestas_tm_rename!BE:BE,base_41_cestas!$A138)</f>
        <v>0</v>
      </c>
      <c r="AC138">
        <f>COUNTIF(cestas_tm_rename!BG:BG,base_41_cestas!$A138)</f>
        <v>0</v>
      </c>
      <c r="AD138">
        <f>COUNTIF(cestas_tm_rename!BI:BI,base_41_cestas!$A138)</f>
        <v>0</v>
      </c>
      <c r="AE138">
        <f>COUNTIF(cestas_tm_rename!BK:BK,base_41_cestas!$A138)</f>
        <v>0</v>
      </c>
      <c r="AF138">
        <f>COUNTIF(cestas_tm_rename!BM:BM,base_41_cestas!$A138)</f>
        <v>0</v>
      </c>
      <c r="AG138">
        <f>COUNTIF(cestas_tm_rename!BO:BO,base_41_cestas!$A138)</f>
        <v>0</v>
      </c>
      <c r="AH138">
        <f>COUNTIF(cestas_tm_rename!BQ:BQ,base_41_cestas!$A138)</f>
        <v>0</v>
      </c>
      <c r="AI138">
        <f>COUNTIF(cestas_tm_rename!BS:BS,base_41_cestas!$A138)</f>
        <v>0</v>
      </c>
      <c r="AJ138">
        <f>COUNTIF(cestas_tm_rename!BU:BU,base_41_cestas!$A138)</f>
        <v>0</v>
      </c>
      <c r="AK138">
        <f>COUNTIF(cestas_tm_rename!BW:BW,base_41_cestas!$A138)</f>
        <v>0</v>
      </c>
      <c r="AL138">
        <f>COUNTIF(cestas_tm_rename!BY:BY,base_41_cestas!$A138)</f>
        <v>0</v>
      </c>
      <c r="AM138">
        <f>COUNTIF(cestas_tm_rename!CA:CA,base_41_cestas!$A138)</f>
        <v>0</v>
      </c>
      <c r="AN138">
        <f>COUNTIF(cestas_tm_rename!CC:CC,base_41_cestas!$A138)</f>
        <v>0</v>
      </c>
      <c r="AO138">
        <f>COUNTIF(cestas_tm_rename!CE:CE,base_41_cestas!$A138)</f>
        <v>0</v>
      </c>
      <c r="AP138">
        <f>COUNTIF(cestas_tm_rename!CG:CG,base_41_cestas!$A138)</f>
        <v>0</v>
      </c>
    </row>
    <row r="139" spans="1:42" x14ac:dyDescent="0.35">
      <c r="A139" t="s">
        <v>114</v>
      </c>
      <c r="B139">
        <f>COUNTIF(cestas_tm_rename!E:E,base_41_cestas!$A139)</f>
        <v>1</v>
      </c>
      <c r="C139">
        <f>COUNTIF(cestas_tm_rename!G:G,base_41_cestas!$A139)</f>
        <v>0</v>
      </c>
      <c r="D139">
        <f>COUNTIF(cestas_tm_rename!I:I,base_41_cestas!$A139)</f>
        <v>1</v>
      </c>
      <c r="E139">
        <f>COUNTIF(cestas_tm_rename!K:K,base_41_cestas!$A139)</f>
        <v>0</v>
      </c>
      <c r="F139">
        <f>COUNTIF(cestas_tm_rename!M:M,base_41_cestas!$A139)</f>
        <v>0</v>
      </c>
      <c r="G139">
        <f>COUNTIF(cestas_tm_rename!O:O,base_41_cestas!$A139)</f>
        <v>0</v>
      </c>
      <c r="H139">
        <f>COUNTIF(cestas_tm_rename!Q:Q,base_41_cestas!$A139)</f>
        <v>0</v>
      </c>
      <c r="I139">
        <f>COUNTIF(cestas_tm_rename!S:S,base_41_cestas!$A139)</f>
        <v>0</v>
      </c>
      <c r="J139">
        <f>COUNTIF(cestas_tm_rename!U:U,base_41_cestas!$A139)</f>
        <v>0</v>
      </c>
      <c r="K139">
        <f>COUNTIF(cestas_tm_rename!W:W,base_41_cestas!$A139)</f>
        <v>0</v>
      </c>
      <c r="L139">
        <f>COUNTIF(cestas_tm_rename!Y:Y,base_41_cestas!$A139)</f>
        <v>0</v>
      </c>
      <c r="M139">
        <f>COUNTIF(cestas_tm_rename!AA:AA,base_41_cestas!$A139)</f>
        <v>0</v>
      </c>
      <c r="N139">
        <f>COUNTIF(cestas_tm_rename!AC:AC,base_41_cestas!$A139)</f>
        <v>0</v>
      </c>
      <c r="O139">
        <f>COUNTIF(cestas_tm_rename!AE:AE,base_41_cestas!$A139)</f>
        <v>1</v>
      </c>
      <c r="P139">
        <f>COUNTIF(cestas_tm_rename!AG:AG,base_41_cestas!$A139)</f>
        <v>0</v>
      </c>
      <c r="Q139">
        <f>COUNTIF(cestas_tm_rename!AI:AI,base_41_cestas!$A139)</f>
        <v>0</v>
      </c>
      <c r="R139">
        <f>COUNTIF(cestas_tm_rename!AK:AK,base_41_cestas!$A139)</f>
        <v>0</v>
      </c>
      <c r="S139">
        <f>COUNTIF(cestas_tm_rename!AM:AM,base_41_cestas!$A139)</f>
        <v>0</v>
      </c>
      <c r="T139">
        <f>COUNTIF(cestas_tm_rename!AO:AO,base_41_cestas!$A139)</f>
        <v>0</v>
      </c>
      <c r="U139">
        <f>COUNTIF(cestas_tm_rename!AQ:AQ,base_41_cestas!$A139)</f>
        <v>0</v>
      </c>
      <c r="V139">
        <f>COUNTIF(cestas_tm_rename!AS:AS,base_41_cestas!$A139)</f>
        <v>0</v>
      </c>
      <c r="W139">
        <f>COUNTIF(cestas_tm_rename!AU:AU,base_41_cestas!$A139)</f>
        <v>0</v>
      </c>
      <c r="X139">
        <f>COUNTIF(cestas_tm_rename!AW:AW,base_41_cestas!$A139)</f>
        <v>0</v>
      </c>
      <c r="Y139">
        <f>COUNTIF(cestas_tm_rename!AY:AY,base_41_cestas!$A139)</f>
        <v>0</v>
      </c>
      <c r="Z139">
        <f>COUNTIF(cestas_tm_rename!BA:BA,base_41_cestas!$A139)</f>
        <v>0</v>
      </c>
      <c r="AA139">
        <f>COUNTIF(cestas_tm_rename!BC:BC,base_41_cestas!$A139)</f>
        <v>0</v>
      </c>
      <c r="AB139">
        <f>COUNTIF(cestas_tm_rename!BE:BE,base_41_cestas!$A139)</f>
        <v>0</v>
      </c>
      <c r="AC139">
        <f>COUNTIF(cestas_tm_rename!BG:BG,base_41_cestas!$A139)</f>
        <v>0</v>
      </c>
      <c r="AD139">
        <f>COUNTIF(cestas_tm_rename!BI:BI,base_41_cestas!$A139)</f>
        <v>0</v>
      </c>
      <c r="AE139">
        <f>COUNTIF(cestas_tm_rename!BK:BK,base_41_cestas!$A139)</f>
        <v>0</v>
      </c>
      <c r="AF139">
        <f>COUNTIF(cestas_tm_rename!BM:BM,base_41_cestas!$A139)</f>
        <v>0</v>
      </c>
      <c r="AG139">
        <f>COUNTIF(cestas_tm_rename!BO:BO,base_41_cestas!$A139)</f>
        <v>0</v>
      </c>
      <c r="AH139">
        <f>COUNTIF(cestas_tm_rename!BQ:BQ,base_41_cestas!$A139)</f>
        <v>0</v>
      </c>
      <c r="AI139">
        <f>COUNTIF(cestas_tm_rename!BS:BS,base_41_cestas!$A139)</f>
        <v>0</v>
      </c>
      <c r="AJ139">
        <f>COUNTIF(cestas_tm_rename!BU:BU,base_41_cestas!$A139)</f>
        <v>0</v>
      </c>
      <c r="AK139">
        <f>COUNTIF(cestas_tm_rename!BW:BW,base_41_cestas!$A139)</f>
        <v>0</v>
      </c>
      <c r="AL139">
        <f>COUNTIF(cestas_tm_rename!BY:BY,base_41_cestas!$A139)</f>
        <v>0</v>
      </c>
      <c r="AM139">
        <f>COUNTIF(cestas_tm_rename!CA:CA,base_41_cestas!$A139)</f>
        <v>0</v>
      </c>
      <c r="AN139">
        <f>COUNTIF(cestas_tm_rename!CC:CC,base_41_cestas!$A139)</f>
        <v>0</v>
      </c>
      <c r="AO139">
        <f>COUNTIF(cestas_tm_rename!CE:CE,base_41_cestas!$A139)</f>
        <v>0</v>
      </c>
      <c r="AP139">
        <f>COUNTIF(cestas_tm_rename!CG:CG,base_41_cestas!$A139)</f>
        <v>0</v>
      </c>
    </row>
    <row r="140" spans="1:42" x14ac:dyDescent="0.35">
      <c r="A140" t="s">
        <v>113</v>
      </c>
      <c r="B140">
        <f>COUNTIF(cestas_tm_rename!E:E,base_41_cestas!$A140)</f>
        <v>1</v>
      </c>
      <c r="C140">
        <f>COUNTIF(cestas_tm_rename!G:G,base_41_cestas!$A140)</f>
        <v>0</v>
      </c>
      <c r="D140">
        <f>COUNTIF(cestas_tm_rename!I:I,base_41_cestas!$A140)</f>
        <v>1</v>
      </c>
      <c r="E140">
        <f>COUNTIF(cestas_tm_rename!K:K,base_41_cestas!$A140)</f>
        <v>0</v>
      </c>
      <c r="F140">
        <f>COUNTIF(cestas_tm_rename!M:M,base_41_cestas!$A140)</f>
        <v>0</v>
      </c>
      <c r="G140">
        <f>COUNTIF(cestas_tm_rename!O:O,base_41_cestas!$A140)</f>
        <v>1</v>
      </c>
      <c r="H140">
        <f>COUNTIF(cestas_tm_rename!Q:Q,base_41_cestas!$A140)</f>
        <v>0</v>
      </c>
      <c r="I140">
        <f>COUNTIF(cestas_tm_rename!S:S,base_41_cestas!$A140)</f>
        <v>0</v>
      </c>
      <c r="J140">
        <f>COUNTIF(cestas_tm_rename!U:U,base_41_cestas!$A140)</f>
        <v>0</v>
      </c>
      <c r="K140">
        <f>COUNTIF(cestas_tm_rename!W:W,base_41_cestas!$A140)</f>
        <v>0</v>
      </c>
      <c r="L140">
        <f>COUNTIF(cestas_tm_rename!Y:Y,base_41_cestas!$A140)</f>
        <v>0</v>
      </c>
      <c r="M140">
        <f>COUNTIF(cestas_tm_rename!AA:AA,base_41_cestas!$A140)</f>
        <v>0</v>
      </c>
      <c r="N140">
        <f>COUNTIF(cestas_tm_rename!AC:AC,base_41_cestas!$A140)</f>
        <v>0</v>
      </c>
      <c r="O140">
        <f>COUNTIF(cestas_tm_rename!AE:AE,base_41_cestas!$A140)</f>
        <v>0</v>
      </c>
      <c r="P140">
        <f>COUNTIF(cestas_tm_rename!AG:AG,base_41_cestas!$A140)</f>
        <v>0</v>
      </c>
      <c r="Q140">
        <f>COUNTIF(cestas_tm_rename!AI:AI,base_41_cestas!$A140)</f>
        <v>0</v>
      </c>
      <c r="R140">
        <f>COUNTIF(cestas_tm_rename!AK:AK,base_41_cestas!$A140)</f>
        <v>0</v>
      </c>
      <c r="S140">
        <f>COUNTIF(cestas_tm_rename!AM:AM,base_41_cestas!$A140)</f>
        <v>0</v>
      </c>
      <c r="T140">
        <f>COUNTIF(cestas_tm_rename!AO:AO,base_41_cestas!$A140)</f>
        <v>0</v>
      </c>
      <c r="U140">
        <f>COUNTIF(cestas_tm_rename!AQ:AQ,base_41_cestas!$A140)</f>
        <v>0</v>
      </c>
      <c r="V140">
        <f>COUNTIF(cestas_tm_rename!AS:AS,base_41_cestas!$A140)</f>
        <v>0</v>
      </c>
      <c r="W140">
        <f>COUNTIF(cestas_tm_rename!AU:AU,base_41_cestas!$A140)</f>
        <v>0</v>
      </c>
      <c r="X140">
        <f>COUNTIF(cestas_tm_rename!AW:AW,base_41_cestas!$A140)</f>
        <v>0</v>
      </c>
      <c r="Y140">
        <f>COUNTIF(cestas_tm_rename!AY:AY,base_41_cestas!$A140)</f>
        <v>0</v>
      </c>
      <c r="Z140">
        <f>COUNTIF(cestas_tm_rename!BA:BA,base_41_cestas!$A140)</f>
        <v>0</v>
      </c>
      <c r="AA140">
        <f>COUNTIF(cestas_tm_rename!BC:BC,base_41_cestas!$A140)</f>
        <v>0</v>
      </c>
      <c r="AB140">
        <f>COUNTIF(cestas_tm_rename!BE:BE,base_41_cestas!$A140)</f>
        <v>0</v>
      </c>
      <c r="AC140">
        <f>COUNTIF(cestas_tm_rename!BG:BG,base_41_cestas!$A140)</f>
        <v>0</v>
      </c>
      <c r="AD140">
        <f>COUNTIF(cestas_tm_rename!BI:BI,base_41_cestas!$A140)</f>
        <v>0</v>
      </c>
      <c r="AE140">
        <f>COUNTIF(cestas_tm_rename!BK:BK,base_41_cestas!$A140)</f>
        <v>0</v>
      </c>
      <c r="AF140">
        <f>COUNTIF(cestas_tm_rename!BM:BM,base_41_cestas!$A140)</f>
        <v>0</v>
      </c>
      <c r="AG140">
        <f>COUNTIF(cestas_tm_rename!BO:BO,base_41_cestas!$A140)</f>
        <v>0</v>
      </c>
      <c r="AH140">
        <f>COUNTIF(cestas_tm_rename!BQ:BQ,base_41_cestas!$A140)</f>
        <v>0</v>
      </c>
      <c r="AI140">
        <f>COUNTIF(cestas_tm_rename!BS:BS,base_41_cestas!$A140)</f>
        <v>0</v>
      </c>
      <c r="AJ140">
        <f>COUNTIF(cestas_tm_rename!BU:BU,base_41_cestas!$A140)</f>
        <v>0</v>
      </c>
      <c r="AK140">
        <f>COUNTIF(cestas_tm_rename!BW:BW,base_41_cestas!$A140)</f>
        <v>0</v>
      </c>
      <c r="AL140">
        <f>COUNTIF(cestas_tm_rename!BY:BY,base_41_cestas!$A140)</f>
        <v>0</v>
      </c>
      <c r="AM140">
        <f>COUNTIF(cestas_tm_rename!CA:CA,base_41_cestas!$A140)</f>
        <v>0</v>
      </c>
      <c r="AN140">
        <f>COUNTIF(cestas_tm_rename!CC:CC,base_41_cestas!$A140)</f>
        <v>0</v>
      </c>
      <c r="AO140">
        <f>COUNTIF(cestas_tm_rename!CE:CE,base_41_cestas!$A140)</f>
        <v>0</v>
      </c>
      <c r="AP140">
        <f>COUNTIF(cestas_tm_rename!CG:CG,base_41_cestas!$A140)</f>
        <v>0</v>
      </c>
    </row>
    <row r="141" spans="1:42" x14ac:dyDescent="0.35">
      <c r="A141" t="s">
        <v>342</v>
      </c>
      <c r="B141">
        <f>COUNTIF(cestas_tm_rename!E:E,base_41_cestas!$A141)</f>
        <v>0</v>
      </c>
      <c r="C141">
        <f>COUNTIF(cestas_tm_rename!G:G,base_41_cestas!$A141)</f>
        <v>0</v>
      </c>
      <c r="D141">
        <f>COUNTIF(cestas_tm_rename!I:I,base_41_cestas!$A141)</f>
        <v>0</v>
      </c>
      <c r="E141">
        <f>COUNTIF(cestas_tm_rename!K:K,base_41_cestas!$A141)</f>
        <v>0</v>
      </c>
      <c r="F141">
        <f>COUNTIF(cestas_tm_rename!M:M,base_41_cestas!$A141)</f>
        <v>0</v>
      </c>
      <c r="G141">
        <f>COUNTIF(cestas_tm_rename!O:O,base_41_cestas!$A141)</f>
        <v>0</v>
      </c>
      <c r="H141">
        <f>COUNTIF(cestas_tm_rename!Q:Q,base_41_cestas!$A141)</f>
        <v>0</v>
      </c>
      <c r="I141">
        <f>COUNTIF(cestas_tm_rename!S:S,base_41_cestas!$A141)</f>
        <v>0</v>
      </c>
      <c r="J141">
        <f>COUNTIF(cestas_tm_rename!U:U,base_41_cestas!$A141)</f>
        <v>0</v>
      </c>
      <c r="K141">
        <f>COUNTIF(cestas_tm_rename!W:W,base_41_cestas!$A141)</f>
        <v>0</v>
      </c>
      <c r="L141">
        <f>COUNTIF(cestas_tm_rename!Y:Y,base_41_cestas!$A141)</f>
        <v>0</v>
      </c>
      <c r="M141">
        <f>COUNTIF(cestas_tm_rename!AA:AA,base_41_cestas!$A141)</f>
        <v>0</v>
      </c>
      <c r="N141">
        <f>COUNTIF(cestas_tm_rename!AC:AC,base_41_cestas!$A141)</f>
        <v>0</v>
      </c>
      <c r="O141">
        <f>COUNTIF(cestas_tm_rename!AE:AE,base_41_cestas!$A141)</f>
        <v>1</v>
      </c>
      <c r="P141">
        <f>COUNTIF(cestas_tm_rename!AG:AG,base_41_cestas!$A141)</f>
        <v>0</v>
      </c>
      <c r="Q141">
        <f>COUNTIF(cestas_tm_rename!AI:AI,base_41_cestas!$A141)</f>
        <v>0</v>
      </c>
      <c r="R141">
        <f>COUNTIF(cestas_tm_rename!AK:AK,base_41_cestas!$A141)</f>
        <v>0</v>
      </c>
      <c r="S141">
        <f>COUNTIF(cestas_tm_rename!AM:AM,base_41_cestas!$A141)</f>
        <v>0</v>
      </c>
      <c r="T141">
        <f>COUNTIF(cestas_tm_rename!AO:AO,base_41_cestas!$A141)</f>
        <v>0</v>
      </c>
      <c r="U141">
        <f>COUNTIF(cestas_tm_rename!AQ:AQ,base_41_cestas!$A141)</f>
        <v>0</v>
      </c>
      <c r="V141">
        <f>COUNTIF(cestas_tm_rename!AS:AS,base_41_cestas!$A141)</f>
        <v>0</v>
      </c>
      <c r="W141">
        <f>COUNTIF(cestas_tm_rename!AU:AU,base_41_cestas!$A141)</f>
        <v>0</v>
      </c>
      <c r="X141">
        <f>COUNTIF(cestas_tm_rename!AW:AW,base_41_cestas!$A141)</f>
        <v>0</v>
      </c>
      <c r="Y141">
        <f>COUNTIF(cestas_tm_rename!AY:AY,base_41_cestas!$A141)</f>
        <v>0</v>
      </c>
      <c r="Z141">
        <f>COUNTIF(cestas_tm_rename!BA:BA,base_41_cestas!$A141)</f>
        <v>0</v>
      </c>
      <c r="AA141">
        <f>COUNTIF(cestas_tm_rename!BC:BC,base_41_cestas!$A141)</f>
        <v>0</v>
      </c>
      <c r="AB141">
        <f>COUNTIF(cestas_tm_rename!BE:BE,base_41_cestas!$A141)</f>
        <v>0</v>
      </c>
      <c r="AC141">
        <f>COUNTIF(cestas_tm_rename!BG:BG,base_41_cestas!$A141)</f>
        <v>0</v>
      </c>
      <c r="AD141">
        <f>COUNTIF(cestas_tm_rename!BI:BI,base_41_cestas!$A141)</f>
        <v>0</v>
      </c>
      <c r="AE141">
        <f>COUNTIF(cestas_tm_rename!BK:BK,base_41_cestas!$A141)</f>
        <v>0</v>
      </c>
      <c r="AF141">
        <f>COUNTIF(cestas_tm_rename!BM:BM,base_41_cestas!$A141)</f>
        <v>0</v>
      </c>
      <c r="AG141">
        <f>COUNTIF(cestas_tm_rename!BO:BO,base_41_cestas!$A141)</f>
        <v>0</v>
      </c>
      <c r="AH141">
        <f>COUNTIF(cestas_tm_rename!BQ:BQ,base_41_cestas!$A141)</f>
        <v>0</v>
      </c>
      <c r="AI141">
        <f>COUNTIF(cestas_tm_rename!BS:BS,base_41_cestas!$A141)</f>
        <v>0</v>
      </c>
      <c r="AJ141">
        <f>COUNTIF(cestas_tm_rename!BU:BU,base_41_cestas!$A141)</f>
        <v>0</v>
      </c>
      <c r="AK141">
        <f>COUNTIF(cestas_tm_rename!BW:BW,base_41_cestas!$A141)</f>
        <v>0</v>
      </c>
      <c r="AL141">
        <f>COUNTIF(cestas_tm_rename!BY:BY,base_41_cestas!$A141)</f>
        <v>0</v>
      </c>
      <c r="AM141">
        <f>COUNTIF(cestas_tm_rename!CA:CA,base_41_cestas!$A141)</f>
        <v>0</v>
      </c>
      <c r="AN141">
        <f>COUNTIF(cestas_tm_rename!CC:CC,base_41_cestas!$A141)</f>
        <v>0</v>
      </c>
      <c r="AO141">
        <f>COUNTIF(cestas_tm_rename!CE:CE,base_41_cestas!$A141)</f>
        <v>0</v>
      </c>
      <c r="AP141">
        <f>COUNTIF(cestas_tm_rename!CG:CG,base_41_cestas!$A141)</f>
        <v>0</v>
      </c>
    </row>
    <row r="142" spans="1:42" x14ac:dyDescent="0.35">
      <c r="A142" t="s">
        <v>111</v>
      </c>
      <c r="B142">
        <f>COUNTIF(cestas_tm_rename!E:E,base_41_cestas!$A142)</f>
        <v>0</v>
      </c>
      <c r="C142">
        <f>COUNTIF(cestas_tm_rename!G:G,base_41_cestas!$A142)</f>
        <v>1</v>
      </c>
      <c r="D142">
        <f>COUNTIF(cestas_tm_rename!I:I,base_41_cestas!$A142)</f>
        <v>1</v>
      </c>
      <c r="E142">
        <f>COUNTIF(cestas_tm_rename!K:K,base_41_cestas!$A142)</f>
        <v>0</v>
      </c>
      <c r="F142">
        <f>COUNTIF(cestas_tm_rename!M:M,base_41_cestas!$A142)</f>
        <v>0</v>
      </c>
      <c r="G142">
        <f>COUNTIF(cestas_tm_rename!O:O,base_41_cestas!$A142)</f>
        <v>1</v>
      </c>
      <c r="H142">
        <f>COUNTIF(cestas_tm_rename!Q:Q,base_41_cestas!$A142)</f>
        <v>1</v>
      </c>
      <c r="I142">
        <f>COUNTIF(cestas_tm_rename!S:S,base_41_cestas!$A142)</f>
        <v>1</v>
      </c>
      <c r="J142">
        <f>COUNTIF(cestas_tm_rename!U:U,base_41_cestas!$A142)</f>
        <v>1</v>
      </c>
      <c r="K142">
        <f>COUNTIF(cestas_tm_rename!W:W,base_41_cestas!$A142)</f>
        <v>1</v>
      </c>
      <c r="L142">
        <f>COUNTIF(cestas_tm_rename!Y:Y,base_41_cestas!$A142)</f>
        <v>1</v>
      </c>
      <c r="M142">
        <f>COUNTIF(cestas_tm_rename!AA:AA,base_41_cestas!$A142)</f>
        <v>1</v>
      </c>
      <c r="N142">
        <f>COUNTIF(cestas_tm_rename!AC:AC,base_41_cestas!$A142)</f>
        <v>1</v>
      </c>
      <c r="O142">
        <f>COUNTIF(cestas_tm_rename!AE:AE,base_41_cestas!$A142)</f>
        <v>1</v>
      </c>
      <c r="P142">
        <f>COUNTIF(cestas_tm_rename!AG:AG,base_41_cestas!$A142)</f>
        <v>1</v>
      </c>
      <c r="Q142">
        <f>COUNTIF(cestas_tm_rename!AI:AI,base_41_cestas!$A142)</f>
        <v>1</v>
      </c>
      <c r="R142">
        <f>COUNTIF(cestas_tm_rename!AK:AK,base_41_cestas!$A142)</f>
        <v>1</v>
      </c>
      <c r="S142">
        <f>COUNTIF(cestas_tm_rename!AM:AM,base_41_cestas!$A142)</f>
        <v>1</v>
      </c>
      <c r="T142">
        <f>COUNTIF(cestas_tm_rename!AO:AO,base_41_cestas!$A142)</f>
        <v>1</v>
      </c>
      <c r="U142">
        <f>COUNTIF(cestas_tm_rename!AQ:AQ,base_41_cestas!$A142)</f>
        <v>1</v>
      </c>
      <c r="V142">
        <f>COUNTIF(cestas_tm_rename!AS:AS,base_41_cestas!$A142)</f>
        <v>1</v>
      </c>
      <c r="W142">
        <f>COUNTIF(cestas_tm_rename!AU:AU,base_41_cestas!$A142)</f>
        <v>1</v>
      </c>
      <c r="X142">
        <f>COUNTIF(cestas_tm_rename!AW:AW,base_41_cestas!$A142)</f>
        <v>1</v>
      </c>
      <c r="Y142">
        <f>COUNTIF(cestas_tm_rename!AY:AY,base_41_cestas!$A142)</f>
        <v>1</v>
      </c>
      <c r="Z142">
        <f>COUNTIF(cestas_tm_rename!BA:BA,base_41_cestas!$A142)</f>
        <v>1</v>
      </c>
      <c r="AA142">
        <f>COUNTIF(cestas_tm_rename!BC:BC,base_41_cestas!$A142)</f>
        <v>1</v>
      </c>
      <c r="AB142">
        <f>COUNTIF(cestas_tm_rename!BE:BE,base_41_cestas!$A142)</f>
        <v>1</v>
      </c>
      <c r="AC142">
        <f>COUNTIF(cestas_tm_rename!BG:BG,base_41_cestas!$A142)</f>
        <v>1</v>
      </c>
      <c r="AD142">
        <f>COUNTIF(cestas_tm_rename!BI:BI,base_41_cestas!$A142)</f>
        <v>1</v>
      </c>
      <c r="AE142">
        <f>COUNTIF(cestas_tm_rename!BK:BK,base_41_cestas!$A142)</f>
        <v>1</v>
      </c>
      <c r="AF142">
        <f>COUNTIF(cestas_tm_rename!BM:BM,base_41_cestas!$A142)</f>
        <v>0</v>
      </c>
      <c r="AG142">
        <f>COUNTIF(cestas_tm_rename!BO:BO,base_41_cestas!$A142)</f>
        <v>1</v>
      </c>
      <c r="AH142">
        <f>COUNTIF(cestas_tm_rename!BQ:BQ,base_41_cestas!$A142)</f>
        <v>1</v>
      </c>
      <c r="AI142">
        <f>COUNTIF(cestas_tm_rename!BS:BS,base_41_cestas!$A142)</f>
        <v>1</v>
      </c>
      <c r="AJ142">
        <f>COUNTIF(cestas_tm_rename!BU:BU,base_41_cestas!$A142)</f>
        <v>1</v>
      </c>
      <c r="AK142">
        <f>COUNTIF(cestas_tm_rename!BW:BW,base_41_cestas!$A142)</f>
        <v>1</v>
      </c>
      <c r="AL142">
        <f>COUNTIF(cestas_tm_rename!BY:BY,base_41_cestas!$A142)</f>
        <v>1</v>
      </c>
      <c r="AM142">
        <f>COUNTIF(cestas_tm_rename!CA:CA,base_41_cestas!$A142)</f>
        <v>1</v>
      </c>
      <c r="AN142">
        <f>COUNTIF(cestas_tm_rename!CC:CC,base_41_cestas!$A142)</f>
        <v>1</v>
      </c>
      <c r="AO142">
        <f>COUNTIF(cestas_tm_rename!CE:CE,base_41_cestas!$A142)</f>
        <v>1</v>
      </c>
      <c r="AP142">
        <f>COUNTIF(cestas_tm_rename!CG:CG,base_41_cestas!$A142)</f>
        <v>1</v>
      </c>
    </row>
    <row r="143" spans="1:42" x14ac:dyDescent="0.35">
      <c r="A143" t="s">
        <v>317</v>
      </c>
      <c r="B143">
        <f>COUNTIF(cestas_tm_rename!E:E,base_41_cestas!$A143)</f>
        <v>0</v>
      </c>
      <c r="C143">
        <f>COUNTIF(cestas_tm_rename!G:G,base_41_cestas!$A143)</f>
        <v>0</v>
      </c>
      <c r="D143">
        <f>COUNTIF(cestas_tm_rename!I:I,base_41_cestas!$A143)</f>
        <v>0</v>
      </c>
      <c r="E143">
        <f>COUNTIF(cestas_tm_rename!K:K,base_41_cestas!$A143)</f>
        <v>0</v>
      </c>
      <c r="F143">
        <f>COUNTIF(cestas_tm_rename!M:M,base_41_cestas!$A143)</f>
        <v>0</v>
      </c>
      <c r="G143">
        <f>COUNTIF(cestas_tm_rename!O:O,base_41_cestas!$A143)</f>
        <v>1</v>
      </c>
      <c r="H143">
        <f>COUNTIF(cestas_tm_rename!Q:Q,base_41_cestas!$A143)</f>
        <v>0</v>
      </c>
      <c r="I143">
        <f>COUNTIF(cestas_tm_rename!S:S,base_41_cestas!$A143)</f>
        <v>0</v>
      </c>
      <c r="J143">
        <f>COUNTIF(cestas_tm_rename!U:U,base_41_cestas!$A143)</f>
        <v>0</v>
      </c>
      <c r="K143">
        <f>COUNTIF(cestas_tm_rename!W:W,base_41_cestas!$A143)</f>
        <v>0</v>
      </c>
      <c r="L143">
        <f>COUNTIF(cestas_tm_rename!Y:Y,base_41_cestas!$A143)</f>
        <v>0</v>
      </c>
      <c r="M143">
        <f>COUNTIF(cestas_tm_rename!AA:AA,base_41_cestas!$A143)</f>
        <v>0</v>
      </c>
      <c r="N143">
        <f>COUNTIF(cestas_tm_rename!AC:AC,base_41_cestas!$A143)</f>
        <v>1</v>
      </c>
      <c r="O143">
        <f>COUNTIF(cestas_tm_rename!AE:AE,base_41_cestas!$A143)</f>
        <v>0</v>
      </c>
      <c r="P143">
        <f>COUNTIF(cestas_tm_rename!AG:AG,base_41_cestas!$A143)</f>
        <v>0</v>
      </c>
      <c r="Q143">
        <f>COUNTIF(cestas_tm_rename!AI:AI,base_41_cestas!$A143)</f>
        <v>0</v>
      </c>
      <c r="R143">
        <f>COUNTIF(cestas_tm_rename!AK:AK,base_41_cestas!$A143)</f>
        <v>1</v>
      </c>
      <c r="S143">
        <f>COUNTIF(cestas_tm_rename!AM:AM,base_41_cestas!$A143)</f>
        <v>0</v>
      </c>
      <c r="T143">
        <f>COUNTIF(cestas_tm_rename!AO:AO,base_41_cestas!$A143)</f>
        <v>0</v>
      </c>
      <c r="U143">
        <f>COUNTIF(cestas_tm_rename!AQ:AQ,base_41_cestas!$A143)</f>
        <v>0</v>
      </c>
      <c r="V143">
        <f>COUNTIF(cestas_tm_rename!AS:AS,base_41_cestas!$A143)</f>
        <v>1</v>
      </c>
      <c r="W143">
        <f>COUNTIF(cestas_tm_rename!AU:AU,base_41_cestas!$A143)</f>
        <v>1</v>
      </c>
      <c r="X143">
        <f>COUNTIF(cestas_tm_rename!AW:AW,base_41_cestas!$A143)</f>
        <v>1</v>
      </c>
      <c r="Y143">
        <f>COUNTIF(cestas_tm_rename!AY:AY,base_41_cestas!$A143)</f>
        <v>0</v>
      </c>
      <c r="Z143">
        <f>COUNTIF(cestas_tm_rename!BA:BA,base_41_cestas!$A143)</f>
        <v>1</v>
      </c>
      <c r="AA143">
        <f>COUNTIF(cestas_tm_rename!BC:BC,base_41_cestas!$A143)</f>
        <v>0</v>
      </c>
      <c r="AB143">
        <f>COUNTIF(cestas_tm_rename!BE:BE,base_41_cestas!$A143)</f>
        <v>0</v>
      </c>
      <c r="AC143">
        <f>COUNTIF(cestas_tm_rename!BG:BG,base_41_cestas!$A143)</f>
        <v>1</v>
      </c>
      <c r="AD143">
        <f>COUNTIF(cestas_tm_rename!BI:BI,base_41_cestas!$A143)</f>
        <v>0</v>
      </c>
      <c r="AE143">
        <f>COUNTIF(cestas_tm_rename!BK:BK,base_41_cestas!$A143)</f>
        <v>0</v>
      </c>
      <c r="AF143">
        <f>COUNTIF(cestas_tm_rename!BM:BM,base_41_cestas!$A143)</f>
        <v>0</v>
      </c>
      <c r="AG143">
        <f>COUNTIF(cestas_tm_rename!BO:BO,base_41_cestas!$A143)</f>
        <v>0</v>
      </c>
      <c r="AH143">
        <f>COUNTIF(cestas_tm_rename!BQ:BQ,base_41_cestas!$A143)</f>
        <v>0</v>
      </c>
      <c r="AI143">
        <f>COUNTIF(cestas_tm_rename!BS:BS,base_41_cestas!$A143)</f>
        <v>0</v>
      </c>
      <c r="AJ143">
        <f>COUNTIF(cestas_tm_rename!BU:BU,base_41_cestas!$A143)</f>
        <v>0</v>
      </c>
      <c r="AK143">
        <f>COUNTIF(cestas_tm_rename!BW:BW,base_41_cestas!$A143)</f>
        <v>0</v>
      </c>
      <c r="AL143">
        <f>COUNTIF(cestas_tm_rename!BY:BY,base_41_cestas!$A143)</f>
        <v>0</v>
      </c>
      <c r="AM143">
        <f>COUNTIF(cestas_tm_rename!CA:CA,base_41_cestas!$A143)</f>
        <v>0</v>
      </c>
      <c r="AN143">
        <f>COUNTIF(cestas_tm_rename!CC:CC,base_41_cestas!$A143)</f>
        <v>0</v>
      </c>
      <c r="AO143">
        <f>COUNTIF(cestas_tm_rename!CE:CE,base_41_cestas!$A143)</f>
        <v>1</v>
      </c>
      <c r="AP143">
        <f>COUNTIF(cestas_tm_rename!CG:CG,base_41_cestas!$A143)</f>
        <v>1</v>
      </c>
    </row>
    <row r="144" spans="1:42" x14ac:dyDescent="0.35">
      <c r="A144" t="s">
        <v>440</v>
      </c>
      <c r="B144">
        <f>COUNTIF(cestas_tm_rename!E:E,base_41_cestas!$A144)</f>
        <v>0</v>
      </c>
      <c r="C144">
        <f>COUNTIF(cestas_tm_rename!G:G,base_41_cestas!$A144)</f>
        <v>0</v>
      </c>
      <c r="D144">
        <f>COUNTIF(cestas_tm_rename!I:I,base_41_cestas!$A144)</f>
        <v>0</v>
      </c>
      <c r="E144">
        <f>COUNTIF(cestas_tm_rename!K:K,base_41_cestas!$A144)</f>
        <v>0</v>
      </c>
      <c r="F144">
        <f>COUNTIF(cestas_tm_rename!M:M,base_41_cestas!$A144)</f>
        <v>0</v>
      </c>
      <c r="G144">
        <f>COUNTIF(cestas_tm_rename!O:O,base_41_cestas!$A144)</f>
        <v>0</v>
      </c>
      <c r="H144">
        <f>COUNTIF(cestas_tm_rename!Q:Q,base_41_cestas!$A144)</f>
        <v>0</v>
      </c>
      <c r="I144">
        <f>COUNTIF(cestas_tm_rename!S:S,base_41_cestas!$A144)</f>
        <v>0</v>
      </c>
      <c r="J144">
        <f>COUNTIF(cestas_tm_rename!U:U,base_41_cestas!$A144)</f>
        <v>0</v>
      </c>
      <c r="K144">
        <f>COUNTIF(cestas_tm_rename!W:W,base_41_cestas!$A144)</f>
        <v>0</v>
      </c>
      <c r="L144">
        <f>COUNTIF(cestas_tm_rename!Y:Y,base_41_cestas!$A144)</f>
        <v>0</v>
      </c>
      <c r="M144">
        <f>COUNTIF(cestas_tm_rename!AA:AA,base_41_cestas!$A144)</f>
        <v>0</v>
      </c>
      <c r="N144">
        <f>COUNTIF(cestas_tm_rename!AC:AC,base_41_cestas!$A144)</f>
        <v>0</v>
      </c>
      <c r="O144">
        <f>COUNTIF(cestas_tm_rename!AE:AE,base_41_cestas!$A144)</f>
        <v>0</v>
      </c>
      <c r="P144">
        <f>COUNTIF(cestas_tm_rename!AG:AG,base_41_cestas!$A144)</f>
        <v>0</v>
      </c>
      <c r="Q144">
        <f>COUNTIF(cestas_tm_rename!AI:AI,base_41_cestas!$A144)</f>
        <v>0</v>
      </c>
      <c r="R144">
        <f>COUNTIF(cestas_tm_rename!AK:AK,base_41_cestas!$A144)</f>
        <v>0</v>
      </c>
      <c r="S144">
        <f>COUNTIF(cestas_tm_rename!AM:AM,base_41_cestas!$A144)</f>
        <v>0</v>
      </c>
      <c r="T144">
        <f>COUNTIF(cestas_tm_rename!AO:AO,base_41_cestas!$A144)</f>
        <v>0</v>
      </c>
      <c r="U144">
        <f>COUNTIF(cestas_tm_rename!AQ:AQ,base_41_cestas!$A144)</f>
        <v>0</v>
      </c>
      <c r="V144">
        <f>COUNTIF(cestas_tm_rename!AS:AS,base_41_cestas!$A144)</f>
        <v>1</v>
      </c>
      <c r="W144">
        <f>COUNTIF(cestas_tm_rename!AU:AU,base_41_cestas!$A144)</f>
        <v>1</v>
      </c>
      <c r="X144">
        <f>COUNTIF(cestas_tm_rename!AW:AW,base_41_cestas!$A144)</f>
        <v>0</v>
      </c>
      <c r="Y144">
        <f>COUNTIF(cestas_tm_rename!AY:AY,base_41_cestas!$A144)</f>
        <v>0</v>
      </c>
      <c r="Z144">
        <f>COUNTIF(cestas_tm_rename!BA:BA,base_41_cestas!$A144)</f>
        <v>0</v>
      </c>
      <c r="AA144">
        <f>COUNTIF(cestas_tm_rename!BC:BC,base_41_cestas!$A144)</f>
        <v>0</v>
      </c>
      <c r="AB144">
        <f>COUNTIF(cestas_tm_rename!BE:BE,base_41_cestas!$A144)</f>
        <v>0</v>
      </c>
      <c r="AC144">
        <f>COUNTIF(cestas_tm_rename!BG:BG,base_41_cestas!$A144)</f>
        <v>0</v>
      </c>
      <c r="AD144">
        <f>COUNTIF(cestas_tm_rename!BI:BI,base_41_cestas!$A144)</f>
        <v>0</v>
      </c>
      <c r="AE144">
        <f>COUNTIF(cestas_tm_rename!BK:BK,base_41_cestas!$A144)</f>
        <v>0</v>
      </c>
      <c r="AF144">
        <f>COUNTIF(cestas_tm_rename!BM:BM,base_41_cestas!$A144)</f>
        <v>0</v>
      </c>
      <c r="AG144">
        <f>COUNTIF(cestas_tm_rename!BO:BO,base_41_cestas!$A144)</f>
        <v>0</v>
      </c>
      <c r="AH144">
        <f>COUNTIF(cestas_tm_rename!BQ:BQ,base_41_cestas!$A144)</f>
        <v>0</v>
      </c>
      <c r="AI144">
        <f>COUNTIF(cestas_tm_rename!BS:BS,base_41_cestas!$A144)</f>
        <v>0</v>
      </c>
      <c r="AJ144">
        <f>COUNTIF(cestas_tm_rename!BU:BU,base_41_cestas!$A144)</f>
        <v>0</v>
      </c>
      <c r="AK144">
        <f>COUNTIF(cestas_tm_rename!BW:BW,base_41_cestas!$A144)</f>
        <v>0</v>
      </c>
      <c r="AL144">
        <f>COUNTIF(cestas_tm_rename!BY:BY,base_41_cestas!$A144)</f>
        <v>0</v>
      </c>
      <c r="AM144">
        <f>COUNTIF(cestas_tm_rename!CA:CA,base_41_cestas!$A144)</f>
        <v>0</v>
      </c>
      <c r="AN144">
        <f>COUNTIF(cestas_tm_rename!CC:CC,base_41_cestas!$A144)</f>
        <v>0</v>
      </c>
      <c r="AO144">
        <f>COUNTIF(cestas_tm_rename!CE:CE,base_41_cestas!$A144)</f>
        <v>0</v>
      </c>
      <c r="AP144">
        <f>COUNTIF(cestas_tm_rename!CG:CG,base_41_cestas!$A144)</f>
        <v>0</v>
      </c>
    </row>
    <row r="145" spans="1:42" x14ac:dyDescent="0.35">
      <c r="A145" t="s">
        <v>434</v>
      </c>
      <c r="B145">
        <f>COUNTIF(cestas_tm_rename!E:E,base_41_cestas!$A145)</f>
        <v>0</v>
      </c>
      <c r="C145">
        <f>COUNTIF(cestas_tm_rename!G:G,base_41_cestas!$A145)</f>
        <v>0</v>
      </c>
      <c r="D145">
        <f>COUNTIF(cestas_tm_rename!I:I,base_41_cestas!$A145)</f>
        <v>0</v>
      </c>
      <c r="E145">
        <f>COUNTIF(cestas_tm_rename!K:K,base_41_cestas!$A145)</f>
        <v>0</v>
      </c>
      <c r="F145">
        <f>COUNTIF(cestas_tm_rename!M:M,base_41_cestas!$A145)</f>
        <v>0</v>
      </c>
      <c r="G145">
        <f>COUNTIF(cestas_tm_rename!O:O,base_41_cestas!$A145)</f>
        <v>0</v>
      </c>
      <c r="H145">
        <f>COUNTIF(cestas_tm_rename!Q:Q,base_41_cestas!$A145)</f>
        <v>0</v>
      </c>
      <c r="I145">
        <f>COUNTIF(cestas_tm_rename!S:S,base_41_cestas!$A145)</f>
        <v>0</v>
      </c>
      <c r="J145">
        <f>COUNTIF(cestas_tm_rename!U:U,base_41_cestas!$A145)</f>
        <v>0</v>
      </c>
      <c r="K145">
        <f>COUNTIF(cestas_tm_rename!W:W,base_41_cestas!$A145)</f>
        <v>0</v>
      </c>
      <c r="L145">
        <f>COUNTIF(cestas_tm_rename!Y:Y,base_41_cestas!$A145)</f>
        <v>0</v>
      </c>
      <c r="M145">
        <f>COUNTIF(cestas_tm_rename!AA:AA,base_41_cestas!$A145)</f>
        <v>0</v>
      </c>
      <c r="N145">
        <f>COUNTIF(cestas_tm_rename!AC:AC,base_41_cestas!$A145)</f>
        <v>0</v>
      </c>
      <c r="O145">
        <f>COUNTIF(cestas_tm_rename!AE:AE,base_41_cestas!$A145)</f>
        <v>0</v>
      </c>
      <c r="P145">
        <f>COUNTIF(cestas_tm_rename!AG:AG,base_41_cestas!$A145)</f>
        <v>0</v>
      </c>
      <c r="Q145">
        <f>COUNTIF(cestas_tm_rename!AI:AI,base_41_cestas!$A145)</f>
        <v>0</v>
      </c>
      <c r="R145">
        <f>COUNTIF(cestas_tm_rename!AK:AK,base_41_cestas!$A145)</f>
        <v>0</v>
      </c>
      <c r="S145">
        <f>COUNTIF(cestas_tm_rename!AM:AM,base_41_cestas!$A145)</f>
        <v>0</v>
      </c>
      <c r="T145">
        <f>COUNTIF(cestas_tm_rename!AO:AO,base_41_cestas!$A145)</f>
        <v>0</v>
      </c>
      <c r="U145">
        <f>COUNTIF(cestas_tm_rename!AQ:AQ,base_41_cestas!$A145)</f>
        <v>1</v>
      </c>
      <c r="V145">
        <f>COUNTIF(cestas_tm_rename!AS:AS,base_41_cestas!$A145)</f>
        <v>0</v>
      </c>
      <c r="W145">
        <f>COUNTIF(cestas_tm_rename!AU:AU,base_41_cestas!$A145)</f>
        <v>0</v>
      </c>
      <c r="X145">
        <f>COUNTIF(cestas_tm_rename!AW:AW,base_41_cestas!$A145)</f>
        <v>0</v>
      </c>
      <c r="Y145">
        <f>COUNTIF(cestas_tm_rename!AY:AY,base_41_cestas!$A145)</f>
        <v>0</v>
      </c>
      <c r="Z145">
        <f>COUNTIF(cestas_tm_rename!BA:BA,base_41_cestas!$A145)</f>
        <v>0</v>
      </c>
      <c r="AA145">
        <f>COUNTIF(cestas_tm_rename!BC:BC,base_41_cestas!$A145)</f>
        <v>0</v>
      </c>
      <c r="AB145">
        <f>COUNTIF(cestas_tm_rename!BE:BE,base_41_cestas!$A145)</f>
        <v>0</v>
      </c>
      <c r="AC145">
        <f>COUNTIF(cestas_tm_rename!BG:BG,base_41_cestas!$A145)</f>
        <v>0</v>
      </c>
      <c r="AD145">
        <f>COUNTIF(cestas_tm_rename!BI:BI,base_41_cestas!$A145)</f>
        <v>0</v>
      </c>
      <c r="AE145">
        <f>COUNTIF(cestas_tm_rename!BK:BK,base_41_cestas!$A145)</f>
        <v>0</v>
      </c>
      <c r="AF145">
        <f>COUNTIF(cestas_tm_rename!BM:BM,base_41_cestas!$A145)</f>
        <v>0</v>
      </c>
      <c r="AG145">
        <f>COUNTIF(cestas_tm_rename!BO:BO,base_41_cestas!$A145)</f>
        <v>0</v>
      </c>
      <c r="AH145">
        <f>COUNTIF(cestas_tm_rename!BQ:BQ,base_41_cestas!$A145)</f>
        <v>0</v>
      </c>
      <c r="AI145">
        <f>COUNTIF(cestas_tm_rename!BS:BS,base_41_cestas!$A145)</f>
        <v>0</v>
      </c>
      <c r="AJ145">
        <f>COUNTIF(cestas_tm_rename!BU:BU,base_41_cestas!$A145)</f>
        <v>0</v>
      </c>
      <c r="AK145">
        <f>COUNTIF(cestas_tm_rename!BW:BW,base_41_cestas!$A145)</f>
        <v>0</v>
      </c>
      <c r="AL145">
        <f>COUNTIF(cestas_tm_rename!BY:BY,base_41_cestas!$A145)</f>
        <v>0</v>
      </c>
      <c r="AM145">
        <f>COUNTIF(cestas_tm_rename!CA:CA,base_41_cestas!$A145)</f>
        <v>0</v>
      </c>
      <c r="AN145">
        <f>COUNTIF(cestas_tm_rename!CC:CC,base_41_cestas!$A145)</f>
        <v>0</v>
      </c>
      <c r="AO145">
        <f>COUNTIF(cestas_tm_rename!CE:CE,base_41_cestas!$A145)</f>
        <v>0</v>
      </c>
      <c r="AP145">
        <f>COUNTIF(cestas_tm_rename!CG:CG,base_41_cestas!$A145)</f>
        <v>0</v>
      </c>
    </row>
    <row r="146" spans="1:42" x14ac:dyDescent="0.35">
      <c r="A146" t="s">
        <v>384</v>
      </c>
      <c r="B146">
        <f>COUNTIF(cestas_tm_rename!E:E,base_41_cestas!$A146)</f>
        <v>0</v>
      </c>
      <c r="C146">
        <f>COUNTIF(cestas_tm_rename!G:G,base_41_cestas!$A146)</f>
        <v>0</v>
      </c>
      <c r="D146">
        <f>COUNTIF(cestas_tm_rename!I:I,base_41_cestas!$A146)</f>
        <v>0</v>
      </c>
      <c r="E146">
        <f>COUNTIF(cestas_tm_rename!K:K,base_41_cestas!$A146)</f>
        <v>0</v>
      </c>
      <c r="F146">
        <f>COUNTIF(cestas_tm_rename!M:M,base_41_cestas!$A146)</f>
        <v>0</v>
      </c>
      <c r="G146">
        <f>COUNTIF(cestas_tm_rename!O:O,base_41_cestas!$A146)</f>
        <v>0</v>
      </c>
      <c r="H146">
        <f>COUNTIF(cestas_tm_rename!Q:Q,base_41_cestas!$A146)</f>
        <v>0</v>
      </c>
      <c r="I146">
        <f>COUNTIF(cestas_tm_rename!S:S,base_41_cestas!$A146)</f>
        <v>0</v>
      </c>
      <c r="J146">
        <f>COUNTIF(cestas_tm_rename!U:U,base_41_cestas!$A146)</f>
        <v>0</v>
      </c>
      <c r="K146">
        <f>COUNTIF(cestas_tm_rename!W:W,base_41_cestas!$A146)</f>
        <v>0</v>
      </c>
      <c r="L146">
        <f>COUNTIF(cestas_tm_rename!Y:Y,base_41_cestas!$A146)</f>
        <v>0</v>
      </c>
      <c r="M146">
        <f>COUNTIF(cestas_tm_rename!AA:AA,base_41_cestas!$A146)</f>
        <v>0</v>
      </c>
      <c r="N146">
        <f>COUNTIF(cestas_tm_rename!AC:AC,base_41_cestas!$A146)</f>
        <v>0</v>
      </c>
      <c r="O146">
        <f>COUNTIF(cestas_tm_rename!AE:AE,base_41_cestas!$A146)</f>
        <v>0</v>
      </c>
      <c r="P146">
        <f>COUNTIF(cestas_tm_rename!AG:AG,base_41_cestas!$A146)</f>
        <v>0</v>
      </c>
      <c r="Q146">
        <f>COUNTIF(cestas_tm_rename!AI:AI,base_41_cestas!$A146)</f>
        <v>0</v>
      </c>
      <c r="R146">
        <f>COUNTIF(cestas_tm_rename!AK:AK,base_41_cestas!$A146)</f>
        <v>1</v>
      </c>
      <c r="S146">
        <f>COUNTIF(cestas_tm_rename!AM:AM,base_41_cestas!$A146)</f>
        <v>0</v>
      </c>
      <c r="T146">
        <f>COUNTIF(cestas_tm_rename!AO:AO,base_41_cestas!$A146)</f>
        <v>0</v>
      </c>
      <c r="U146">
        <f>COUNTIF(cestas_tm_rename!AQ:AQ,base_41_cestas!$A146)</f>
        <v>0</v>
      </c>
      <c r="V146">
        <f>COUNTIF(cestas_tm_rename!AS:AS,base_41_cestas!$A146)</f>
        <v>0</v>
      </c>
      <c r="W146">
        <f>COUNTIF(cestas_tm_rename!AU:AU,base_41_cestas!$A146)</f>
        <v>0</v>
      </c>
      <c r="X146">
        <f>COUNTIF(cestas_tm_rename!AW:AW,base_41_cestas!$A146)</f>
        <v>0</v>
      </c>
      <c r="Y146">
        <f>COUNTIF(cestas_tm_rename!AY:AY,base_41_cestas!$A146)</f>
        <v>0</v>
      </c>
      <c r="Z146">
        <f>COUNTIF(cestas_tm_rename!BA:BA,base_41_cestas!$A146)</f>
        <v>0</v>
      </c>
      <c r="AA146">
        <f>COUNTIF(cestas_tm_rename!BC:BC,base_41_cestas!$A146)</f>
        <v>0</v>
      </c>
      <c r="AB146">
        <f>COUNTIF(cestas_tm_rename!BE:BE,base_41_cestas!$A146)</f>
        <v>0</v>
      </c>
      <c r="AC146">
        <f>COUNTIF(cestas_tm_rename!BG:BG,base_41_cestas!$A146)</f>
        <v>0</v>
      </c>
      <c r="AD146">
        <f>COUNTIF(cestas_tm_rename!BI:BI,base_41_cestas!$A146)</f>
        <v>0</v>
      </c>
      <c r="AE146">
        <f>COUNTIF(cestas_tm_rename!BK:BK,base_41_cestas!$A146)</f>
        <v>0</v>
      </c>
      <c r="AF146">
        <f>COUNTIF(cestas_tm_rename!BM:BM,base_41_cestas!$A146)</f>
        <v>0</v>
      </c>
      <c r="AG146">
        <f>COUNTIF(cestas_tm_rename!BO:BO,base_41_cestas!$A146)</f>
        <v>0</v>
      </c>
      <c r="AH146">
        <f>COUNTIF(cestas_tm_rename!BQ:BQ,base_41_cestas!$A146)</f>
        <v>0</v>
      </c>
      <c r="AI146">
        <f>COUNTIF(cestas_tm_rename!BS:BS,base_41_cestas!$A146)</f>
        <v>0</v>
      </c>
      <c r="AJ146">
        <f>COUNTIF(cestas_tm_rename!BU:BU,base_41_cestas!$A146)</f>
        <v>0</v>
      </c>
      <c r="AK146">
        <f>COUNTIF(cestas_tm_rename!BW:BW,base_41_cestas!$A146)</f>
        <v>0</v>
      </c>
      <c r="AL146">
        <f>COUNTIF(cestas_tm_rename!BY:BY,base_41_cestas!$A146)</f>
        <v>0</v>
      </c>
      <c r="AM146">
        <f>COUNTIF(cestas_tm_rename!CA:CA,base_41_cestas!$A146)</f>
        <v>0</v>
      </c>
      <c r="AN146">
        <f>COUNTIF(cestas_tm_rename!CC:CC,base_41_cestas!$A146)</f>
        <v>0</v>
      </c>
      <c r="AO146">
        <f>COUNTIF(cestas_tm_rename!CE:CE,base_41_cestas!$A146)</f>
        <v>0</v>
      </c>
      <c r="AP146">
        <f>COUNTIF(cestas_tm_rename!CG:CG,base_41_cestas!$A146)</f>
        <v>0</v>
      </c>
    </row>
    <row r="147" spans="1:42" x14ac:dyDescent="0.35">
      <c r="A147" t="s">
        <v>561</v>
      </c>
      <c r="B147">
        <f>COUNTIF(cestas_tm_rename!E:E,base_41_cestas!$A147)</f>
        <v>1</v>
      </c>
      <c r="C147">
        <f>COUNTIF(cestas_tm_rename!G:G,base_41_cestas!$A147)</f>
        <v>0</v>
      </c>
      <c r="D147">
        <f>COUNTIF(cestas_tm_rename!I:I,base_41_cestas!$A147)</f>
        <v>0</v>
      </c>
      <c r="E147">
        <f>COUNTIF(cestas_tm_rename!K:K,base_41_cestas!$A147)</f>
        <v>0</v>
      </c>
      <c r="F147">
        <f>COUNTIF(cestas_tm_rename!M:M,base_41_cestas!$A147)</f>
        <v>0</v>
      </c>
      <c r="G147">
        <f>COUNTIF(cestas_tm_rename!O:O,base_41_cestas!$A147)</f>
        <v>0</v>
      </c>
      <c r="H147">
        <f>COUNTIF(cestas_tm_rename!Q:Q,base_41_cestas!$A147)</f>
        <v>0</v>
      </c>
      <c r="I147">
        <f>COUNTIF(cestas_tm_rename!S:S,base_41_cestas!$A147)</f>
        <v>0</v>
      </c>
      <c r="J147">
        <f>COUNTIF(cestas_tm_rename!U:U,base_41_cestas!$A147)</f>
        <v>0</v>
      </c>
      <c r="K147">
        <f>COUNTIF(cestas_tm_rename!W:W,base_41_cestas!$A147)</f>
        <v>0</v>
      </c>
      <c r="L147">
        <f>COUNTIF(cestas_tm_rename!Y:Y,base_41_cestas!$A147)</f>
        <v>0</v>
      </c>
      <c r="M147">
        <f>COUNTIF(cestas_tm_rename!AA:AA,base_41_cestas!$A147)</f>
        <v>0</v>
      </c>
      <c r="N147">
        <f>COUNTIF(cestas_tm_rename!AC:AC,base_41_cestas!$A147)</f>
        <v>0</v>
      </c>
      <c r="O147">
        <f>COUNTIF(cestas_tm_rename!AE:AE,base_41_cestas!$A147)</f>
        <v>0</v>
      </c>
      <c r="P147">
        <f>COUNTIF(cestas_tm_rename!AG:AG,base_41_cestas!$A147)</f>
        <v>0</v>
      </c>
      <c r="Q147">
        <f>COUNTIF(cestas_tm_rename!AI:AI,base_41_cestas!$A147)</f>
        <v>0</v>
      </c>
      <c r="R147">
        <f>COUNTIF(cestas_tm_rename!AK:AK,base_41_cestas!$A147)</f>
        <v>0</v>
      </c>
      <c r="S147">
        <f>COUNTIF(cestas_tm_rename!AM:AM,base_41_cestas!$A147)</f>
        <v>0</v>
      </c>
      <c r="T147">
        <f>COUNTIF(cestas_tm_rename!AO:AO,base_41_cestas!$A147)</f>
        <v>0</v>
      </c>
      <c r="U147">
        <f>COUNTIF(cestas_tm_rename!AQ:AQ,base_41_cestas!$A147)</f>
        <v>0</v>
      </c>
      <c r="V147">
        <f>COUNTIF(cestas_tm_rename!AS:AS,base_41_cestas!$A147)</f>
        <v>0</v>
      </c>
      <c r="W147">
        <f>COUNTIF(cestas_tm_rename!AU:AU,base_41_cestas!$A147)</f>
        <v>0</v>
      </c>
      <c r="X147">
        <f>COUNTIF(cestas_tm_rename!AW:AW,base_41_cestas!$A147)</f>
        <v>0</v>
      </c>
      <c r="Y147">
        <f>COUNTIF(cestas_tm_rename!AY:AY,base_41_cestas!$A147)</f>
        <v>0</v>
      </c>
      <c r="Z147">
        <f>COUNTIF(cestas_tm_rename!BA:BA,base_41_cestas!$A147)</f>
        <v>0</v>
      </c>
      <c r="AA147">
        <f>COUNTIF(cestas_tm_rename!BC:BC,base_41_cestas!$A147)</f>
        <v>0</v>
      </c>
      <c r="AB147">
        <f>COUNTIF(cestas_tm_rename!BE:BE,base_41_cestas!$A147)</f>
        <v>0</v>
      </c>
      <c r="AC147">
        <f>COUNTIF(cestas_tm_rename!BG:BG,base_41_cestas!$A147)</f>
        <v>0</v>
      </c>
      <c r="AD147">
        <f>COUNTIF(cestas_tm_rename!BI:BI,base_41_cestas!$A147)</f>
        <v>0</v>
      </c>
      <c r="AE147">
        <f>COUNTIF(cestas_tm_rename!BK:BK,base_41_cestas!$A147)</f>
        <v>0</v>
      </c>
      <c r="AF147">
        <f>COUNTIF(cestas_tm_rename!BM:BM,base_41_cestas!$A147)</f>
        <v>0</v>
      </c>
      <c r="AG147">
        <f>COUNTIF(cestas_tm_rename!BO:BO,base_41_cestas!$A147)</f>
        <v>0</v>
      </c>
      <c r="AH147">
        <f>COUNTIF(cestas_tm_rename!BQ:BQ,base_41_cestas!$A147)</f>
        <v>0</v>
      </c>
      <c r="AI147">
        <f>COUNTIF(cestas_tm_rename!BS:BS,base_41_cestas!$A147)</f>
        <v>0</v>
      </c>
      <c r="AJ147">
        <f>COUNTIF(cestas_tm_rename!BU:BU,base_41_cestas!$A147)</f>
        <v>0</v>
      </c>
      <c r="AK147">
        <f>COUNTIF(cestas_tm_rename!BW:BW,base_41_cestas!$A147)</f>
        <v>0</v>
      </c>
      <c r="AL147">
        <f>COUNTIF(cestas_tm_rename!BY:BY,base_41_cestas!$A147)</f>
        <v>0</v>
      </c>
      <c r="AM147">
        <f>COUNTIF(cestas_tm_rename!CA:CA,base_41_cestas!$A147)</f>
        <v>0</v>
      </c>
      <c r="AN147">
        <f>COUNTIF(cestas_tm_rename!CC:CC,base_41_cestas!$A147)</f>
        <v>0</v>
      </c>
      <c r="AO147">
        <f>COUNTIF(cestas_tm_rename!CE:CE,base_41_cestas!$A147)</f>
        <v>0</v>
      </c>
      <c r="AP147">
        <f>COUNTIF(cestas_tm_rename!CG:CG,base_41_cestas!$A147)</f>
        <v>0</v>
      </c>
    </row>
    <row r="148" spans="1:42" x14ac:dyDescent="0.35">
      <c r="A148" t="s">
        <v>429</v>
      </c>
      <c r="B148">
        <f>COUNTIF(cestas_tm_rename!E:E,base_41_cestas!$A148)</f>
        <v>0</v>
      </c>
      <c r="C148">
        <f>COUNTIF(cestas_tm_rename!G:G,base_41_cestas!$A148)</f>
        <v>0</v>
      </c>
      <c r="D148">
        <f>COUNTIF(cestas_tm_rename!I:I,base_41_cestas!$A148)</f>
        <v>0</v>
      </c>
      <c r="E148">
        <f>COUNTIF(cestas_tm_rename!K:K,base_41_cestas!$A148)</f>
        <v>0</v>
      </c>
      <c r="F148">
        <f>COUNTIF(cestas_tm_rename!M:M,base_41_cestas!$A148)</f>
        <v>0</v>
      </c>
      <c r="G148">
        <f>COUNTIF(cestas_tm_rename!O:O,base_41_cestas!$A148)</f>
        <v>0</v>
      </c>
      <c r="H148">
        <f>COUNTIF(cestas_tm_rename!Q:Q,base_41_cestas!$A148)</f>
        <v>0</v>
      </c>
      <c r="I148">
        <f>COUNTIF(cestas_tm_rename!S:S,base_41_cestas!$A148)</f>
        <v>0</v>
      </c>
      <c r="J148">
        <f>COUNTIF(cestas_tm_rename!U:U,base_41_cestas!$A148)</f>
        <v>0</v>
      </c>
      <c r="K148">
        <f>COUNTIF(cestas_tm_rename!W:W,base_41_cestas!$A148)</f>
        <v>0</v>
      </c>
      <c r="L148">
        <f>COUNTIF(cestas_tm_rename!Y:Y,base_41_cestas!$A148)</f>
        <v>0</v>
      </c>
      <c r="M148">
        <f>COUNTIF(cestas_tm_rename!AA:AA,base_41_cestas!$A148)</f>
        <v>0</v>
      </c>
      <c r="N148">
        <f>COUNTIF(cestas_tm_rename!AC:AC,base_41_cestas!$A148)</f>
        <v>0</v>
      </c>
      <c r="O148">
        <f>COUNTIF(cestas_tm_rename!AE:AE,base_41_cestas!$A148)</f>
        <v>0</v>
      </c>
      <c r="P148">
        <f>COUNTIF(cestas_tm_rename!AG:AG,base_41_cestas!$A148)</f>
        <v>0</v>
      </c>
      <c r="Q148">
        <f>COUNTIF(cestas_tm_rename!AI:AI,base_41_cestas!$A148)</f>
        <v>0</v>
      </c>
      <c r="R148">
        <f>COUNTIF(cestas_tm_rename!AK:AK,base_41_cestas!$A148)</f>
        <v>0</v>
      </c>
      <c r="S148">
        <f>COUNTIF(cestas_tm_rename!AM:AM,base_41_cestas!$A148)</f>
        <v>0</v>
      </c>
      <c r="T148">
        <f>COUNTIF(cestas_tm_rename!AO:AO,base_41_cestas!$A148)</f>
        <v>0</v>
      </c>
      <c r="U148">
        <f>COUNTIF(cestas_tm_rename!AQ:AQ,base_41_cestas!$A148)</f>
        <v>1</v>
      </c>
      <c r="V148">
        <f>COUNTIF(cestas_tm_rename!AS:AS,base_41_cestas!$A148)</f>
        <v>0</v>
      </c>
      <c r="W148">
        <f>COUNTIF(cestas_tm_rename!AU:AU,base_41_cestas!$A148)</f>
        <v>0</v>
      </c>
      <c r="X148">
        <f>COUNTIF(cestas_tm_rename!AW:AW,base_41_cestas!$A148)</f>
        <v>0</v>
      </c>
      <c r="Y148">
        <f>COUNTIF(cestas_tm_rename!AY:AY,base_41_cestas!$A148)</f>
        <v>0</v>
      </c>
      <c r="Z148">
        <f>COUNTIF(cestas_tm_rename!BA:BA,base_41_cestas!$A148)</f>
        <v>0</v>
      </c>
      <c r="AA148">
        <f>COUNTIF(cestas_tm_rename!BC:BC,base_41_cestas!$A148)</f>
        <v>0</v>
      </c>
      <c r="AB148">
        <f>COUNTIF(cestas_tm_rename!BE:BE,base_41_cestas!$A148)</f>
        <v>0</v>
      </c>
      <c r="AC148">
        <f>COUNTIF(cestas_tm_rename!BG:BG,base_41_cestas!$A148)</f>
        <v>0</v>
      </c>
      <c r="AD148">
        <f>COUNTIF(cestas_tm_rename!BI:BI,base_41_cestas!$A148)</f>
        <v>0</v>
      </c>
      <c r="AE148">
        <f>COUNTIF(cestas_tm_rename!BK:BK,base_41_cestas!$A148)</f>
        <v>0</v>
      </c>
      <c r="AF148">
        <f>COUNTIF(cestas_tm_rename!BM:BM,base_41_cestas!$A148)</f>
        <v>0</v>
      </c>
      <c r="AG148">
        <f>COUNTIF(cestas_tm_rename!BO:BO,base_41_cestas!$A148)</f>
        <v>0</v>
      </c>
      <c r="AH148">
        <f>COUNTIF(cestas_tm_rename!BQ:BQ,base_41_cestas!$A148)</f>
        <v>0</v>
      </c>
      <c r="AI148">
        <f>COUNTIF(cestas_tm_rename!BS:BS,base_41_cestas!$A148)</f>
        <v>0</v>
      </c>
      <c r="AJ148">
        <f>COUNTIF(cestas_tm_rename!BU:BU,base_41_cestas!$A148)</f>
        <v>0</v>
      </c>
      <c r="AK148">
        <f>COUNTIF(cestas_tm_rename!BW:BW,base_41_cestas!$A148)</f>
        <v>0</v>
      </c>
      <c r="AL148">
        <f>COUNTIF(cestas_tm_rename!BY:BY,base_41_cestas!$A148)</f>
        <v>0</v>
      </c>
      <c r="AM148">
        <f>COUNTIF(cestas_tm_rename!CA:CA,base_41_cestas!$A148)</f>
        <v>0</v>
      </c>
      <c r="AN148">
        <f>COUNTIF(cestas_tm_rename!CC:CC,base_41_cestas!$A148)</f>
        <v>0</v>
      </c>
      <c r="AO148">
        <f>COUNTIF(cestas_tm_rename!CE:CE,base_41_cestas!$A148)</f>
        <v>0</v>
      </c>
      <c r="AP148">
        <f>COUNTIF(cestas_tm_rename!CG:CG,base_41_cestas!$A148)</f>
        <v>0</v>
      </c>
    </row>
    <row r="149" spans="1:42" x14ac:dyDescent="0.35">
      <c r="A149" t="s">
        <v>197</v>
      </c>
      <c r="B149">
        <f>COUNTIF(cestas_tm_rename!E:E,base_41_cestas!$A149)</f>
        <v>0</v>
      </c>
      <c r="C149">
        <f>COUNTIF(cestas_tm_rename!G:G,base_41_cestas!$A149)</f>
        <v>0</v>
      </c>
      <c r="D149">
        <f>COUNTIF(cestas_tm_rename!I:I,base_41_cestas!$A149)</f>
        <v>0</v>
      </c>
      <c r="E149">
        <f>COUNTIF(cestas_tm_rename!K:K,base_41_cestas!$A149)</f>
        <v>0</v>
      </c>
      <c r="F149">
        <f>COUNTIF(cestas_tm_rename!M:M,base_41_cestas!$A149)</f>
        <v>0</v>
      </c>
      <c r="G149">
        <f>COUNTIF(cestas_tm_rename!O:O,base_41_cestas!$A149)</f>
        <v>0</v>
      </c>
      <c r="H149">
        <f>COUNTIF(cestas_tm_rename!Q:Q,base_41_cestas!$A149)</f>
        <v>1</v>
      </c>
      <c r="I149">
        <f>COUNTIF(cestas_tm_rename!S:S,base_41_cestas!$A149)</f>
        <v>1</v>
      </c>
      <c r="J149">
        <f>COUNTIF(cestas_tm_rename!U:U,base_41_cestas!$A149)</f>
        <v>1</v>
      </c>
      <c r="K149">
        <f>COUNTIF(cestas_tm_rename!W:W,base_41_cestas!$A149)</f>
        <v>1</v>
      </c>
      <c r="L149">
        <f>COUNTIF(cestas_tm_rename!Y:Y,base_41_cestas!$A149)</f>
        <v>1</v>
      </c>
      <c r="M149">
        <f>COUNTIF(cestas_tm_rename!AA:AA,base_41_cestas!$A149)</f>
        <v>0</v>
      </c>
      <c r="N149">
        <f>COUNTIF(cestas_tm_rename!AC:AC,base_41_cestas!$A149)</f>
        <v>0</v>
      </c>
      <c r="O149">
        <f>COUNTIF(cestas_tm_rename!AE:AE,base_41_cestas!$A149)</f>
        <v>0</v>
      </c>
      <c r="P149">
        <f>COUNTIF(cestas_tm_rename!AG:AG,base_41_cestas!$A149)</f>
        <v>0</v>
      </c>
      <c r="Q149">
        <f>COUNTIF(cestas_tm_rename!AI:AI,base_41_cestas!$A149)</f>
        <v>0</v>
      </c>
      <c r="R149">
        <f>COUNTIF(cestas_tm_rename!AK:AK,base_41_cestas!$A149)</f>
        <v>0</v>
      </c>
      <c r="S149">
        <f>COUNTIF(cestas_tm_rename!AM:AM,base_41_cestas!$A149)</f>
        <v>1</v>
      </c>
      <c r="T149">
        <f>COUNTIF(cestas_tm_rename!AO:AO,base_41_cestas!$A149)</f>
        <v>0</v>
      </c>
      <c r="U149">
        <f>COUNTIF(cestas_tm_rename!AQ:AQ,base_41_cestas!$A149)</f>
        <v>0</v>
      </c>
      <c r="V149">
        <f>COUNTIF(cestas_tm_rename!AS:AS,base_41_cestas!$A149)</f>
        <v>1</v>
      </c>
      <c r="W149">
        <f>COUNTIF(cestas_tm_rename!AU:AU,base_41_cestas!$A149)</f>
        <v>1</v>
      </c>
      <c r="X149">
        <f>COUNTIF(cestas_tm_rename!AW:AW,base_41_cestas!$A149)</f>
        <v>1</v>
      </c>
      <c r="Y149">
        <f>COUNTIF(cestas_tm_rename!AY:AY,base_41_cestas!$A149)</f>
        <v>0</v>
      </c>
      <c r="Z149">
        <f>COUNTIF(cestas_tm_rename!BA:BA,base_41_cestas!$A149)</f>
        <v>1</v>
      </c>
      <c r="AA149">
        <f>COUNTIF(cestas_tm_rename!BC:BC,base_41_cestas!$A149)</f>
        <v>1</v>
      </c>
      <c r="AB149">
        <f>COUNTIF(cestas_tm_rename!BE:BE,base_41_cestas!$A149)</f>
        <v>1</v>
      </c>
      <c r="AC149">
        <f>COUNTIF(cestas_tm_rename!BG:BG,base_41_cestas!$A149)</f>
        <v>1</v>
      </c>
      <c r="AD149">
        <f>COUNTIF(cestas_tm_rename!BI:BI,base_41_cestas!$A149)</f>
        <v>0</v>
      </c>
      <c r="AE149">
        <f>COUNTIF(cestas_tm_rename!BK:BK,base_41_cestas!$A149)</f>
        <v>1</v>
      </c>
      <c r="AF149">
        <f>COUNTIF(cestas_tm_rename!BM:BM,base_41_cestas!$A149)</f>
        <v>1</v>
      </c>
      <c r="AG149">
        <f>COUNTIF(cestas_tm_rename!BO:BO,base_41_cestas!$A149)</f>
        <v>0</v>
      </c>
      <c r="AH149">
        <f>COUNTIF(cestas_tm_rename!BQ:BQ,base_41_cestas!$A149)</f>
        <v>0</v>
      </c>
      <c r="AI149">
        <f>COUNTIF(cestas_tm_rename!BS:BS,base_41_cestas!$A149)</f>
        <v>0</v>
      </c>
      <c r="AJ149">
        <f>COUNTIF(cestas_tm_rename!BU:BU,base_41_cestas!$A149)</f>
        <v>0</v>
      </c>
      <c r="AK149">
        <f>COUNTIF(cestas_tm_rename!BW:BW,base_41_cestas!$A149)</f>
        <v>1</v>
      </c>
      <c r="AL149">
        <f>COUNTIF(cestas_tm_rename!BY:BY,base_41_cestas!$A149)</f>
        <v>1</v>
      </c>
      <c r="AM149">
        <f>COUNTIF(cestas_tm_rename!CA:CA,base_41_cestas!$A149)</f>
        <v>0</v>
      </c>
      <c r="AN149">
        <f>COUNTIF(cestas_tm_rename!CC:CC,base_41_cestas!$A149)</f>
        <v>0</v>
      </c>
      <c r="AO149">
        <f>COUNTIF(cestas_tm_rename!CE:CE,base_41_cestas!$A149)</f>
        <v>0</v>
      </c>
      <c r="AP149">
        <f>COUNTIF(cestas_tm_rename!CG:CG,base_41_cestas!$A149)</f>
        <v>0</v>
      </c>
    </row>
    <row r="150" spans="1:42" x14ac:dyDescent="0.35">
      <c r="A150" t="s">
        <v>413</v>
      </c>
      <c r="B150">
        <f>COUNTIF(cestas_tm_rename!E:E,base_41_cestas!$A150)</f>
        <v>0</v>
      </c>
      <c r="C150">
        <f>COUNTIF(cestas_tm_rename!G:G,base_41_cestas!$A150)</f>
        <v>0</v>
      </c>
      <c r="D150">
        <f>COUNTIF(cestas_tm_rename!I:I,base_41_cestas!$A150)</f>
        <v>0</v>
      </c>
      <c r="E150">
        <f>COUNTIF(cestas_tm_rename!K:K,base_41_cestas!$A150)</f>
        <v>0</v>
      </c>
      <c r="F150">
        <f>COUNTIF(cestas_tm_rename!M:M,base_41_cestas!$A150)</f>
        <v>0</v>
      </c>
      <c r="G150">
        <f>COUNTIF(cestas_tm_rename!O:O,base_41_cestas!$A150)</f>
        <v>0</v>
      </c>
      <c r="H150">
        <f>COUNTIF(cestas_tm_rename!Q:Q,base_41_cestas!$A150)</f>
        <v>0</v>
      </c>
      <c r="I150">
        <f>COUNTIF(cestas_tm_rename!S:S,base_41_cestas!$A150)</f>
        <v>0</v>
      </c>
      <c r="J150">
        <f>COUNTIF(cestas_tm_rename!U:U,base_41_cestas!$A150)</f>
        <v>0</v>
      </c>
      <c r="K150">
        <f>COUNTIF(cestas_tm_rename!W:W,base_41_cestas!$A150)</f>
        <v>0</v>
      </c>
      <c r="L150">
        <f>COUNTIF(cestas_tm_rename!Y:Y,base_41_cestas!$A150)</f>
        <v>1</v>
      </c>
      <c r="M150">
        <f>COUNTIF(cestas_tm_rename!AA:AA,base_41_cestas!$A150)</f>
        <v>0</v>
      </c>
      <c r="N150">
        <f>COUNTIF(cestas_tm_rename!AC:AC,base_41_cestas!$A150)</f>
        <v>0</v>
      </c>
      <c r="O150">
        <f>COUNTIF(cestas_tm_rename!AE:AE,base_41_cestas!$A150)</f>
        <v>1</v>
      </c>
      <c r="P150">
        <f>COUNTIF(cestas_tm_rename!AG:AG,base_41_cestas!$A150)</f>
        <v>0</v>
      </c>
      <c r="Q150">
        <f>COUNTIF(cestas_tm_rename!AI:AI,base_41_cestas!$A150)</f>
        <v>0</v>
      </c>
      <c r="R150">
        <f>COUNTIF(cestas_tm_rename!AK:AK,base_41_cestas!$A150)</f>
        <v>0</v>
      </c>
      <c r="S150">
        <f>COUNTIF(cestas_tm_rename!AM:AM,base_41_cestas!$A150)</f>
        <v>1</v>
      </c>
      <c r="T150">
        <f>COUNTIF(cestas_tm_rename!AO:AO,base_41_cestas!$A150)</f>
        <v>1</v>
      </c>
      <c r="U150">
        <f>COUNTIF(cestas_tm_rename!AQ:AQ,base_41_cestas!$A150)</f>
        <v>1</v>
      </c>
      <c r="V150">
        <f>COUNTIF(cestas_tm_rename!AS:AS,base_41_cestas!$A150)</f>
        <v>0</v>
      </c>
      <c r="W150">
        <f>COUNTIF(cestas_tm_rename!AU:AU,base_41_cestas!$A150)</f>
        <v>0</v>
      </c>
      <c r="X150">
        <f>COUNTIF(cestas_tm_rename!AW:AW,base_41_cestas!$A150)</f>
        <v>0</v>
      </c>
      <c r="Y150">
        <f>COUNTIF(cestas_tm_rename!AY:AY,base_41_cestas!$A150)</f>
        <v>0</v>
      </c>
      <c r="Z150">
        <f>COUNTIF(cestas_tm_rename!BA:BA,base_41_cestas!$A150)</f>
        <v>0</v>
      </c>
      <c r="AA150">
        <f>COUNTIF(cestas_tm_rename!BC:BC,base_41_cestas!$A150)</f>
        <v>0</v>
      </c>
      <c r="AB150">
        <f>COUNTIF(cestas_tm_rename!BE:BE,base_41_cestas!$A150)</f>
        <v>0</v>
      </c>
      <c r="AC150">
        <f>COUNTIF(cestas_tm_rename!BG:BG,base_41_cestas!$A150)</f>
        <v>0</v>
      </c>
      <c r="AD150">
        <f>COUNTIF(cestas_tm_rename!BI:BI,base_41_cestas!$A150)</f>
        <v>0</v>
      </c>
      <c r="AE150">
        <f>COUNTIF(cestas_tm_rename!BK:BK,base_41_cestas!$A150)</f>
        <v>0</v>
      </c>
      <c r="AF150">
        <f>COUNTIF(cestas_tm_rename!BM:BM,base_41_cestas!$A150)</f>
        <v>0</v>
      </c>
      <c r="AG150">
        <f>COUNTIF(cestas_tm_rename!BO:BO,base_41_cestas!$A150)</f>
        <v>0</v>
      </c>
      <c r="AH150">
        <f>COUNTIF(cestas_tm_rename!BQ:BQ,base_41_cestas!$A150)</f>
        <v>0</v>
      </c>
      <c r="AI150">
        <f>COUNTIF(cestas_tm_rename!BS:BS,base_41_cestas!$A150)</f>
        <v>0</v>
      </c>
      <c r="AJ150">
        <f>COUNTIF(cestas_tm_rename!BU:BU,base_41_cestas!$A150)</f>
        <v>0</v>
      </c>
      <c r="AK150">
        <f>COUNTIF(cestas_tm_rename!BW:BW,base_41_cestas!$A150)</f>
        <v>0</v>
      </c>
      <c r="AL150">
        <f>COUNTIF(cestas_tm_rename!BY:BY,base_41_cestas!$A150)</f>
        <v>0</v>
      </c>
      <c r="AM150">
        <f>COUNTIF(cestas_tm_rename!CA:CA,base_41_cestas!$A150)</f>
        <v>0</v>
      </c>
      <c r="AN150">
        <f>COUNTIF(cestas_tm_rename!CC:CC,base_41_cestas!$A150)</f>
        <v>0</v>
      </c>
      <c r="AO150">
        <f>COUNTIF(cestas_tm_rename!CE:CE,base_41_cestas!$A150)</f>
        <v>0</v>
      </c>
      <c r="AP150">
        <f>COUNTIF(cestas_tm_rename!CG:CG,base_41_cestas!$A150)</f>
        <v>0</v>
      </c>
    </row>
    <row r="151" spans="1:42" x14ac:dyDescent="0.35">
      <c r="A151" t="s">
        <v>428</v>
      </c>
      <c r="B151">
        <f>COUNTIF(cestas_tm_rename!E:E,base_41_cestas!$A151)</f>
        <v>0</v>
      </c>
      <c r="C151">
        <f>COUNTIF(cestas_tm_rename!G:G,base_41_cestas!$A151)</f>
        <v>0</v>
      </c>
      <c r="D151">
        <f>COUNTIF(cestas_tm_rename!I:I,base_41_cestas!$A151)</f>
        <v>0</v>
      </c>
      <c r="E151">
        <f>COUNTIF(cestas_tm_rename!K:K,base_41_cestas!$A151)</f>
        <v>0</v>
      </c>
      <c r="F151">
        <f>COUNTIF(cestas_tm_rename!M:M,base_41_cestas!$A151)</f>
        <v>0</v>
      </c>
      <c r="G151">
        <f>COUNTIF(cestas_tm_rename!O:O,base_41_cestas!$A151)</f>
        <v>0</v>
      </c>
      <c r="H151">
        <f>COUNTIF(cestas_tm_rename!Q:Q,base_41_cestas!$A151)</f>
        <v>0</v>
      </c>
      <c r="I151">
        <f>COUNTIF(cestas_tm_rename!S:S,base_41_cestas!$A151)</f>
        <v>0</v>
      </c>
      <c r="J151">
        <f>COUNTIF(cestas_tm_rename!U:U,base_41_cestas!$A151)</f>
        <v>0</v>
      </c>
      <c r="K151">
        <f>COUNTIF(cestas_tm_rename!W:W,base_41_cestas!$A151)</f>
        <v>0</v>
      </c>
      <c r="L151">
        <f>COUNTIF(cestas_tm_rename!Y:Y,base_41_cestas!$A151)</f>
        <v>0</v>
      </c>
      <c r="M151">
        <f>COUNTIF(cestas_tm_rename!AA:AA,base_41_cestas!$A151)</f>
        <v>0</v>
      </c>
      <c r="N151">
        <f>COUNTIF(cestas_tm_rename!AC:AC,base_41_cestas!$A151)</f>
        <v>0</v>
      </c>
      <c r="O151">
        <f>COUNTIF(cestas_tm_rename!AE:AE,base_41_cestas!$A151)</f>
        <v>0</v>
      </c>
      <c r="P151">
        <f>COUNTIF(cestas_tm_rename!AG:AG,base_41_cestas!$A151)</f>
        <v>0</v>
      </c>
      <c r="Q151">
        <f>COUNTIF(cestas_tm_rename!AI:AI,base_41_cestas!$A151)</f>
        <v>0</v>
      </c>
      <c r="R151">
        <f>COUNTIF(cestas_tm_rename!AK:AK,base_41_cestas!$A151)</f>
        <v>0</v>
      </c>
      <c r="S151">
        <f>COUNTIF(cestas_tm_rename!AM:AM,base_41_cestas!$A151)</f>
        <v>0</v>
      </c>
      <c r="T151">
        <f>COUNTIF(cestas_tm_rename!AO:AO,base_41_cestas!$A151)</f>
        <v>0</v>
      </c>
      <c r="U151">
        <f>COUNTIF(cestas_tm_rename!AQ:AQ,base_41_cestas!$A151)</f>
        <v>1</v>
      </c>
      <c r="V151">
        <f>COUNTIF(cestas_tm_rename!AS:AS,base_41_cestas!$A151)</f>
        <v>0</v>
      </c>
      <c r="W151">
        <f>COUNTIF(cestas_tm_rename!AU:AU,base_41_cestas!$A151)</f>
        <v>0</v>
      </c>
      <c r="X151">
        <f>COUNTIF(cestas_tm_rename!AW:AW,base_41_cestas!$A151)</f>
        <v>0</v>
      </c>
      <c r="Y151">
        <f>COUNTIF(cestas_tm_rename!AY:AY,base_41_cestas!$A151)</f>
        <v>0</v>
      </c>
      <c r="Z151">
        <f>COUNTIF(cestas_tm_rename!BA:BA,base_41_cestas!$A151)</f>
        <v>0</v>
      </c>
      <c r="AA151">
        <f>COUNTIF(cestas_tm_rename!BC:BC,base_41_cestas!$A151)</f>
        <v>0</v>
      </c>
      <c r="AB151">
        <f>COUNTIF(cestas_tm_rename!BE:BE,base_41_cestas!$A151)</f>
        <v>0</v>
      </c>
      <c r="AC151">
        <f>COUNTIF(cestas_tm_rename!BG:BG,base_41_cestas!$A151)</f>
        <v>0</v>
      </c>
      <c r="AD151">
        <f>COUNTIF(cestas_tm_rename!BI:BI,base_41_cestas!$A151)</f>
        <v>0</v>
      </c>
      <c r="AE151">
        <f>COUNTIF(cestas_tm_rename!BK:BK,base_41_cestas!$A151)</f>
        <v>0</v>
      </c>
      <c r="AF151">
        <f>COUNTIF(cestas_tm_rename!BM:BM,base_41_cestas!$A151)</f>
        <v>0</v>
      </c>
      <c r="AG151">
        <f>COUNTIF(cestas_tm_rename!BO:BO,base_41_cestas!$A151)</f>
        <v>0</v>
      </c>
      <c r="AH151">
        <f>COUNTIF(cestas_tm_rename!BQ:BQ,base_41_cestas!$A151)</f>
        <v>0</v>
      </c>
      <c r="AI151">
        <f>COUNTIF(cestas_tm_rename!BS:BS,base_41_cestas!$A151)</f>
        <v>0</v>
      </c>
      <c r="AJ151">
        <f>COUNTIF(cestas_tm_rename!BU:BU,base_41_cestas!$A151)</f>
        <v>0</v>
      </c>
      <c r="AK151">
        <f>COUNTIF(cestas_tm_rename!BW:BW,base_41_cestas!$A151)</f>
        <v>0</v>
      </c>
      <c r="AL151">
        <f>COUNTIF(cestas_tm_rename!BY:BY,base_41_cestas!$A151)</f>
        <v>0</v>
      </c>
      <c r="AM151">
        <f>COUNTIF(cestas_tm_rename!CA:CA,base_41_cestas!$A151)</f>
        <v>0</v>
      </c>
      <c r="AN151">
        <f>COUNTIF(cestas_tm_rename!CC:CC,base_41_cestas!$A151)</f>
        <v>0</v>
      </c>
      <c r="AO151">
        <f>COUNTIF(cestas_tm_rename!CE:CE,base_41_cestas!$A151)</f>
        <v>0</v>
      </c>
      <c r="AP151">
        <f>COUNTIF(cestas_tm_rename!CG:CG,base_41_cestas!$A151)</f>
        <v>0</v>
      </c>
    </row>
    <row r="152" spans="1:42" x14ac:dyDescent="0.35">
      <c r="A152" t="s">
        <v>380</v>
      </c>
      <c r="B152">
        <f>COUNTIF(cestas_tm_rename!E:E,base_41_cestas!$A152)</f>
        <v>1</v>
      </c>
      <c r="C152">
        <f>COUNTIF(cestas_tm_rename!G:G,base_41_cestas!$A152)</f>
        <v>0</v>
      </c>
      <c r="D152">
        <f>COUNTIF(cestas_tm_rename!I:I,base_41_cestas!$A152)</f>
        <v>0</v>
      </c>
      <c r="E152">
        <f>COUNTIF(cestas_tm_rename!K:K,base_41_cestas!$A152)</f>
        <v>0</v>
      </c>
      <c r="F152">
        <f>COUNTIF(cestas_tm_rename!M:M,base_41_cestas!$A152)</f>
        <v>0</v>
      </c>
      <c r="G152">
        <f>COUNTIF(cestas_tm_rename!O:O,base_41_cestas!$A152)</f>
        <v>0</v>
      </c>
      <c r="H152">
        <f>COUNTIF(cestas_tm_rename!Q:Q,base_41_cestas!$A152)</f>
        <v>0</v>
      </c>
      <c r="I152">
        <f>COUNTIF(cestas_tm_rename!S:S,base_41_cestas!$A152)</f>
        <v>1</v>
      </c>
      <c r="J152">
        <f>COUNTIF(cestas_tm_rename!U:U,base_41_cestas!$A152)</f>
        <v>1</v>
      </c>
      <c r="K152">
        <f>COUNTIF(cestas_tm_rename!W:W,base_41_cestas!$A152)</f>
        <v>1</v>
      </c>
      <c r="L152">
        <f>COUNTIF(cestas_tm_rename!Y:Y,base_41_cestas!$A152)</f>
        <v>0</v>
      </c>
      <c r="M152">
        <f>COUNTIF(cestas_tm_rename!AA:AA,base_41_cestas!$A152)</f>
        <v>0</v>
      </c>
      <c r="N152">
        <f>COUNTIF(cestas_tm_rename!AC:AC,base_41_cestas!$A152)</f>
        <v>0</v>
      </c>
      <c r="O152">
        <f>COUNTIF(cestas_tm_rename!AE:AE,base_41_cestas!$A152)</f>
        <v>0</v>
      </c>
      <c r="P152">
        <f>COUNTIF(cestas_tm_rename!AG:AG,base_41_cestas!$A152)</f>
        <v>0</v>
      </c>
      <c r="Q152">
        <f>COUNTIF(cestas_tm_rename!AI:AI,base_41_cestas!$A152)</f>
        <v>0</v>
      </c>
      <c r="R152">
        <f>COUNTIF(cestas_tm_rename!AK:AK,base_41_cestas!$A152)</f>
        <v>1</v>
      </c>
      <c r="S152">
        <f>COUNTIF(cestas_tm_rename!AM:AM,base_41_cestas!$A152)</f>
        <v>1</v>
      </c>
      <c r="T152">
        <f>COUNTIF(cestas_tm_rename!AO:AO,base_41_cestas!$A152)</f>
        <v>0</v>
      </c>
      <c r="U152">
        <f>COUNTIF(cestas_tm_rename!AQ:AQ,base_41_cestas!$A152)</f>
        <v>0</v>
      </c>
      <c r="V152">
        <f>COUNTIF(cestas_tm_rename!AS:AS,base_41_cestas!$A152)</f>
        <v>1</v>
      </c>
      <c r="W152">
        <f>COUNTIF(cestas_tm_rename!AU:AU,base_41_cestas!$A152)</f>
        <v>1</v>
      </c>
      <c r="X152">
        <f>COUNTIF(cestas_tm_rename!AW:AW,base_41_cestas!$A152)</f>
        <v>1</v>
      </c>
      <c r="Y152">
        <f>COUNTIF(cestas_tm_rename!AY:AY,base_41_cestas!$A152)</f>
        <v>0</v>
      </c>
      <c r="Z152">
        <f>COUNTIF(cestas_tm_rename!BA:BA,base_41_cestas!$A152)</f>
        <v>1</v>
      </c>
      <c r="AA152">
        <f>COUNTIF(cestas_tm_rename!BC:BC,base_41_cestas!$A152)</f>
        <v>1</v>
      </c>
      <c r="AB152">
        <f>COUNTIF(cestas_tm_rename!BE:BE,base_41_cestas!$A152)</f>
        <v>0</v>
      </c>
      <c r="AC152">
        <f>COUNTIF(cestas_tm_rename!BG:BG,base_41_cestas!$A152)</f>
        <v>0</v>
      </c>
      <c r="AD152">
        <f>COUNTIF(cestas_tm_rename!BI:BI,base_41_cestas!$A152)</f>
        <v>0</v>
      </c>
      <c r="AE152">
        <f>COUNTIF(cestas_tm_rename!BK:BK,base_41_cestas!$A152)</f>
        <v>0</v>
      </c>
      <c r="AF152">
        <f>COUNTIF(cestas_tm_rename!BM:BM,base_41_cestas!$A152)</f>
        <v>0</v>
      </c>
      <c r="AG152">
        <f>COUNTIF(cestas_tm_rename!BO:BO,base_41_cestas!$A152)</f>
        <v>0</v>
      </c>
      <c r="AH152">
        <f>COUNTIF(cestas_tm_rename!BQ:BQ,base_41_cestas!$A152)</f>
        <v>0</v>
      </c>
      <c r="AI152">
        <f>COUNTIF(cestas_tm_rename!BS:BS,base_41_cestas!$A152)</f>
        <v>0</v>
      </c>
      <c r="AJ152">
        <f>COUNTIF(cestas_tm_rename!BU:BU,base_41_cestas!$A152)</f>
        <v>0</v>
      </c>
      <c r="AK152">
        <f>COUNTIF(cestas_tm_rename!BW:BW,base_41_cestas!$A152)</f>
        <v>0</v>
      </c>
      <c r="AL152">
        <f>COUNTIF(cestas_tm_rename!BY:BY,base_41_cestas!$A152)</f>
        <v>0</v>
      </c>
      <c r="AM152">
        <f>COUNTIF(cestas_tm_rename!CA:CA,base_41_cestas!$A152)</f>
        <v>0</v>
      </c>
      <c r="AN152">
        <f>COUNTIF(cestas_tm_rename!CC:CC,base_41_cestas!$A152)</f>
        <v>0</v>
      </c>
      <c r="AO152">
        <f>COUNTIF(cestas_tm_rename!CE:CE,base_41_cestas!$A152)</f>
        <v>0</v>
      </c>
      <c r="AP152">
        <f>COUNTIF(cestas_tm_rename!CG:CG,base_41_cestas!$A152)</f>
        <v>0</v>
      </c>
    </row>
    <row r="153" spans="1:42" x14ac:dyDescent="0.35">
      <c r="A153" t="s">
        <v>562</v>
      </c>
      <c r="B153">
        <f>COUNTIF(cestas_tm_rename!E:E,base_41_cestas!$A153)</f>
        <v>0</v>
      </c>
      <c r="C153">
        <f>COUNTIF(cestas_tm_rename!G:G,base_41_cestas!$A153)</f>
        <v>1</v>
      </c>
      <c r="D153">
        <f>COUNTIF(cestas_tm_rename!I:I,base_41_cestas!$A153)</f>
        <v>0</v>
      </c>
      <c r="E153">
        <f>COUNTIF(cestas_tm_rename!K:K,base_41_cestas!$A153)</f>
        <v>0</v>
      </c>
      <c r="F153">
        <f>COUNTIF(cestas_tm_rename!M:M,base_41_cestas!$A153)</f>
        <v>0</v>
      </c>
      <c r="G153">
        <f>COUNTIF(cestas_tm_rename!O:O,base_41_cestas!$A153)</f>
        <v>0</v>
      </c>
      <c r="H153">
        <f>COUNTIF(cestas_tm_rename!Q:Q,base_41_cestas!$A153)</f>
        <v>0</v>
      </c>
      <c r="I153">
        <f>COUNTIF(cestas_tm_rename!S:S,base_41_cestas!$A153)</f>
        <v>0</v>
      </c>
      <c r="J153">
        <f>COUNTIF(cestas_tm_rename!U:U,base_41_cestas!$A153)</f>
        <v>0</v>
      </c>
      <c r="K153">
        <f>COUNTIF(cestas_tm_rename!W:W,base_41_cestas!$A153)</f>
        <v>0</v>
      </c>
      <c r="L153">
        <f>COUNTIF(cestas_tm_rename!Y:Y,base_41_cestas!$A153)</f>
        <v>0</v>
      </c>
      <c r="M153">
        <f>COUNTIF(cestas_tm_rename!AA:AA,base_41_cestas!$A153)</f>
        <v>0</v>
      </c>
      <c r="N153">
        <f>COUNTIF(cestas_tm_rename!AC:AC,base_41_cestas!$A153)</f>
        <v>0</v>
      </c>
      <c r="O153">
        <f>COUNTIF(cestas_tm_rename!AE:AE,base_41_cestas!$A153)</f>
        <v>0</v>
      </c>
      <c r="P153">
        <f>COUNTIF(cestas_tm_rename!AG:AG,base_41_cestas!$A153)</f>
        <v>0</v>
      </c>
      <c r="Q153">
        <f>COUNTIF(cestas_tm_rename!AI:AI,base_41_cestas!$A153)</f>
        <v>0</v>
      </c>
      <c r="R153">
        <f>COUNTIF(cestas_tm_rename!AK:AK,base_41_cestas!$A153)</f>
        <v>0</v>
      </c>
      <c r="S153">
        <f>COUNTIF(cestas_tm_rename!AM:AM,base_41_cestas!$A153)</f>
        <v>0</v>
      </c>
      <c r="T153">
        <f>COUNTIF(cestas_tm_rename!AO:AO,base_41_cestas!$A153)</f>
        <v>0</v>
      </c>
      <c r="U153">
        <f>COUNTIF(cestas_tm_rename!AQ:AQ,base_41_cestas!$A153)</f>
        <v>0</v>
      </c>
      <c r="V153">
        <f>COUNTIF(cestas_tm_rename!AS:AS,base_41_cestas!$A153)</f>
        <v>0</v>
      </c>
      <c r="W153">
        <f>COUNTIF(cestas_tm_rename!AU:AU,base_41_cestas!$A153)</f>
        <v>0</v>
      </c>
      <c r="X153">
        <f>COUNTIF(cestas_tm_rename!AW:AW,base_41_cestas!$A153)</f>
        <v>0</v>
      </c>
      <c r="Y153">
        <f>COUNTIF(cestas_tm_rename!AY:AY,base_41_cestas!$A153)</f>
        <v>0</v>
      </c>
      <c r="Z153">
        <f>COUNTIF(cestas_tm_rename!BA:BA,base_41_cestas!$A153)</f>
        <v>0</v>
      </c>
      <c r="AA153">
        <f>COUNTIF(cestas_tm_rename!BC:BC,base_41_cestas!$A153)</f>
        <v>0</v>
      </c>
      <c r="AB153">
        <f>COUNTIF(cestas_tm_rename!BE:BE,base_41_cestas!$A153)</f>
        <v>0</v>
      </c>
      <c r="AC153">
        <f>COUNTIF(cestas_tm_rename!BG:BG,base_41_cestas!$A153)</f>
        <v>0</v>
      </c>
      <c r="AD153">
        <f>COUNTIF(cestas_tm_rename!BI:BI,base_41_cestas!$A153)</f>
        <v>0</v>
      </c>
      <c r="AE153">
        <f>COUNTIF(cestas_tm_rename!BK:BK,base_41_cestas!$A153)</f>
        <v>0</v>
      </c>
      <c r="AF153">
        <f>COUNTIF(cestas_tm_rename!BM:BM,base_41_cestas!$A153)</f>
        <v>0</v>
      </c>
      <c r="AG153">
        <f>COUNTIF(cestas_tm_rename!BO:BO,base_41_cestas!$A153)</f>
        <v>0</v>
      </c>
      <c r="AH153">
        <f>COUNTIF(cestas_tm_rename!BQ:BQ,base_41_cestas!$A153)</f>
        <v>0</v>
      </c>
      <c r="AI153">
        <f>COUNTIF(cestas_tm_rename!BS:BS,base_41_cestas!$A153)</f>
        <v>0</v>
      </c>
      <c r="AJ153">
        <f>COUNTIF(cestas_tm_rename!BU:BU,base_41_cestas!$A153)</f>
        <v>0</v>
      </c>
      <c r="AK153">
        <f>COUNTIF(cestas_tm_rename!BW:BW,base_41_cestas!$A153)</f>
        <v>0</v>
      </c>
      <c r="AL153">
        <f>COUNTIF(cestas_tm_rename!BY:BY,base_41_cestas!$A153)</f>
        <v>0</v>
      </c>
      <c r="AM153">
        <f>COUNTIF(cestas_tm_rename!CA:CA,base_41_cestas!$A153)</f>
        <v>0</v>
      </c>
      <c r="AN153">
        <f>COUNTIF(cestas_tm_rename!CC:CC,base_41_cestas!$A153)</f>
        <v>0</v>
      </c>
      <c r="AO153">
        <f>COUNTIF(cestas_tm_rename!CE:CE,base_41_cestas!$A153)</f>
        <v>0</v>
      </c>
      <c r="AP153">
        <f>COUNTIF(cestas_tm_rename!CG:CG,base_41_cestas!$A153)</f>
        <v>0</v>
      </c>
    </row>
    <row r="154" spans="1:42" x14ac:dyDescent="0.35">
      <c r="A154" t="s">
        <v>533</v>
      </c>
      <c r="B154">
        <f>COUNTIF(cestas_tm_rename!E:E,base_41_cestas!$A154)</f>
        <v>0</v>
      </c>
      <c r="C154">
        <f>COUNTIF(cestas_tm_rename!G:G,base_41_cestas!$A154)</f>
        <v>0</v>
      </c>
      <c r="D154">
        <f>COUNTIF(cestas_tm_rename!I:I,base_41_cestas!$A154)</f>
        <v>0</v>
      </c>
      <c r="E154">
        <f>COUNTIF(cestas_tm_rename!K:K,base_41_cestas!$A154)</f>
        <v>0</v>
      </c>
      <c r="F154">
        <f>COUNTIF(cestas_tm_rename!M:M,base_41_cestas!$A154)</f>
        <v>0</v>
      </c>
      <c r="G154">
        <f>COUNTIF(cestas_tm_rename!O:O,base_41_cestas!$A154)</f>
        <v>0</v>
      </c>
      <c r="H154">
        <f>COUNTIF(cestas_tm_rename!Q:Q,base_41_cestas!$A154)</f>
        <v>0</v>
      </c>
      <c r="I154">
        <f>COUNTIF(cestas_tm_rename!S:S,base_41_cestas!$A154)</f>
        <v>0</v>
      </c>
      <c r="J154">
        <f>COUNTIF(cestas_tm_rename!U:U,base_41_cestas!$A154)</f>
        <v>0</v>
      </c>
      <c r="K154">
        <f>COUNTIF(cestas_tm_rename!W:W,base_41_cestas!$A154)</f>
        <v>0</v>
      </c>
      <c r="L154">
        <f>COUNTIF(cestas_tm_rename!Y:Y,base_41_cestas!$A154)</f>
        <v>0</v>
      </c>
      <c r="M154">
        <f>COUNTIF(cestas_tm_rename!AA:AA,base_41_cestas!$A154)</f>
        <v>0</v>
      </c>
      <c r="N154">
        <f>COUNTIF(cestas_tm_rename!AC:AC,base_41_cestas!$A154)</f>
        <v>0</v>
      </c>
      <c r="O154">
        <f>COUNTIF(cestas_tm_rename!AE:AE,base_41_cestas!$A154)</f>
        <v>0</v>
      </c>
      <c r="P154">
        <f>COUNTIF(cestas_tm_rename!AG:AG,base_41_cestas!$A154)</f>
        <v>0</v>
      </c>
      <c r="Q154">
        <f>COUNTIF(cestas_tm_rename!AI:AI,base_41_cestas!$A154)</f>
        <v>0</v>
      </c>
      <c r="R154">
        <f>COUNTIF(cestas_tm_rename!AK:AK,base_41_cestas!$A154)</f>
        <v>0</v>
      </c>
      <c r="S154">
        <f>COUNTIF(cestas_tm_rename!AM:AM,base_41_cestas!$A154)</f>
        <v>0</v>
      </c>
      <c r="T154">
        <f>COUNTIF(cestas_tm_rename!AO:AO,base_41_cestas!$A154)</f>
        <v>0</v>
      </c>
      <c r="U154">
        <f>COUNTIF(cestas_tm_rename!AQ:AQ,base_41_cestas!$A154)</f>
        <v>0</v>
      </c>
      <c r="V154">
        <f>COUNTIF(cestas_tm_rename!AS:AS,base_41_cestas!$A154)</f>
        <v>0</v>
      </c>
      <c r="W154">
        <f>COUNTIF(cestas_tm_rename!AU:AU,base_41_cestas!$A154)</f>
        <v>0</v>
      </c>
      <c r="X154">
        <f>COUNTIF(cestas_tm_rename!AW:AW,base_41_cestas!$A154)</f>
        <v>0</v>
      </c>
      <c r="Y154">
        <f>COUNTIF(cestas_tm_rename!AY:AY,base_41_cestas!$A154)</f>
        <v>0</v>
      </c>
      <c r="Z154">
        <f>COUNTIF(cestas_tm_rename!BA:BA,base_41_cestas!$A154)</f>
        <v>0</v>
      </c>
      <c r="AA154">
        <f>COUNTIF(cestas_tm_rename!BC:BC,base_41_cestas!$A154)</f>
        <v>0</v>
      </c>
      <c r="AB154">
        <f>COUNTIF(cestas_tm_rename!BE:BE,base_41_cestas!$A154)</f>
        <v>0</v>
      </c>
      <c r="AC154">
        <f>COUNTIF(cestas_tm_rename!BG:BG,base_41_cestas!$A154)</f>
        <v>0</v>
      </c>
      <c r="AD154">
        <f>COUNTIF(cestas_tm_rename!BI:BI,base_41_cestas!$A154)</f>
        <v>0</v>
      </c>
      <c r="AE154">
        <f>COUNTIF(cestas_tm_rename!BK:BK,base_41_cestas!$A154)</f>
        <v>0</v>
      </c>
      <c r="AF154">
        <f>COUNTIF(cestas_tm_rename!BM:BM,base_41_cestas!$A154)</f>
        <v>0</v>
      </c>
      <c r="AG154">
        <f>COUNTIF(cestas_tm_rename!BO:BO,base_41_cestas!$A154)</f>
        <v>0</v>
      </c>
      <c r="AH154">
        <f>COUNTIF(cestas_tm_rename!BQ:BQ,base_41_cestas!$A154)</f>
        <v>0</v>
      </c>
      <c r="AI154">
        <f>COUNTIF(cestas_tm_rename!BS:BS,base_41_cestas!$A154)</f>
        <v>1</v>
      </c>
      <c r="AJ154">
        <f>COUNTIF(cestas_tm_rename!BU:BU,base_41_cestas!$A154)</f>
        <v>1</v>
      </c>
      <c r="AK154">
        <f>COUNTIF(cestas_tm_rename!BW:BW,base_41_cestas!$A154)</f>
        <v>1</v>
      </c>
      <c r="AL154">
        <f>COUNTIF(cestas_tm_rename!BY:BY,base_41_cestas!$A154)</f>
        <v>1</v>
      </c>
      <c r="AM154">
        <f>COUNTIF(cestas_tm_rename!CA:CA,base_41_cestas!$A154)</f>
        <v>1</v>
      </c>
      <c r="AN154">
        <f>COUNTIF(cestas_tm_rename!CC:CC,base_41_cestas!$A154)</f>
        <v>1</v>
      </c>
      <c r="AO154">
        <f>COUNTIF(cestas_tm_rename!CE:CE,base_41_cestas!$A154)</f>
        <v>1</v>
      </c>
      <c r="AP154">
        <f>COUNTIF(cestas_tm_rename!CG:CG,base_41_cestas!$A154)</f>
        <v>1</v>
      </c>
    </row>
    <row r="155" spans="1:42" x14ac:dyDescent="0.35">
      <c r="A155" t="s">
        <v>308</v>
      </c>
      <c r="B155">
        <f>COUNTIF(cestas_tm_rename!E:E,base_41_cestas!$A155)</f>
        <v>1</v>
      </c>
      <c r="C155">
        <f>COUNTIF(cestas_tm_rename!G:G,base_41_cestas!$A155)</f>
        <v>0</v>
      </c>
      <c r="D155">
        <f>COUNTIF(cestas_tm_rename!I:I,base_41_cestas!$A155)</f>
        <v>0</v>
      </c>
      <c r="E155">
        <f>COUNTIF(cestas_tm_rename!K:K,base_41_cestas!$A155)</f>
        <v>0</v>
      </c>
      <c r="F155">
        <f>COUNTIF(cestas_tm_rename!M:M,base_41_cestas!$A155)</f>
        <v>0</v>
      </c>
      <c r="G155">
        <f>COUNTIF(cestas_tm_rename!O:O,base_41_cestas!$A155)</f>
        <v>0</v>
      </c>
      <c r="H155">
        <f>COUNTIF(cestas_tm_rename!Q:Q,base_41_cestas!$A155)</f>
        <v>0</v>
      </c>
      <c r="I155">
        <f>COUNTIF(cestas_tm_rename!S:S,base_41_cestas!$A155)</f>
        <v>0</v>
      </c>
      <c r="J155">
        <f>COUNTIF(cestas_tm_rename!U:U,base_41_cestas!$A155)</f>
        <v>0</v>
      </c>
      <c r="K155">
        <f>COUNTIF(cestas_tm_rename!W:W,base_41_cestas!$A155)</f>
        <v>0</v>
      </c>
      <c r="L155">
        <f>COUNTIF(cestas_tm_rename!Y:Y,base_41_cestas!$A155)</f>
        <v>0</v>
      </c>
      <c r="M155">
        <f>COUNTIF(cestas_tm_rename!AA:AA,base_41_cestas!$A155)</f>
        <v>0</v>
      </c>
      <c r="N155">
        <f>COUNTIF(cestas_tm_rename!AC:AC,base_41_cestas!$A155)</f>
        <v>0</v>
      </c>
      <c r="O155">
        <f>COUNTIF(cestas_tm_rename!AE:AE,base_41_cestas!$A155)</f>
        <v>0</v>
      </c>
      <c r="P155">
        <f>COUNTIF(cestas_tm_rename!AG:AG,base_41_cestas!$A155)</f>
        <v>0</v>
      </c>
      <c r="Q155">
        <f>COUNTIF(cestas_tm_rename!AI:AI,base_41_cestas!$A155)</f>
        <v>0</v>
      </c>
      <c r="R155">
        <f>COUNTIF(cestas_tm_rename!AK:AK,base_41_cestas!$A155)</f>
        <v>0</v>
      </c>
      <c r="S155">
        <f>COUNTIF(cestas_tm_rename!AM:AM,base_41_cestas!$A155)</f>
        <v>0</v>
      </c>
      <c r="T155">
        <f>COUNTIF(cestas_tm_rename!AO:AO,base_41_cestas!$A155)</f>
        <v>0</v>
      </c>
      <c r="U155">
        <f>COUNTIF(cestas_tm_rename!AQ:AQ,base_41_cestas!$A155)</f>
        <v>0</v>
      </c>
      <c r="V155">
        <f>COUNTIF(cestas_tm_rename!AS:AS,base_41_cestas!$A155)</f>
        <v>0</v>
      </c>
      <c r="W155">
        <f>COUNTIF(cestas_tm_rename!AU:AU,base_41_cestas!$A155)</f>
        <v>0</v>
      </c>
      <c r="X155">
        <f>COUNTIF(cestas_tm_rename!AW:AW,base_41_cestas!$A155)</f>
        <v>0</v>
      </c>
      <c r="Y155">
        <f>COUNTIF(cestas_tm_rename!AY:AY,base_41_cestas!$A155)</f>
        <v>0</v>
      </c>
      <c r="Z155">
        <f>COUNTIF(cestas_tm_rename!BA:BA,base_41_cestas!$A155)</f>
        <v>0</v>
      </c>
      <c r="AA155">
        <f>COUNTIF(cestas_tm_rename!BC:BC,base_41_cestas!$A155)</f>
        <v>0</v>
      </c>
      <c r="AB155">
        <f>COUNTIF(cestas_tm_rename!BE:BE,base_41_cestas!$A155)</f>
        <v>0</v>
      </c>
      <c r="AC155">
        <f>COUNTIF(cestas_tm_rename!BG:BG,base_41_cestas!$A155)</f>
        <v>0</v>
      </c>
      <c r="AD155">
        <f>COUNTIF(cestas_tm_rename!BI:BI,base_41_cestas!$A155)</f>
        <v>0</v>
      </c>
      <c r="AE155">
        <f>COUNTIF(cestas_tm_rename!BK:BK,base_41_cestas!$A155)</f>
        <v>0</v>
      </c>
      <c r="AF155">
        <f>COUNTIF(cestas_tm_rename!BM:BM,base_41_cestas!$A155)</f>
        <v>0</v>
      </c>
      <c r="AG155">
        <f>COUNTIF(cestas_tm_rename!BO:BO,base_41_cestas!$A155)</f>
        <v>0</v>
      </c>
      <c r="AH155">
        <f>COUNTIF(cestas_tm_rename!BQ:BQ,base_41_cestas!$A155)</f>
        <v>0</v>
      </c>
      <c r="AI155">
        <f>COUNTIF(cestas_tm_rename!BS:BS,base_41_cestas!$A155)</f>
        <v>0</v>
      </c>
      <c r="AJ155">
        <f>COUNTIF(cestas_tm_rename!BU:BU,base_41_cestas!$A155)</f>
        <v>0</v>
      </c>
      <c r="AK155">
        <f>COUNTIF(cestas_tm_rename!BW:BW,base_41_cestas!$A155)</f>
        <v>0</v>
      </c>
      <c r="AL155">
        <f>COUNTIF(cestas_tm_rename!BY:BY,base_41_cestas!$A155)</f>
        <v>0</v>
      </c>
      <c r="AM155">
        <f>COUNTIF(cestas_tm_rename!CA:CA,base_41_cestas!$A155)</f>
        <v>0</v>
      </c>
      <c r="AN155">
        <f>COUNTIF(cestas_tm_rename!CC:CC,base_41_cestas!$A155)</f>
        <v>0</v>
      </c>
      <c r="AO155">
        <f>COUNTIF(cestas_tm_rename!CE:CE,base_41_cestas!$A155)</f>
        <v>0</v>
      </c>
      <c r="AP155">
        <f>COUNTIF(cestas_tm_rename!CG:CG,base_41_cestas!$A155)</f>
        <v>0</v>
      </c>
    </row>
    <row r="156" spans="1:42" x14ac:dyDescent="0.35">
      <c r="A156" t="s">
        <v>243</v>
      </c>
      <c r="B156">
        <f>COUNTIF(cestas_tm_rename!E:E,base_41_cestas!$A156)</f>
        <v>0</v>
      </c>
      <c r="C156">
        <f>COUNTIF(cestas_tm_rename!G:G,base_41_cestas!$A156)</f>
        <v>0</v>
      </c>
      <c r="D156">
        <f>COUNTIF(cestas_tm_rename!I:I,base_41_cestas!$A156)</f>
        <v>0</v>
      </c>
      <c r="E156">
        <f>COUNTIF(cestas_tm_rename!K:K,base_41_cestas!$A156)</f>
        <v>0</v>
      </c>
      <c r="F156">
        <f>COUNTIF(cestas_tm_rename!M:M,base_41_cestas!$A156)</f>
        <v>0</v>
      </c>
      <c r="G156">
        <f>COUNTIF(cestas_tm_rename!O:O,base_41_cestas!$A156)</f>
        <v>0</v>
      </c>
      <c r="H156">
        <f>COUNTIF(cestas_tm_rename!Q:Q,base_41_cestas!$A156)</f>
        <v>0</v>
      </c>
      <c r="I156">
        <f>COUNTIF(cestas_tm_rename!S:S,base_41_cestas!$A156)</f>
        <v>1</v>
      </c>
      <c r="J156">
        <f>COUNTIF(cestas_tm_rename!U:U,base_41_cestas!$A156)</f>
        <v>1</v>
      </c>
      <c r="K156">
        <f>COUNTIF(cestas_tm_rename!W:W,base_41_cestas!$A156)</f>
        <v>1</v>
      </c>
      <c r="L156">
        <f>COUNTIF(cestas_tm_rename!Y:Y,base_41_cestas!$A156)</f>
        <v>0</v>
      </c>
      <c r="M156">
        <f>COUNTIF(cestas_tm_rename!AA:AA,base_41_cestas!$A156)</f>
        <v>0</v>
      </c>
      <c r="N156">
        <f>COUNTIF(cestas_tm_rename!AC:AC,base_41_cestas!$A156)</f>
        <v>0</v>
      </c>
      <c r="O156">
        <f>COUNTIF(cestas_tm_rename!AE:AE,base_41_cestas!$A156)</f>
        <v>0</v>
      </c>
      <c r="P156">
        <f>COUNTIF(cestas_tm_rename!AG:AG,base_41_cestas!$A156)</f>
        <v>0</v>
      </c>
      <c r="Q156">
        <f>COUNTIF(cestas_tm_rename!AI:AI,base_41_cestas!$A156)</f>
        <v>0</v>
      </c>
      <c r="R156">
        <f>COUNTIF(cestas_tm_rename!AK:AK,base_41_cestas!$A156)</f>
        <v>0</v>
      </c>
      <c r="S156">
        <f>COUNTIF(cestas_tm_rename!AM:AM,base_41_cestas!$A156)</f>
        <v>0</v>
      </c>
      <c r="T156">
        <f>COUNTIF(cestas_tm_rename!AO:AO,base_41_cestas!$A156)</f>
        <v>0</v>
      </c>
      <c r="U156">
        <f>COUNTIF(cestas_tm_rename!AQ:AQ,base_41_cestas!$A156)</f>
        <v>0</v>
      </c>
      <c r="V156">
        <f>COUNTIF(cestas_tm_rename!AS:AS,base_41_cestas!$A156)</f>
        <v>1</v>
      </c>
      <c r="W156">
        <f>COUNTIF(cestas_tm_rename!AU:AU,base_41_cestas!$A156)</f>
        <v>1</v>
      </c>
      <c r="X156">
        <f>COUNTIF(cestas_tm_rename!AW:AW,base_41_cestas!$A156)</f>
        <v>1</v>
      </c>
      <c r="Y156">
        <f>COUNTIF(cestas_tm_rename!AY:AY,base_41_cestas!$A156)</f>
        <v>0</v>
      </c>
      <c r="Z156">
        <f>COUNTIF(cestas_tm_rename!BA:BA,base_41_cestas!$A156)</f>
        <v>1</v>
      </c>
      <c r="AA156">
        <f>COUNTIF(cestas_tm_rename!BC:BC,base_41_cestas!$A156)</f>
        <v>1</v>
      </c>
      <c r="AB156">
        <f>COUNTIF(cestas_tm_rename!BE:BE,base_41_cestas!$A156)</f>
        <v>1</v>
      </c>
      <c r="AC156">
        <f>COUNTIF(cestas_tm_rename!BG:BG,base_41_cestas!$A156)</f>
        <v>1</v>
      </c>
      <c r="AD156">
        <f>COUNTIF(cestas_tm_rename!BI:BI,base_41_cestas!$A156)</f>
        <v>0</v>
      </c>
      <c r="AE156">
        <f>COUNTIF(cestas_tm_rename!BK:BK,base_41_cestas!$A156)</f>
        <v>0</v>
      </c>
      <c r="AF156">
        <f>COUNTIF(cestas_tm_rename!BM:BM,base_41_cestas!$A156)</f>
        <v>1</v>
      </c>
      <c r="AG156">
        <f>COUNTIF(cestas_tm_rename!BO:BO,base_41_cestas!$A156)</f>
        <v>1</v>
      </c>
      <c r="AH156">
        <f>COUNTIF(cestas_tm_rename!BQ:BQ,base_41_cestas!$A156)</f>
        <v>1</v>
      </c>
      <c r="AI156">
        <f>COUNTIF(cestas_tm_rename!BS:BS,base_41_cestas!$A156)</f>
        <v>0</v>
      </c>
      <c r="AJ156">
        <f>COUNTIF(cestas_tm_rename!BU:BU,base_41_cestas!$A156)</f>
        <v>0</v>
      </c>
      <c r="AK156">
        <f>COUNTIF(cestas_tm_rename!BW:BW,base_41_cestas!$A156)</f>
        <v>0</v>
      </c>
      <c r="AL156">
        <f>COUNTIF(cestas_tm_rename!BY:BY,base_41_cestas!$A156)</f>
        <v>0</v>
      </c>
      <c r="AM156">
        <f>COUNTIF(cestas_tm_rename!CA:CA,base_41_cestas!$A156)</f>
        <v>0</v>
      </c>
      <c r="AN156">
        <f>COUNTIF(cestas_tm_rename!CC:CC,base_41_cestas!$A156)</f>
        <v>0</v>
      </c>
      <c r="AO156">
        <f>COUNTIF(cestas_tm_rename!CE:CE,base_41_cestas!$A156)</f>
        <v>0</v>
      </c>
      <c r="AP156">
        <f>COUNTIF(cestas_tm_rename!CG:CG,base_41_cestas!$A156)</f>
        <v>0</v>
      </c>
    </row>
    <row r="157" spans="1:42" x14ac:dyDescent="0.35">
      <c r="A157" t="s">
        <v>490</v>
      </c>
      <c r="B157">
        <f>COUNTIF(cestas_tm_rename!E:E,base_41_cestas!$A157)</f>
        <v>0</v>
      </c>
      <c r="C157">
        <f>COUNTIF(cestas_tm_rename!G:G,base_41_cestas!$A157)</f>
        <v>0</v>
      </c>
      <c r="D157">
        <f>COUNTIF(cestas_tm_rename!I:I,base_41_cestas!$A157)</f>
        <v>0</v>
      </c>
      <c r="E157">
        <f>COUNTIF(cestas_tm_rename!K:K,base_41_cestas!$A157)</f>
        <v>0</v>
      </c>
      <c r="F157">
        <f>COUNTIF(cestas_tm_rename!M:M,base_41_cestas!$A157)</f>
        <v>0</v>
      </c>
      <c r="G157">
        <f>COUNTIF(cestas_tm_rename!O:O,base_41_cestas!$A157)</f>
        <v>0</v>
      </c>
      <c r="H157">
        <f>COUNTIF(cestas_tm_rename!Q:Q,base_41_cestas!$A157)</f>
        <v>0</v>
      </c>
      <c r="I157">
        <f>COUNTIF(cestas_tm_rename!S:S,base_41_cestas!$A157)</f>
        <v>0</v>
      </c>
      <c r="J157">
        <f>COUNTIF(cestas_tm_rename!U:U,base_41_cestas!$A157)</f>
        <v>0</v>
      </c>
      <c r="K157">
        <f>COUNTIF(cestas_tm_rename!W:W,base_41_cestas!$A157)</f>
        <v>0</v>
      </c>
      <c r="L157">
        <f>COUNTIF(cestas_tm_rename!Y:Y,base_41_cestas!$A157)</f>
        <v>0</v>
      </c>
      <c r="M157">
        <f>COUNTIF(cestas_tm_rename!AA:AA,base_41_cestas!$A157)</f>
        <v>0</v>
      </c>
      <c r="N157">
        <f>COUNTIF(cestas_tm_rename!AC:AC,base_41_cestas!$A157)</f>
        <v>0</v>
      </c>
      <c r="O157">
        <f>COUNTIF(cestas_tm_rename!AE:AE,base_41_cestas!$A157)</f>
        <v>0</v>
      </c>
      <c r="P157">
        <f>COUNTIF(cestas_tm_rename!AG:AG,base_41_cestas!$A157)</f>
        <v>0</v>
      </c>
      <c r="Q157">
        <f>COUNTIF(cestas_tm_rename!AI:AI,base_41_cestas!$A157)</f>
        <v>0</v>
      </c>
      <c r="R157">
        <f>COUNTIF(cestas_tm_rename!AK:AK,base_41_cestas!$A157)</f>
        <v>0</v>
      </c>
      <c r="S157">
        <f>COUNTIF(cestas_tm_rename!AM:AM,base_41_cestas!$A157)</f>
        <v>0</v>
      </c>
      <c r="T157">
        <f>COUNTIF(cestas_tm_rename!AO:AO,base_41_cestas!$A157)</f>
        <v>0</v>
      </c>
      <c r="U157">
        <f>COUNTIF(cestas_tm_rename!AQ:AQ,base_41_cestas!$A157)</f>
        <v>0</v>
      </c>
      <c r="V157">
        <f>COUNTIF(cestas_tm_rename!AS:AS,base_41_cestas!$A157)</f>
        <v>0</v>
      </c>
      <c r="W157">
        <f>COUNTIF(cestas_tm_rename!AU:AU,base_41_cestas!$A157)</f>
        <v>0</v>
      </c>
      <c r="X157">
        <f>COUNTIF(cestas_tm_rename!AW:AW,base_41_cestas!$A157)</f>
        <v>0</v>
      </c>
      <c r="Y157">
        <f>COUNTIF(cestas_tm_rename!AY:AY,base_41_cestas!$A157)</f>
        <v>0</v>
      </c>
      <c r="Z157">
        <f>COUNTIF(cestas_tm_rename!BA:BA,base_41_cestas!$A157)</f>
        <v>0</v>
      </c>
      <c r="AA157">
        <f>COUNTIF(cestas_tm_rename!BC:BC,base_41_cestas!$A157)</f>
        <v>0</v>
      </c>
      <c r="AB157">
        <f>COUNTIF(cestas_tm_rename!BE:BE,base_41_cestas!$A157)</f>
        <v>0</v>
      </c>
      <c r="AC157">
        <f>COUNTIF(cestas_tm_rename!BG:BG,base_41_cestas!$A157)</f>
        <v>0</v>
      </c>
      <c r="AD157">
        <f>COUNTIF(cestas_tm_rename!BI:BI,base_41_cestas!$A157)</f>
        <v>0</v>
      </c>
      <c r="AE157">
        <f>COUNTIF(cestas_tm_rename!BK:BK,base_41_cestas!$A157)</f>
        <v>1</v>
      </c>
      <c r="AF157">
        <f>COUNTIF(cestas_tm_rename!BM:BM,base_41_cestas!$A157)</f>
        <v>0</v>
      </c>
      <c r="AG157">
        <f>COUNTIF(cestas_tm_rename!BO:BO,base_41_cestas!$A157)</f>
        <v>0</v>
      </c>
      <c r="AH157">
        <f>COUNTIF(cestas_tm_rename!BQ:BQ,base_41_cestas!$A157)</f>
        <v>0</v>
      </c>
      <c r="AI157">
        <f>COUNTIF(cestas_tm_rename!BS:BS,base_41_cestas!$A157)</f>
        <v>0</v>
      </c>
      <c r="AJ157">
        <f>COUNTIF(cestas_tm_rename!BU:BU,base_41_cestas!$A157)</f>
        <v>0</v>
      </c>
      <c r="AK157">
        <f>COUNTIF(cestas_tm_rename!BW:BW,base_41_cestas!$A157)</f>
        <v>0</v>
      </c>
      <c r="AL157">
        <f>COUNTIF(cestas_tm_rename!BY:BY,base_41_cestas!$A157)</f>
        <v>0</v>
      </c>
      <c r="AM157">
        <f>COUNTIF(cestas_tm_rename!CA:CA,base_41_cestas!$A157)</f>
        <v>0</v>
      </c>
      <c r="AN157">
        <f>COUNTIF(cestas_tm_rename!CC:CC,base_41_cestas!$A157)</f>
        <v>0</v>
      </c>
      <c r="AO157">
        <f>COUNTIF(cestas_tm_rename!CE:CE,base_41_cestas!$A157)</f>
        <v>0</v>
      </c>
      <c r="AP157">
        <f>COUNTIF(cestas_tm_rename!CG:CG,base_41_cestas!$A157)</f>
        <v>0</v>
      </c>
    </row>
    <row r="158" spans="1:42" x14ac:dyDescent="0.35">
      <c r="A158" t="s">
        <v>411</v>
      </c>
      <c r="B158">
        <f>COUNTIF(cestas_tm_rename!E:E,base_41_cestas!$A158)</f>
        <v>0</v>
      </c>
      <c r="C158">
        <f>COUNTIF(cestas_tm_rename!G:G,base_41_cestas!$A158)</f>
        <v>0</v>
      </c>
      <c r="D158">
        <f>COUNTIF(cestas_tm_rename!I:I,base_41_cestas!$A158)</f>
        <v>0</v>
      </c>
      <c r="E158">
        <f>COUNTIF(cestas_tm_rename!K:K,base_41_cestas!$A158)</f>
        <v>0</v>
      </c>
      <c r="F158">
        <f>COUNTIF(cestas_tm_rename!M:M,base_41_cestas!$A158)</f>
        <v>0</v>
      </c>
      <c r="G158">
        <f>COUNTIF(cestas_tm_rename!O:O,base_41_cestas!$A158)</f>
        <v>0</v>
      </c>
      <c r="H158">
        <f>COUNTIF(cestas_tm_rename!Q:Q,base_41_cestas!$A158)</f>
        <v>0</v>
      </c>
      <c r="I158">
        <f>COUNTIF(cestas_tm_rename!S:S,base_41_cestas!$A158)</f>
        <v>0</v>
      </c>
      <c r="J158">
        <f>COUNTIF(cestas_tm_rename!U:U,base_41_cestas!$A158)</f>
        <v>0</v>
      </c>
      <c r="K158">
        <f>COUNTIF(cestas_tm_rename!W:W,base_41_cestas!$A158)</f>
        <v>0</v>
      </c>
      <c r="L158">
        <f>COUNTIF(cestas_tm_rename!Y:Y,base_41_cestas!$A158)</f>
        <v>0</v>
      </c>
      <c r="M158">
        <f>COUNTIF(cestas_tm_rename!AA:AA,base_41_cestas!$A158)</f>
        <v>0</v>
      </c>
      <c r="N158">
        <f>COUNTIF(cestas_tm_rename!AC:AC,base_41_cestas!$A158)</f>
        <v>0</v>
      </c>
      <c r="O158">
        <f>COUNTIF(cestas_tm_rename!AE:AE,base_41_cestas!$A158)</f>
        <v>0</v>
      </c>
      <c r="P158">
        <f>COUNTIF(cestas_tm_rename!AG:AG,base_41_cestas!$A158)</f>
        <v>0</v>
      </c>
      <c r="Q158">
        <f>COUNTIF(cestas_tm_rename!AI:AI,base_41_cestas!$A158)</f>
        <v>0</v>
      </c>
      <c r="R158">
        <f>COUNTIF(cestas_tm_rename!AK:AK,base_41_cestas!$A158)</f>
        <v>0</v>
      </c>
      <c r="S158">
        <f>COUNTIF(cestas_tm_rename!AM:AM,base_41_cestas!$A158)</f>
        <v>1</v>
      </c>
      <c r="T158">
        <f>COUNTIF(cestas_tm_rename!AO:AO,base_41_cestas!$A158)</f>
        <v>1</v>
      </c>
      <c r="U158">
        <f>COUNTIF(cestas_tm_rename!AQ:AQ,base_41_cestas!$A158)</f>
        <v>0</v>
      </c>
      <c r="V158">
        <f>COUNTIF(cestas_tm_rename!AS:AS,base_41_cestas!$A158)</f>
        <v>0</v>
      </c>
      <c r="W158">
        <f>COUNTIF(cestas_tm_rename!AU:AU,base_41_cestas!$A158)</f>
        <v>0</v>
      </c>
      <c r="X158">
        <f>COUNTIF(cestas_tm_rename!AW:AW,base_41_cestas!$A158)</f>
        <v>0</v>
      </c>
      <c r="Y158">
        <f>COUNTIF(cestas_tm_rename!AY:AY,base_41_cestas!$A158)</f>
        <v>0</v>
      </c>
      <c r="Z158">
        <f>COUNTIF(cestas_tm_rename!BA:BA,base_41_cestas!$A158)</f>
        <v>0</v>
      </c>
      <c r="AA158">
        <f>COUNTIF(cestas_tm_rename!BC:BC,base_41_cestas!$A158)</f>
        <v>0</v>
      </c>
      <c r="AB158">
        <f>COUNTIF(cestas_tm_rename!BE:BE,base_41_cestas!$A158)</f>
        <v>0</v>
      </c>
      <c r="AC158">
        <f>COUNTIF(cestas_tm_rename!BG:BG,base_41_cestas!$A158)</f>
        <v>0</v>
      </c>
      <c r="AD158">
        <f>COUNTIF(cestas_tm_rename!BI:BI,base_41_cestas!$A158)</f>
        <v>0</v>
      </c>
      <c r="AE158">
        <f>COUNTIF(cestas_tm_rename!BK:BK,base_41_cestas!$A158)</f>
        <v>0</v>
      </c>
      <c r="AF158">
        <f>COUNTIF(cestas_tm_rename!BM:BM,base_41_cestas!$A158)</f>
        <v>0</v>
      </c>
      <c r="AG158">
        <f>COUNTIF(cestas_tm_rename!BO:BO,base_41_cestas!$A158)</f>
        <v>0</v>
      </c>
      <c r="AH158">
        <f>COUNTIF(cestas_tm_rename!BQ:BQ,base_41_cestas!$A158)</f>
        <v>0</v>
      </c>
      <c r="AI158">
        <f>COUNTIF(cestas_tm_rename!BS:BS,base_41_cestas!$A158)</f>
        <v>0</v>
      </c>
      <c r="AJ158">
        <f>COUNTIF(cestas_tm_rename!BU:BU,base_41_cestas!$A158)</f>
        <v>0</v>
      </c>
      <c r="AK158">
        <f>COUNTIF(cestas_tm_rename!BW:BW,base_41_cestas!$A158)</f>
        <v>0</v>
      </c>
      <c r="AL158">
        <f>COUNTIF(cestas_tm_rename!BY:BY,base_41_cestas!$A158)</f>
        <v>0</v>
      </c>
      <c r="AM158">
        <f>COUNTIF(cestas_tm_rename!CA:CA,base_41_cestas!$A158)</f>
        <v>0</v>
      </c>
      <c r="AN158">
        <f>COUNTIF(cestas_tm_rename!CC:CC,base_41_cestas!$A158)</f>
        <v>0</v>
      </c>
      <c r="AO158">
        <f>COUNTIF(cestas_tm_rename!CE:CE,base_41_cestas!$A158)</f>
        <v>0</v>
      </c>
      <c r="AP158">
        <f>COUNTIF(cestas_tm_rename!CG:CG,base_41_cestas!$A158)</f>
        <v>0</v>
      </c>
    </row>
    <row r="159" spans="1:42" x14ac:dyDescent="0.35">
      <c r="A159" t="s">
        <v>350</v>
      </c>
      <c r="B159">
        <f>COUNTIF(cestas_tm_rename!E:E,base_41_cestas!$A159)</f>
        <v>0</v>
      </c>
      <c r="C159">
        <f>COUNTIF(cestas_tm_rename!G:G,base_41_cestas!$A159)</f>
        <v>0</v>
      </c>
      <c r="D159">
        <f>COUNTIF(cestas_tm_rename!I:I,base_41_cestas!$A159)</f>
        <v>0</v>
      </c>
      <c r="E159">
        <f>COUNTIF(cestas_tm_rename!K:K,base_41_cestas!$A159)</f>
        <v>0</v>
      </c>
      <c r="F159">
        <f>COUNTIF(cestas_tm_rename!M:M,base_41_cestas!$A159)</f>
        <v>0</v>
      </c>
      <c r="G159">
        <f>COUNTIF(cestas_tm_rename!O:O,base_41_cestas!$A159)</f>
        <v>0</v>
      </c>
      <c r="H159">
        <f>COUNTIF(cestas_tm_rename!Q:Q,base_41_cestas!$A159)</f>
        <v>0</v>
      </c>
      <c r="I159">
        <f>COUNTIF(cestas_tm_rename!S:S,base_41_cestas!$A159)</f>
        <v>0</v>
      </c>
      <c r="J159">
        <f>COUNTIF(cestas_tm_rename!U:U,base_41_cestas!$A159)</f>
        <v>0</v>
      </c>
      <c r="K159">
        <f>COUNTIF(cestas_tm_rename!W:W,base_41_cestas!$A159)</f>
        <v>0</v>
      </c>
      <c r="L159">
        <f>COUNTIF(cestas_tm_rename!Y:Y,base_41_cestas!$A159)</f>
        <v>0</v>
      </c>
      <c r="M159">
        <f>COUNTIF(cestas_tm_rename!AA:AA,base_41_cestas!$A159)</f>
        <v>0</v>
      </c>
      <c r="N159">
        <f>COUNTIF(cestas_tm_rename!AC:AC,base_41_cestas!$A159)</f>
        <v>0</v>
      </c>
      <c r="O159">
        <f>COUNTIF(cestas_tm_rename!AE:AE,base_41_cestas!$A159)</f>
        <v>0</v>
      </c>
      <c r="P159">
        <f>COUNTIF(cestas_tm_rename!AG:AG,base_41_cestas!$A159)</f>
        <v>1</v>
      </c>
      <c r="Q159">
        <f>COUNTIF(cestas_tm_rename!AI:AI,base_41_cestas!$A159)</f>
        <v>1</v>
      </c>
      <c r="R159">
        <f>COUNTIF(cestas_tm_rename!AK:AK,base_41_cestas!$A159)</f>
        <v>0</v>
      </c>
      <c r="S159">
        <f>COUNTIF(cestas_tm_rename!AM:AM,base_41_cestas!$A159)</f>
        <v>0</v>
      </c>
      <c r="T159">
        <f>COUNTIF(cestas_tm_rename!AO:AO,base_41_cestas!$A159)</f>
        <v>0</v>
      </c>
      <c r="U159">
        <f>COUNTIF(cestas_tm_rename!AQ:AQ,base_41_cestas!$A159)</f>
        <v>0</v>
      </c>
      <c r="V159">
        <f>COUNTIF(cestas_tm_rename!AS:AS,base_41_cestas!$A159)</f>
        <v>0</v>
      </c>
      <c r="W159">
        <f>COUNTIF(cestas_tm_rename!AU:AU,base_41_cestas!$A159)</f>
        <v>0</v>
      </c>
      <c r="X159">
        <f>COUNTIF(cestas_tm_rename!AW:AW,base_41_cestas!$A159)</f>
        <v>0</v>
      </c>
      <c r="Y159">
        <f>COUNTIF(cestas_tm_rename!AY:AY,base_41_cestas!$A159)</f>
        <v>0</v>
      </c>
      <c r="Z159">
        <f>COUNTIF(cestas_tm_rename!BA:BA,base_41_cestas!$A159)</f>
        <v>0</v>
      </c>
      <c r="AA159">
        <f>COUNTIF(cestas_tm_rename!BC:BC,base_41_cestas!$A159)</f>
        <v>0</v>
      </c>
      <c r="AB159">
        <f>COUNTIF(cestas_tm_rename!BE:BE,base_41_cestas!$A159)</f>
        <v>0</v>
      </c>
      <c r="AC159">
        <f>COUNTIF(cestas_tm_rename!BG:BG,base_41_cestas!$A159)</f>
        <v>0</v>
      </c>
      <c r="AD159">
        <f>COUNTIF(cestas_tm_rename!BI:BI,base_41_cestas!$A159)</f>
        <v>0</v>
      </c>
      <c r="AE159">
        <f>COUNTIF(cestas_tm_rename!BK:BK,base_41_cestas!$A159)</f>
        <v>0</v>
      </c>
      <c r="AF159">
        <f>COUNTIF(cestas_tm_rename!BM:BM,base_41_cestas!$A159)</f>
        <v>0</v>
      </c>
      <c r="AG159">
        <f>COUNTIF(cestas_tm_rename!BO:BO,base_41_cestas!$A159)</f>
        <v>0</v>
      </c>
      <c r="AH159">
        <f>COUNTIF(cestas_tm_rename!BQ:BQ,base_41_cestas!$A159)</f>
        <v>0</v>
      </c>
      <c r="AI159">
        <f>COUNTIF(cestas_tm_rename!BS:BS,base_41_cestas!$A159)</f>
        <v>0</v>
      </c>
      <c r="AJ159">
        <f>COUNTIF(cestas_tm_rename!BU:BU,base_41_cestas!$A159)</f>
        <v>0</v>
      </c>
      <c r="AK159">
        <f>COUNTIF(cestas_tm_rename!BW:BW,base_41_cestas!$A159)</f>
        <v>0</v>
      </c>
      <c r="AL159">
        <f>COUNTIF(cestas_tm_rename!BY:BY,base_41_cestas!$A159)</f>
        <v>0</v>
      </c>
      <c r="AM159">
        <f>COUNTIF(cestas_tm_rename!CA:CA,base_41_cestas!$A159)</f>
        <v>0</v>
      </c>
      <c r="AN159">
        <f>COUNTIF(cestas_tm_rename!CC:CC,base_41_cestas!$A159)</f>
        <v>0</v>
      </c>
      <c r="AO159">
        <f>COUNTIF(cestas_tm_rename!CE:CE,base_41_cestas!$A159)</f>
        <v>0</v>
      </c>
      <c r="AP159">
        <f>COUNTIF(cestas_tm_rename!CG:CG,base_41_cestas!$A159)</f>
        <v>0</v>
      </c>
    </row>
    <row r="160" spans="1:42" x14ac:dyDescent="0.35">
      <c r="A160" t="s">
        <v>467</v>
      </c>
      <c r="B160">
        <f>COUNTIF(cestas_tm_rename!E:E,base_41_cestas!$A160)</f>
        <v>0</v>
      </c>
      <c r="C160">
        <f>COUNTIF(cestas_tm_rename!G:G,base_41_cestas!$A160)</f>
        <v>0</v>
      </c>
      <c r="D160">
        <f>COUNTIF(cestas_tm_rename!I:I,base_41_cestas!$A160)</f>
        <v>0</v>
      </c>
      <c r="E160">
        <f>COUNTIF(cestas_tm_rename!K:K,base_41_cestas!$A160)</f>
        <v>0</v>
      </c>
      <c r="F160">
        <f>COUNTIF(cestas_tm_rename!M:M,base_41_cestas!$A160)</f>
        <v>0</v>
      </c>
      <c r="G160">
        <f>COUNTIF(cestas_tm_rename!O:O,base_41_cestas!$A160)</f>
        <v>0</v>
      </c>
      <c r="H160">
        <f>COUNTIF(cestas_tm_rename!Q:Q,base_41_cestas!$A160)</f>
        <v>0</v>
      </c>
      <c r="I160">
        <f>COUNTIF(cestas_tm_rename!S:S,base_41_cestas!$A160)</f>
        <v>1</v>
      </c>
      <c r="J160">
        <f>COUNTIF(cestas_tm_rename!U:U,base_41_cestas!$A160)</f>
        <v>1</v>
      </c>
      <c r="K160">
        <f>COUNTIF(cestas_tm_rename!W:W,base_41_cestas!$A160)</f>
        <v>1</v>
      </c>
      <c r="L160">
        <f>COUNTIF(cestas_tm_rename!Y:Y,base_41_cestas!$A160)</f>
        <v>0</v>
      </c>
      <c r="M160">
        <f>COUNTIF(cestas_tm_rename!AA:AA,base_41_cestas!$A160)</f>
        <v>0</v>
      </c>
      <c r="N160">
        <f>COUNTIF(cestas_tm_rename!AC:AC,base_41_cestas!$A160)</f>
        <v>0</v>
      </c>
      <c r="O160">
        <f>COUNTIF(cestas_tm_rename!AE:AE,base_41_cestas!$A160)</f>
        <v>0</v>
      </c>
      <c r="P160">
        <f>COUNTIF(cestas_tm_rename!AG:AG,base_41_cestas!$A160)</f>
        <v>0</v>
      </c>
      <c r="Q160">
        <f>COUNTIF(cestas_tm_rename!AI:AI,base_41_cestas!$A160)</f>
        <v>0</v>
      </c>
      <c r="R160">
        <f>COUNTIF(cestas_tm_rename!AK:AK,base_41_cestas!$A160)</f>
        <v>0</v>
      </c>
      <c r="S160">
        <f>COUNTIF(cestas_tm_rename!AM:AM,base_41_cestas!$A160)</f>
        <v>0</v>
      </c>
      <c r="T160">
        <f>COUNTIF(cestas_tm_rename!AO:AO,base_41_cestas!$A160)</f>
        <v>0</v>
      </c>
      <c r="U160">
        <f>COUNTIF(cestas_tm_rename!AQ:AQ,base_41_cestas!$A160)</f>
        <v>0</v>
      </c>
      <c r="V160">
        <f>COUNTIF(cestas_tm_rename!AS:AS,base_41_cestas!$A160)</f>
        <v>0</v>
      </c>
      <c r="W160">
        <f>COUNTIF(cestas_tm_rename!AU:AU,base_41_cestas!$A160)</f>
        <v>0</v>
      </c>
      <c r="X160">
        <f>COUNTIF(cestas_tm_rename!AW:AW,base_41_cestas!$A160)</f>
        <v>0</v>
      </c>
      <c r="Y160">
        <f>COUNTIF(cestas_tm_rename!AY:AY,base_41_cestas!$A160)</f>
        <v>0</v>
      </c>
      <c r="Z160">
        <f>COUNTIF(cestas_tm_rename!BA:BA,base_41_cestas!$A160)</f>
        <v>0</v>
      </c>
      <c r="AA160">
        <f>COUNTIF(cestas_tm_rename!BC:BC,base_41_cestas!$A160)</f>
        <v>1</v>
      </c>
      <c r="AB160">
        <f>COUNTIF(cestas_tm_rename!BE:BE,base_41_cestas!$A160)</f>
        <v>1</v>
      </c>
      <c r="AC160">
        <f>COUNTIF(cestas_tm_rename!BG:BG,base_41_cestas!$A160)</f>
        <v>1</v>
      </c>
      <c r="AD160">
        <f>COUNTIF(cestas_tm_rename!BI:BI,base_41_cestas!$A160)</f>
        <v>0</v>
      </c>
      <c r="AE160">
        <f>COUNTIF(cestas_tm_rename!BK:BK,base_41_cestas!$A160)</f>
        <v>0</v>
      </c>
      <c r="AF160">
        <f>COUNTIF(cestas_tm_rename!BM:BM,base_41_cestas!$A160)</f>
        <v>0</v>
      </c>
      <c r="AG160">
        <f>COUNTIF(cestas_tm_rename!BO:BO,base_41_cestas!$A160)</f>
        <v>0</v>
      </c>
      <c r="AH160">
        <f>COUNTIF(cestas_tm_rename!BQ:BQ,base_41_cestas!$A160)</f>
        <v>0</v>
      </c>
      <c r="AI160">
        <f>COUNTIF(cestas_tm_rename!BS:BS,base_41_cestas!$A160)</f>
        <v>0</v>
      </c>
      <c r="AJ160">
        <f>COUNTIF(cestas_tm_rename!BU:BU,base_41_cestas!$A160)</f>
        <v>0</v>
      </c>
      <c r="AK160">
        <f>COUNTIF(cestas_tm_rename!BW:BW,base_41_cestas!$A160)</f>
        <v>0</v>
      </c>
      <c r="AL160">
        <f>COUNTIF(cestas_tm_rename!BY:BY,base_41_cestas!$A160)</f>
        <v>0</v>
      </c>
      <c r="AM160">
        <f>COUNTIF(cestas_tm_rename!CA:CA,base_41_cestas!$A160)</f>
        <v>0</v>
      </c>
      <c r="AN160">
        <f>COUNTIF(cestas_tm_rename!CC:CC,base_41_cestas!$A160)</f>
        <v>0</v>
      </c>
      <c r="AO160">
        <f>COUNTIF(cestas_tm_rename!CE:CE,base_41_cestas!$A160)</f>
        <v>0</v>
      </c>
      <c r="AP160">
        <f>COUNTIF(cestas_tm_rename!CG:CG,base_41_cestas!$A160)</f>
        <v>0</v>
      </c>
    </row>
    <row r="161" spans="1:42" x14ac:dyDescent="0.35">
      <c r="A161" t="s">
        <v>366</v>
      </c>
      <c r="B161">
        <f>COUNTIF(cestas_tm_rename!E:E,base_41_cestas!$A161)</f>
        <v>0</v>
      </c>
      <c r="C161">
        <f>COUNTIF(cestas_tm_rename!G:G,base_41_cestas!$A161)</f>
        <v>0</v>
      </c>
      <c r="D161">
        <f>COUNTIF(cestas_tm_rename!I:I,base_41_cestas!$A161)</f>
        <v>0</v>
      </c>
      <c r="E161">
        <f>COUNTIF(cestas_tm_rename!K:K,base_41_cestas!$A161)</f>
        <v>0</v>
      </c>
      <c r="F161">
        <f>COUNTIF(cestas_tm_rename!M:M,base_41_cestas!$A161)</f>
        <v>0</v>
      </c>
      <c r="G161">
        <f>COUNTIF(cestas_tm_rename!O:O,base_41_cestas!$A161)</f>
        <v>0</v>
      </c>
      <c r="H161">
        <f>COUNTIF(cestas_tm_rename!Q:Q,base_41_cestas!$A161)</f>
        <v>0</v>
      </c>
      <c r="I161">
        <f>COUNTIF(cestas_tm_rename!S:S,base_41_cestas!$A161)</f>
        <v>0</v>
      </c>
      <c r="J161">
        <f>COUNTIF(cestas_tm_rename!U:U,base_41_cestas!$A161)</f>
        <v>0</v>
      </c>
      <c r="K161">
        <f>COUNTIF(cestas_tm_rename!W:W,base_41_cestas!$A161)</f>
        <v>0</v>
      </c>
      <c r="L161">
        <f>COUNTIF(cestas_tm_rename!Y:Y,base_41_cestas!$A161)</f>
        <v>0</v>
      </c>
      <c r="M161">
        <f>COUNTIF(cestas_tm_rename!AA:AA,base_41_cestas!$A161)</f>
        <v>0</v>
      </c>
      <c r="N161">
        <f>COUNTIF(cestas_tm_rename!AC:AC,base_41_cestas!$A161)</f>
        <v>0</v>
      </c>
      <c r="O161">
        <f>COUNTIF(cestas_tm_rename!AE:AE,base_41_cestas!$A161)</f>
        <v>0</v>
      </c>
      <c r="P161">
        <f>COUNTIF(cestas_tm_rename!AG:AG,base_41_cestas!$A161)</f>
        <v>1</v>
      </c>
      <c r="Q161">
        <f>COUNTIF(cestas_tm_rename!AI:AI,base_41_cestas!$A161)</f>
        <v>1</v>
      </c>
      <c r="R161">
        <f>COUNTIF(cestas_tm_rename!AK:AK,base_41_cestas!$A161)</f>
        <v>1</v>
      </c>
      <c r="S161">
        <f>COUNTIF(cestas_tm_rename!AM:AM,base_41_cestas!$A161)</f>
        <v>1</v>
      </c>
      <c r="T161">
        <f>COUNTIF(cestas_tm_rename!AO:AO,base_41_cestas!$A161)</f>
        <v>0</v>
      </c>
      <c r="U161">
        <f>COUNTIF(cestas_tm_rename!AQ:AQ,base_41_cestas!$A161)</f>
        <v>0</v>
      </c>
      <c r="V161">
        <f>COUNTIF(cestas_tm_rename!AS:AS,base_41_cestas!$A161)</f>
        <v>0</v>
      </c>
      <c r="W161">
        <f>COUNTIF(cestas_tm_rename!AU:AU,base_41_cestas!$A161)</f>
        <v>0</v>
      </c>
      <c r="X161">
        <f>COUNTIF(cestas_tm_rename!AW:AW,base_41_cestas!$A161)</f>
        <v>0</v>
      </c>
      <c r="Y161">
        <f>COUNTIF(cestas_tm_rename!AY:AY,base_41_cestas!$A161)</f>
        <v>0</v>
      </c>
      <c r="Z161">
        <f>COUNTIF(cestas_tm_rename!BA:BA,base_41_cestas!$A161)</f>
        <v>1</v>
      </c>
      <c r="AA161">
        <f>COUNTIF(cestas_tm_rename!BC:BC,base_41_cestas!$A161)</f>
        <v>0</v>
      </c>
      <c r="AB161">
        <f>COUNTIF(cestas_tm_rename!BE:BE,base_41_cestas!$A161)</f>
        <v>0</v>
      </c>
      <c r="AC161">
        <f>COUNTIF(cestas_tm_rename!BG:BG,base_41_cestas!$A161)</f>
        <v>0</v>
      </c>
      <c r="AD161">
        <f>COUNTIF(cestas_tm_rename!BI:BI,base_41_cestas!$A161)</f>
        <v>0</v>
      </c>
      <c r="AE161">
        <f>COUNTIF(cestas_tm_rename!BK:BK,base_41_cestas!$A161)</f>
        <v>0</v>
      </c>
      <c r="AF161">
        <f>COUNTIF(cestas_tm_rename!BM:BM,base_41_cestas!$A161)</f>
        <v>0</v>
      </c>
      <c r="AG161">
        <f>COUNTIF(cestas_tm_rename!BO:BO,base_41_cestas!$A161)</f>
        <v>0</v>
      </c>
      <c r="AH161">
        <f>COUNTIF(cestas_tm_rename!BQ:BQ,base_41_cestas!$A161)</f>
        <v>0</v>
      </c>
      <c r="AI161">
        <f>COUNTIF(cestas_tm_rename!BS:BS,base_41_cestas!$A161)</f>
        <v>1</v>
      </c>
      <c r="AJ161">
        <f>COUNTIF(cestas_tm_rename!BU:BU,base_41_cestas!$A161)</f>
        <v>1</v>
      </c>
      <c r="AK161">
        <f>COUNTIF(cestas_tm_rename!BW:BW,base_41_cestas!$A161)</f>
        <v>1</v>
      </c>
      <c r="AL161">
        <f>COUNTIF(cestas_tm_rename!BY:BY,base_41_cestas!$A161)</f>
        <v>1</v>
      </c>
      <c r="AM161">
        <f>COUNTIF(cestas_tm_rename!CA:CA,base_41_cestas!$A161)</f>
        <v>1</v>
      </c>
      <c r="AN161">
        <f>COUNTIF(cestas_tm_rename!CC:CC,base_41_cestas!$A161)</f>
        <v>1</v>
      </c>
      <c r="AO161">
        <f>COUNTIF(cestas_tm_rename!CE:CE,base_41_cestas!$A161)</f>
        <v>1</v>
      </c>
      <c r="AP161">
        <f>COUNTIF(cestas_tm_rename!CG:CG,base_41_cestas!$A161)</f>
        <v>1</v>
      </c>
    </row>
    <row r="162" spans="1:42" x14ac:dyDescent="0.35">
      <c r="A162" t="s">
        <v>367</v>
      </c>
      <c r="B162">
        <f>COUNTIF(cestas_tm_rename!E:E,base_41_cestas!$A162)</f>
        <v>0</v>
      </c>
      <c r="C162">
        <f>COUNTIF(cestas_tm_rename!G:G,base_41_cestas!$A162)</f>
        <v>0</v>
      </c>
      <c r="D162">
        <f>COUNTIF(cestas_tm_rename!I:I,base_41_cestas!$A162)</f>
        <v>0</v>
      </c>
      <c r="E162">
        <f>COUNTIF(cestas_tm_rename!K:K,base_41_cestas!$A162)</f>
        <v>0</v>
      </c>
      <c r="F162">
        <f>COUNTIF(cestas_tm_rename!M:M,base_41_cestas!$A162)</f>
        <v>0</v>
      </c>
      <c r="G162">
        <f>COUNTIF(cestas_tm_rename!O:O,base_41_cestas!$A162)</f>
        <v>0</v>
      </c>
      <c r="H162">
        <f>COUNTIF(cestas_tm_rename!Q:Q,base_41_cestas!$A162)</f>
        <v>0</v>
      </c>
      <c r="I162">
        <f>COUNTIF(cestas_tm_rename!S:S,base_41_cestas!$A162)</f>
        <v>0</v>
      </c>
      <c r="J162">
        <f>COUNTIF(cestas_tm_rename!U:U,base_41_cestas!$A162)</f>
        <v>0</v>
      </c>
      <c r="K162">
        <f>COUNTIF(cestas_tm_rename!W:W,base_41_cestas!$A162)</f>
        <v>0</v>
      </c>
      <c r="L162">
        <f>COUNTIF(cestas_tm_rename!Y:Y,base_41_cestas!$A162)</f>
        <v>0</v>
      </c>
      <c r="M162">
        <f>COUNTIF(cestas_tm_rename!AA:AA,base_41_cestas!$A162)</f>
        <v>0</v>
      </c>
      <c r="N162">
        <f>COUNTIF(cestas_tm_rename!AC:AC,base_41_cestas!$A162)</f>
        <v>0</v>
      </c>
      <c r="O162">
        <f>COUNTIF(cestas_tm_rename!AE:AE,base_41_cestas!$A162)</f>
        <v>0</v>
      </c>
      <c r="P162">
        <f>COUNTIF(cestas_tm_rename!AG:AG,base_41_cestas!$A162)</f>
        <v>1</v>
      </c>
      <c r="Q162">
        <f>COUNTIF(cestas_tm_rename!AI:AI,base_41_cestas!$A162)</f>
        <v>1</v>
      </c>
      <c r="R162">
        <f>COUNTIF(cestas_tm_rename!AK:AK,base_41_cestas!$A162)</f>
        <v>1</v>
      </c>
      <c r="S162">
        <f>COUNTIF(cestas_tm_rename!AM:AM,base_41_cestas!$A162)</f>
        <v>1</v>
      </c>
      <c r="T162">
        <f>COUNTIF(cestas_tm_rename!AO:AO,base_41_cestas!$A162)</f>
        <v>0</v>
      </c>
      <c r="U162">
        <f>COUNTIF(cestas_tm_rename!AQ:AQ,base_41_cestas!$A162)</f>
        <v>0</v>
      </c>
      <c r="V162">
        <f>COUNTIF(cestas_tm_rename!AS:AS,base_41_cestas!$A162)</f>
        <v>0</v>
      </c>
      <c r="W162">
        <f>COUNTIF(cestas_tm_rename!AU:AU,base_41_cestas!$A162)</f>
        <v>0</v>
      </c>
      <c r="X162">
        <f>COUNTIF(cestas_tm_rename!AW:AW,base_41_cestas!$A162)</f>
        <v>0</v>
      </c>
      <c r="Y162">
        <f>COUNTIF(cestas_tm_rename!AY:AY,base_41_cestas!$A162)</f>
        <v>0</v>
      </c>
      <c r="Z162">
        <f>COUNTIF(cestas_tm_rename!BA:BA,base_41_cestas!$A162)</f>
        <v>1</v>
      </c>
      <c r="AA162">
        <f>COUNTIF(cestas_tm_rename!BC:BC,base_41_cestas!$A162)</f>
        <v>0</v>
      </c>
      <c r="AB162">
        <f>COUNTIF(cestas_tm_rename!BE:BE,base_41_cestas!$A162)</f>
        <v>0</v>
      </c>
      <c r="AC162">
        <f>COUNTIF(cestas_tm_rename!BG:BG,base_41_cestas!$A162)</f>
        <v>0</v>
      </c>
      <c r="AD162">
        <f>COUNTIF(cestas_tm_rename!BI:BI,base_41_cestas!$A162)</f>
        <v>0</v>
      </c>
      <c r="AE162">
        <f>COUNTIF(cestas_tm_rename!BK:BK,base_41_cestas!$A162)</f>
        <v>0</v>
      </c>
      <c r="AF162">
        <f>COUNTIF(cestas_tm_rename!BM:BM,base_41_cestas!$A162)</f>
        <v>0</v>
      </c>
      <c r="AG162">
        <f>COUNTIF(cestas_tm_rename!BO:BO,base_41_cestas!$A162)</f>
        <v>0</v>
      </c>
      <c r="AH162">
        <f>COUNTIF(cestas_tm_rename!BQ:BQ,base_41_cestas!$A162)</f>
        <v>0</v>
      </c>
      <c r="AI162">
        <f>COUNTIF(cestas_tm_rename!BS:BS,base_41_cestas!$A162)</f>
        <v>0</v>
      </c>
      <c r="AJ162">
        <f>COUNTIF(cestas_tm_rename!BU:BU,base_41_cestas!$A162)</f>
        <v>0</v>
      </c>
      <c r="AK162">
        <f>COUNTIF(cestas_tm_rename!BW:BW,base_41_cestas!$A162)</f>
        <v>0</v>
      </c>
      <c r="AL162">
        <f>COUNTIF(cestas_tm_rename!BY:BY,base_41_cestas!$A162)</f>
        <v>0</v>
      </c>
      <c r="AM162">
        <f>COUNTIF(cestas_tm_rename!CA:CA,base_41_cestas!$A162)</f>
        <v>0</v>
      </c>
      <c r="AN162">
        <f>COUNTIF(cestas_tm_rename!CC:CC,base_41_cestas!$A162)</f>
        <v>0</v>
      </c>
      <c r="AO162">
        <f>COUNTIF(cestas_tm_rename!CE:CE,base_41_cestas!$A162)</f>
        <v>0</v>
      </c>
      <c r="AP162">
        <f>COUNTIF(cestas_tm_rename!CG:CG,base_41_cestas!$A162)</f>
        <v>0</v>
      </c>
    </row>
    <row r="163" spans="1:42" x14ac:dyDescent="0.35">
      <c r="A163" t="s">
        <v>238</v>
      </c>
      <c r="B163">
        <f>COUNTIF(cestas_tm_rename!E:E,base_41_cestas!$A163)</f>
        <v>0</v>
      </c>
      <c r="C163">
        <f>COUNTIF(cestas_tm_rename!G:G,base_41_cestas!$A163)</f>
        <v>0</v>
      </c>
      <c r="D163">
        <f>COUNTIF(cestas_tm_rename!I:I,base_41_cestas!$A163)</f>
        <v>0</v>
      </c>
      <c r="E163">
        <f>COUNTIF(cestas_tm_rename!K:K,base_41_cestas!$A163)</f>
        <v>0</v>
      </c>
      <c r="F163">
        <f>COUNTIF(cestas_tm_rename!M:M,base_41_cestas!$A163)</f>
        <v>0</v>
      </c>
      <c r="G163">
        <f>COUNTIF(cestas_tm_rename!O:O,base_41_cestas!$A163)</f>
        <v>0</v>
      </c>
      <c r="H163">
        <f>COUNTIF(cestas_tm_rename!Q:Q,base_41_cestas!$A163)</f>
        <v>0</v>
      </c>
      <c r="I163">
        <f>COUNTIF(cestas_tm_rename!S:S,base_41_cestas!$A163)</f>
        <v>1</v>
      </c>
      <c r="J163">
        <f>COUNTIF(cestas_tm_rename!U:U,base_41_cestas!$A163)</f>
        <v>1</v>
      </c>
      <c r="K163">
        <f>COUNTIF(cestas_tm_rename!W:W,base_41_cestas!$A163)</f>
        <v>1</v>
      </c>
      <c r="L163">
        <f>COUNTIF(cestas_tm_rename!Y:Y,base_41_cestas!$A163)</f>
        <v>0</v>
      </c>
      <c r="M163">
        <f>COUNTIF(cestas_tm_rename!AA:AA,base_41_cestas!$A163)</f>
        <v>0</v>
      </c>
      <c r="N163">
        <f>COUNTIF(cestas_tm_rename!AC:AC,base_41_cestas!$A163)</f>
        <v>0</v>
      </c>
      <c r="O163">
        <f>COUNTIF(cestas_tm_rename!AE:AE,base_41_cestas!$A163)</f>
        <v>0</v>
      </c>
      <c r="P163">
        <f>COUNTIF(cestas_tm_rename!AG:AG,base_41_cestas!$A163)</f>
        <v>0</v>
      </c>
      <c r="Q163">
        <f>COUNTIF(cestas_tm_rename!AI:AI,base_41_cestas!$A163)</f>
        <v>0</v>
      </c>
      <c r="R163">
        <f>COUNTIF(cestas_tm_rename!AK:AK,base_41_cestas!$A163)</f>
        <v>0</v>
      </c>
      <c r="S163">
        <f>COUNTIF(cestas_tm_rename!AM:AM,base_41_cestas!$A163)</f>
        <v>0</v>
      </c>
      <c r="T163">
        <f>COUNTIF(cestas_tm_rename!AO:AO,base_41_cestas!$A163)</f>
        <v>0</v>
      </c>
      <c r="U163">
        <f>COUNTIF(cestas_tm_rename!AQ:AQ,base_41_cestas!$A163)</f>
        <v>0</v>
      </c>
      <c r="V163">
        <f>COUNTIF(cestas_tm_rename!AS:AS,base_41_cestas!$A163)</f>
        <v>0</v>
      </c>
      <c r="W163">
        <f>COUNTIF(cestas_tm_rename!AU:AU,base_41_cestas!$A163)</f>
        <v>0</v>
      </c>
      <c r="X163">
        <f>COUNTIF(cestas_tm_rename!AW:AW,base_41_cestas!$A163)</f>
        <v>0</v>
      </c>
      <c r="Y163">
        <f>COUNTIF(cestas_tm_rename!AY:AY,base_41_cestas!$A163)</f>
        <v>0</v>
      </c>
      <c r="Z163">
        <f>COUNTIF(cestas_tm_rename!BA:BA,base_41_cestas!$A163)</f>
        <v>0</v>
      </c>
      <c r="AA163">
        <f>COUNTIF(cestas_tm_rename!BC:BC,base_41_cestas!$A163)</f>
        <v>1</v>
      </c>
      <c r="AB163">
        <f>COUNTIF(cestas_tm_rename!BE:BE,base_41_cestas!$A163)</f>
        <v>1</v>
      </c>
      <c r="AC163">
        <f>COUNTIF(cestas_tm_rename!BG:BG,base_41_cestas!$A163)</f>
        <v>1</v>
      </c>
      <c r="AD163">
        <f>COUNTIF(cestas_tm_rename!BI:BI,base_41_cestas!$A163)</f>
        <v>0</v>
      </c>
      <c r="AE163">
        <f>COUNTIF(cestas_tm_rename!BK:BK,base_41_cestas!$A163)</f>
        <v>0</v>
      </c>
      <c r="AF163">
        <f>COUNTIF(cestas_tm_rename!BM:BM,base_41_cestas!$A163)</f>
        <v>0</v>
      </c>
      <c r="AG163">
        <f>COUNTIF(cestas_tm_rename!BO:BO,base_41_cestas!$A163)</f>
        <v>0</v>
      </c>
      <c r="AH163">
        <f>COUNTIF(cestas_tm_rename!BQ:BQ,base_41_cestas!$A163)</f>
        <v>0</v>
      </c>
      <c r="AI163">
        <f>COUNTIF(cestas_tm_rename!BS:BS,base_41_cestas!$A163)</f>
        <v>0</v>
      </c>
      <c r="AJ163">
        <f>COUNTIF(cestas_tm_rename!BU:BU,base_41_cestas!$A163)</f>
        <v>0</v>
      </c>
      <c r="AK163">
        <f>COUNTIF(cestas_tm_rename!BW:BW,base_41_cestas!$A163)</f>
        <v>0</v>
      </c>
      <c r="AL163">
        <f>COUNTIF(cestas_tm_rename!BY:BY,base_41_cestas!$A163)</f>
        <v>0</v>
      </c>
      <c r="AM163">
        <f>COUNTIF(cestas_tm_rename!CA:CA,base_41_cestas!$A163)</f>
        <v>0</v>
      </c>
      <c r="AN163">
        <f>COUNTIF(cestas_tm_rename!CC:CC,base_41_cestas!$A163)</f>
        <v>0</v>
      </c>
      <c r="AO163">
        <f>COUNTIF(cestas_tm_rename!CE:CE,base_41_cestas!$A163)</f>
        <v>0</v>
      </c>
      <c r="AP163">
        <f>COUNTIF(cestas_tm_rename!CG:CG,base_41_cestas!$A163)</f>
        <v>0</v>
      </c>
    </row>
    <row r="164" spans="1:42" x14ac:dyDescent="0.35">
      <c r="A164" t="s">
        <v>454</v>
      </c>
      <c r="B164">
        <f>COUNTIF(cestas_tm_rename!E:E,base_41_cestas!$A164)</f>
        <v>0</v>
      </c>
      <c r="C164">
        <f>COUNTIF(cestas_tm_rename!G:G,base_41_cestas!$A164)</f>
        <v>0</v>
      </c>
      <c r="D164">
        <f>COUNTIF(cestas_tm_rename!I:I,base_41_cestas!$A164)</f>
        <v>0</v>
      </c>
      <c r="E164">
        <f>COUNTIF(cestas_tm_rename!K:K,base_41_cestas!$A164)</f>
        <v>1</v>
      </c>
      <c r="F164">
        <f>COUNTIF(cestas_tm_rename!M:M,base_41_cestas!$A164)</f>
        <v>0</v>
      </c>
      <c r="G164">
        <f>COUNTIF(cestas_tm_rename!O:O,base_41_cestas!$A164)</f>
        <v>0</v>
      </c>
      <c r="H164">
        <f>COUNTIF(cestas_tm_rename!Q:Q,base_41_cestas!$A164)</f>
        <v>0</v>
      </c>
      <c r="I164">
        <f>COUNTIF(cestas_tm_rename!S:S,base_41_cestas!$A164)</f>
        <v>1</v>
      </c>
      <c r="J164">
        <f>COUNTIF(cestas_tm_rename!U:U,base_41_cestas!$A164)</f>
        <v>1</v>
      </c>
      <c r="K164">
        <f>COUNTIF(cestas_tm_rename!W:W,base_41_cestas!$A164)</f>
        <v>1</v>
      </c>
      <c r="L164">
        <f>COUNTIF(cestas_tm_rename!Y:Y,base_41_cestas!$A164)</f>
        <v>0</v>
      </c>
      <c r="M164">
        <f>COUNTIF(cestas_tm_rename!AA:AA,base_41_cestas!$A164)</f>
        <v>0</v>
      </c>
      <c r="N164">
        <f>COUNTIF(cestas_tm_rename!AC:AC,base_41_cestas!$A164)</f>
        <v>0</v>
      </c>
      <c r="O164">
        <f>COUNTIF(cestas_tm_rename!AE:AE,base_41_cestas!$A164)</f>
        <v>0</v>
      </c>
      <c r="P164">
        <f>COUNTIF(cestas_tm_rename!AG:AG,base_41_cestas!$A164)</f>
        <v>0</v>
      </c>
      <c r="Q164">
        <f>COUNTIF(cestas_tm_rename!AI:AI,base_41_cestas!$A164)</f>
        <v>0</v>
      </c>
      <c r="R164">
        <f>COUNTIF(cestas_tm_rename!AK:AK,base_41_cestas!$A164)</f>
        <v>0</v>
      </c>
      <c r="S164">
        <f>COUNTIF(cestas_tm_rename!AM:AM,base_41_cestas!$A164)</f>
        <v>0</v>
      </c>
      <c r="T164">
        <f>COUNTIF(cestas_tm_rename!AO:AO,base_41_cestas!$A164)</f>
        <v>0</v>
      </c>
      <c r="U164">
        <f>COUNTIF(cestas_tm_rename!AQ:AQ,base_41_cestas!$A164)</f>
        <v>0</v>
      </c>
      <c r="V164">
        <f>COUNTIF(cestas_tm_rename!AS:AS,base_41_cestas!$A164)</f>
        <v>0</v>
      </c>
      <c r="W164">
        <f>COUNTIF(cestas_tm_rename!AU:AU,base_41_cestas!$A164)</f>
        <v>0</v>
      </c>
      <c r="X164">
        <f>COUNTIF(cestas_tm_rename!AW:AW,base_41_cestas!$A164)</f>
        <v>0</v>
      </c>
      <c r="Y164">
        <f>COUNTIF(cestas_tm_rename!AY:AY,base_41_cestas!$A164)</f>
        <v>0</v>
      </c>
      <c r="Z164">
        <f>COUNTIF(cestas_tm_rename!BA:BA,base_41_cestas!$A164)</f>
        <v>1</v>
      </c>
      <c r="AA164">
        <f>COUNTIF(cestas_tm_rename!BC:BC,base_41_cestas!$A164)</f>
        <v>0</v>
      </c>
      <c r="AB164">
        <f>COUNTIF(cestas_tm_rename!BE:BE,base_41_cestas!$A164)</f>
        <v>0</v>
      </c>
      <c r="AC164">
        <f>COUNTIF(cestas_tm_rename!BG:BG,base_41_cestas!$A164)</f>
        <v>0</v>
      </c>
      <c r="AD164">
        <f>COUNTIF(cestas_tm_rename!BI:BI,base_41_cestas!$A164)</f>
        <v>0</v>
      </c>
      <c r="AE164">
        <f>COUNTIF(cestas_tm_rename!BK:BK,base_41_cestas!$A164)</f>
        <v>0</v>
      </c>
      <c r="AF164">
        <f>COUNTIF(cestas_tm_rename!BM:BM,base_41_cestas!$A164)</f>
        <v>0</v>
      </c>
      <c r="AG164">
        <f>COUNTIF(cestas_tm_rename!BO:BO,base_41_cestas!$A164)</f>
        <v>0</v>
      </c>
      <c r="AH164">
        <f>COUNTIF(cestas_tm_rename!BQ:BQ,base_41_cestas!$A164)</f>
        <v>0</v>
      </c>
      <c r="AI164">
        <f>COUNTIF(cestas_tm_rename!BS:BS,base_41_cestas!$A164)</f>
        <v>1</v>
      </c>
      <c r="AJ164">
        <f>COUNTIF(cestas_tm_rename!BU:BU,base_41_cestas!$A164)</f>
        <v>1</v>
      </c>
      <c r="AK164">
        <f>COUNTIF(cestas_tm_rename!BW:BW,base_41_cestas!$A164)</f>
        <v>1</v>
      </c>
      <c r="AL164">
        <f>COUNTIF(cestas_tm_rename!BY:BY,base_41_cestas!$A164)</f>
        <v>1</v>
      </c>
      <c r="AM164">
        <f>COUNTIF(cestas_tm_rename!CA:CA,base_41_cestas!$A164)</f>
        <v>1</v>
      </c>
      <c r="AN164">
        <f>COUNTIF(cestas_tm_rename!CC:CC,base_41_cestas!$A164)</f>
        <v>1</v>
      </c>
      <c r="AO164">
        <f>COUNTIF(cestas_tm_rename!CE:CE,base_41_cestas!$A164)</f>
        <v>1</v>
      </c>
      <c r="AP164">
        <f>COUNTIF(cestas_tm_rename!CG:CG,base_41_cestas!$A164)</f>
        <v>1</v>
      </c>
    </row>
    <row r="165" spans="1:42" x14ac:dyDescent="0.35">
      <c r="A165" t="s">
        <v>563</v>
      </c>
      <c r="B165">
        <f>COUNTIF(cestas_tm_rename!E:E,base_41_cestas!$A165)</f>
        <v>0</v>
      </c>
      <c r="C165">
        <f>COUNTIF(cestas_tm_rename!G:G,base_41_cestas!$A165)</f>
        <v>0</v>
      </c>
      <c r="D165">
        <f>COUNTIF(cestas_tm_rename!I:I,base_41_cestas!$A165)</f>
        <v>0</v>
      </c>
      <c r="E165">
        <f>COUNTIF(cestas_tm_rename!K:K,base_41_cestas!$A165)</f>
        <v>0</v>
      </c>
      <c r="F165">
        <f>COUNTIF(cestas_tm_rename!M:M,base_41_cestas!$A165)</f>
        <v>0</v>
      </c>
      <c r="G165">
        <f>COUNTIF(cestas_tm_rename!O:O,base_41_cestas!$A165)</f>
        <v>0</v>
      </c>
      <c r="H165">
        <f>COUNTIF(cestas_tm_rename!Q:Q,base_41_cestas!$A165)</f>
        <v>0</v>
      </c>
      <c r="I165">
        <f>COUNTIF(cestas_tm_rename!S:S,base_41_cestas!$A165)</f>
        <v>0</v>
      </c>
      <c r="J165">
        <f>COUNTIF(cestas_tm_rename!U:U,base_41_cestas!$A165)</f>
        <v>0</v>
      </c>
      <c r="K165">
        <f>COUNTIF(cestas_tm_rename!W:W,base_41_cestas!$A165)</f>
        <v>0</v>
      </c>
      <c r="L165">
        <f>COUNTIF(cestas_tm_rename!Y:Y,base_41_cestas!$A165)</f>
        <v>0</v>
      </c>
      <c r="M165">
        <f>COUNTIF(cestas_tm_rename!AA:AA,base_41_cestas!$A165)</f>
        <v>0</v>
      </c>
      <c r="N165">
        <f>COUNTIF(cestas_tm_rename!AC:AC,base_41_cestas!$A165)</f>
        <v>0</v>
      </c>
      <c r="O165">
        <f>COUNTIF(cestas_tm_rename!AE:AE,base_41_cestas!$A165)</f>
        <v>0</v>
      </c>
      <c r="P165">
        <f>COUNTIF(cestas_tm_rename!AG:AG,base_41_cestas!$A165)</f>
        <v>0</v>
      </c>
      <c r="Q165">
        <f>COUNTIF(cestas_tm_rename!AI:AI,base_41_cestas!$A165)</f>
        <v>0</v>
      </c>
      <c r="R165">
        <f>COUNTIF(cestas_tm_rename!AK:AK,base_41_cestas!$A165)</f>
        <v>1</v>
      </c>
      <c r="S165">
        <f>COUNTIF(cestas_tm_rename!AM:AM,base_41_cestas!$A165)</f>
        <v>0</v>
      </c>
      <c r="T165">
        <f>COUNTIF(cestas_tm_rename!AO:AO,base_41_cestas!$A165)</f>
        <v>0</v>
      </c>
      <c r="U165">
        <f>COUNTIF(cestas_tm_rename!AQ:AQ,base_41_cestas!$A165)</f>
        <v>0</v>
      </c>
      <c r="V165">
        <f>COUNTIF(cestas_tm_rename!AS:AS,base_41_cestas!$A165)</f>
        <v>0</v>
      </c>
      <c r="W165">
        <f>COUNTIF(cestas_tm_rename!AU:AU,base_41_cestas!$A165)</f>
        <v>0</v>
      </c>
      <c r="X165">
        <f>COUNTIF(cestas_tm_rename!AW:AW,base_41_cestas!$A165)</f>
        <v>0</v>
      </c>
      <c r="Y165">
        <f>COUNTIF(cestas_tm_rename!AY:AY,base_41_cestas!$A165)</f>
        <v>0</v>
      </c>
      <c r="Z165">
        <f>COUNTIF(cestas_tm_rename!BA:BA,base_41_cestas!$A165)</f>
        <v>0</v>
      </c>
      <c r="AA165">
        <f>COUNTIF(cestas_tm_rename!BC:BC,base_41_cestas!$A165)</f>
        <v>0</v>
      </c>
      <c r="AB165">
        <f>COUNTIF(cestas_tm_rename!BE:BE,base_41_cestas!$A165)</f>
        <v>0</v>
      </c>
      <c r="AC165">
        <f>COUNTIF(cestas_tm_rename!BG:BG,base_41_cestas!$A165)</f>
        <v>0</v>
      </c>
      <c r="AD165">
        <f>COUNTIF(cestas_tm_rename!BI:BI,base_41_cestas!$A165)</f>
        <v>0</v>
      </c>
      <c r="AE165">
        <f>COUNTIF(cestas_tm_rename!BK:BK,base_41_cestas!$A165)</f>
        <v>0</v>
      </c>
      <c r="AF165">
        <f>COUNTIF(cestas_tm_rename!BM:BM,base_41_cestas!$A165)</f>
        <v>0</v>
      </c>
      <c r="AG165">
        <f>COUNTIF(cestas_tm_rename!BO:BO,base_41_cestas!$A165)</f>
        <v>0</v>
      </c>
      <c r="AH165">
        <f>COUNTIF(cestas_tm_rename!BQ:BQ,base_41_cestas!$A165)</f>
        <v>0</v>
      </c>
      <c r="AI165">
        <f>COUNTIF(cestas_tm_rename!BS:BS,base_41_cestas!$A165)</f>
        <v>0</v>
      </c>
      <c r="AJ165">
        <f>COUNTIF(cestas_tm_rename!BU:BU,base_41_cestas!$A165)</f>
        <v>0</v>
      </c>
      <c r="AK165">
        <f>COUNTIF(cestas_tm_rename!BW:BW,base_41_cestas!$A165)</f>
        <v>0</v>
      </c>
      <c r="AL165">
        <f>COUNTIF(cestas_tm_rename!BY:BY,base_41_cestas!$A165)</f>
        <v>0</v>
      </c>
      <c r="AM165">
        <f>COUNTIF(cestas_tm_rename!CA:CA,base_41_cestas!$A165)</f>
        <v>0</v>
      </c>
      <c r="AN165">
        <f>COUNTIF(cestas_tm_rename!CC:CC,base_41_cestas!$A165)</f>
        <v>0</v>
      </c>
      <c r="AO165">
        <f>COUNTIF(cestas_tm_rename!CE:CE,base_41_cestas!$A165)</f>
        <v>0</v>
      </c>
      <c r="AP165">
        <f>COUNTIF(cestas_tm_rename!CG:CG,base_41_cestas!$A165)</f>
        <v>0</v>
      </c>
    </row>
    <row r="166" spans="1:42" x14ac:dyDescent="0.35">
      <c r="A166" t="s">
        <v>564</v>
      </c>
      <c r="B166">
        <f>COUNTIF(cestas_tm_rename!E:E,base_41_cestas!$A166)</f>
        <v>0</v>
      </c>
      <c r="C166">
        <f>COUNTIF(cestas_tm_rename!G:G,base_41_cestas!$A166)</f>
        <v>0</v>
      </c>
      <c r="D166">
        <f>COUNTIF(cestas_tm_rename!I:I,base_41_cestas!$A166)</f>
        <v>0</v>
      </c>
      <c r="E166">
        <f>COUNTIF(cestas_tm_rename!K:K,base_41_cestas!$A166)</f>
        <v>0</v>
      </c>
      <c r="F166">
        <f>COUNTIF(cestas_tm_rename!M:M,base_41_cestas!$A166)</f>
        <v>0</v>
      </c>
      <c r="G166">
        <f>COUNTIF(cestas_tm_rename!O:O,base_41_cestas!$A166)</f>
        <v>0</v>
      </c>
      <c r="H166">
        <f>COUNTIF(cestas_tm_rename!Q:Q,base_41_cestas!$A166)</f>
        <v>0</v>
      </c>
      <c r="I166">
        <f>COUNTIF(cestas_tm_rename!S:S,base_41_cestas!$A166)</f>
        <v>1</v>
      </c>
      <c r="J166">
        <f>COUNTIF(cestas_tm_rename!U:U,base_41_cestas!$A166)</f>
        <v>1</v>
      </c>
      <c r="K166">
        <f>COUNTIF(cestas_tm_rename!W:W,base_41_cestas!$A166)</f>
        <v>1</v>
      </c>
      <c r="L166">
        <f>COUNTIF(cestas_tm_rename!Y:Y,base_41_cestas!$A166)</f>
        <v>0</v>
      </c>
      <c r="M166">
        <f>COUNTIF(cestas_tm_rename!AA:AA,base_41_cestas!$A166)</f>
        <v>0</v>
      </c>
      <c r="N166">
        <f>COUNTIF(cestas_tm_rename!AC:AC,base_41_cestas!$A166)</f>
        <v>0</v>
      </c>
      <c r="O166">
        <f>COUNTIF(cestas_tm_rename!AE:AE,base_41_cestas!$A166)</f>
        <v>0</v>
      </c>
      <c r="P166">
        <f>COUNTIF(cestas_tm_rename!AG:AG,base_41_cestas!$A166)</f>
        <v>0</v>
      </c>
      <c r="Q166">
        <f>COUNTIF(cestas_tm_rename!AI:AI,base_41_cestas!$A166)</f>
        <v>0</v>
      </c>
      <c r="R166">
        <f>COUNTIF(cestas_tm_rename!AK:AK,base_41_cestas!$A166)</f>
        <v>0</v>
      </c>
      <c r="S166">
        <f>COUNTIF(cestas_tm_rename!AM:AM,base_41_cestas!$A166)</f>
        <v>0</v>
      </c>
      <c r="T166">
        <f>COUNTIF(cestas_tm_rename!AO:AO,base_41_cestas!$A166)</f>
        <v>0</v>
      </c>
      <c r="U166">
        <f>COUNTIF(cestas_tm_rename!AQ:AQ,base_41_cestas!$A166)</f>
        <v>0</v>
      </c>
      <c r="V166">
        <f>COUNTIF(cestas_tm_rename!AS:AS,base_41_cestas!$A166)</f>
        <v>0</v>
      </c>
      <c r="W166">
        <f>COUNTIF(cestas_tm_rename!AU:AU,base_41_cestas!$A166)</f>
        <v>0</v>
      </c>
      <c r="X166">
        <f>COUNTIF(cestas_tm_rename!AW:AW,base_41_cestas!$A166)</f>
        <v>0</v>
      </c>
      <c r="Y166">
        <f>COUNTIF(cestas_tm_rename!AY:AY,base_41_cestas!$A166)</f>
        <v>0</v>
      </c>
      <c r="Z166">
        <f>COUNTIF(cestas_tm_rename!BA:BA,base_41_cestas!$A166)</f>
        <v>0</v>
      </c>
      <c r="AA166">
        <f>COUNTIF(cestas_tm_rename!BC:BC,base_41_cestas!$A166)</f>
        <v>0</v>
      </c>
      <c r="AB166">
        <f>COUNTIF(cestas_tm_rename!BE:BE,base_41_cestas!$A166)</f>
        <v>0</v>
      </c>
      <c r="AC166">
        <f>COUNTIF(cestas_tm_rename!BG:BG,base_41_cestas!$A166)</f>
        <v>0</v>
      </c>
      <c r="AD166">
        <f>COUNTIF(cestas_tm_rename!BI:BI,base_41_cestas!$A166)</f>
        <v>0</v>
      </c>
      <c r="AE166">
        <f>COUNTIF(cestas_tm_rename!BK:BK,base_41_cestas!$A166)</f>
        <v>0</v>
      </c>
      <c r="AF166">
        <f>COUNTIF(cestas_tm_rename!BM:BM,base_41_cestas!$A166)</f>
        <v>0</v>
      </c>
      <c r="AG166">
        <f>COUNTIF(cestas_tm_rename!BO:BO,base_41_cestas!$A166)</f>
        <v>0</v>
      </c>
      <c r="AH166">
        <f>COUNTIF(cestas_tm_rename!BQ:BQ,base_41_cestas!$A166)</f>
        <v>0</v>
      </c>
      <c r="AI166">
        <f>COUNTIF(cestas_tm_rename!BS:BS,base_41_cestas!$A166)</f>
        <v>0</v>
      </c>
      <c r="AJ166">
        <f>COUNTIF(cestas_tm_rename!BU:BU,base_41_cestas!$A166)</f>
        <v>0</v>
      </c>
      <c r="AK166">
        <f>COUNTIF(cestas_tm_rename!BW:BW,base_41_cestas!$A166)</f>
        <v>0</v>
      </c>
      <c r="AL166">
        <f>COUNTIF(cestas_tm_rename!BY:BY,base_41_cestas!$A166)</f>
        <v>0</v>
      </c>
      <c r="AM166">
        <f>COUNTIF(cestas_tm_rename!CA:CA,base_41_cestas!$A166)</f>
        <v>0</v>
      </c>
      <c r="AN166">
        <f>COUNTIF(cestas_tm_rename!CC:CC,base_41_cestas!$A166)</f>
        <v>0</v>
      </c>
      <c r="AO166">
        <f>COUNTIF(cestas_tm_rename!CE:CE,base_41_cestas!$A166)</f>
        <v>0</v>
      </c>
      <c r="AP166">
        <f>COUNTIF(cestas_tm_rename!CG:CG,base_41_cestas!$A166)</f>
        <v>0</v>
      </c>
    </row>
    <row r="167" spans="1:42" x14ac:dyDescent="0.35">
      <c r="A167" t="s">
        <v>355</v>
      </c>
      <c r="B167">
        <f>COUNTIF(cestas_tm_rename!E:E,base_41_cestas!$A167)</f>
        <v>0</v>
      </c>
      <c r="C167">
        <f>COUNTIF(cestas_tm_rename!G:G,base_41_cestas!$A167)</f>
        <v>0</v>
      </c>
      <c r="D167">
        <f>COUNTIF(cestas_tm_rename!I:I,base_41_cestas!$A167)</f>
        <v>0</v>
      </c>
      <c r="E167">
        <f>COUNTIF(cestas_tm_rename!K:K,base_41_cestas!$A167)</f>
        <v>0</v>
      </c>
      <c r="F167">
        <f>COUNTIF(cestas_tm_rename!M:M,base_41_cestas!$A167)</f>
        <v>0</v>
      </c>
      <c r="G167">
        <f>COUNTIF(cestas_tm_rename!O:O,base_41_cestas!$A167)</f>
        <v>0</v>
      </c>
      <c r="H167">
        <f>COUNTIF(cestas_tm_rename!Q:Q,base_41_cestas!$A167)</f>
        <v>0</v>
      </c>
      <c r="I167">
        <f>COUNTIF(cestas_tm_rename!S:S,base_41_cestas!$A167)</f>
        <v>0</v>
      </c>
      <c r="J167">
        <f>COUNTIF(cestas_tm_rename!U:U,base_41_cestas!$A167)</f>
        <v>0</v>
      </c>
      <c r="K167">
        <f>COUNTIF(cestas_tm_rename!W:W,base_41_cestas!$A167)</f>
        <v>0</v>
      </c>
      <c r="L167">
        <f>COUNTIF(cestas_tm_rename!Y:Y,base_41_cestas!$A167)</f>
        <v>0</v>
      </c>
      <c r="M167">
        <f>COUNTIF(cestas_tm_rename!AA:AA,base_41_cestas!$A167)</f>
        <v>0</v>
      </c>
      <c r="N167">
        <f>COUNTIF(cestas_tm_rename!AC:AC,base_41_cestas!$A167)</f>
        <v>0</v>
      </c>
      <c r="O167">
        <f>COUNTIF(cestas_tm_rename!AE:AE,base_41_cestas!$A167)</f>
        <v>0</v>
      </c>
      <c r="P167">
        <f>COUNTIF(cestas_tm_rename!AG:AG,base_41_cestas!$A167)</f>
        <v>1</v>
      </c>
      <c r="Q167">
        <f>COUNTIF(cestas_tm_rename!AI:AI,base_41_cestas!$A167)</f>
        <v>1</v>
      </c>
      <c r="R167">
        <f>COUNTIF(cestas_tm_rename!AK:AK,base_41_cestas!$A167)</f>
        <v>0</v>
      </c>
      <c r="S167">
        <f>COUNTIF(cestas_tm_rename!AM:AM,base_41_cestas!$A167)</f>
        <v>0</v>
      </c>
      <c r="T167">
        <f>COUNTIF(cestas_tm_rename!AO:AO,base_41_cestas!$A167)</f>
        <v>0</v>
      </c>
      <c r="U167">
        <f>COUNTIF(cestas_tm_rename!AQ:AQ,base_41_cestas!$A167)</f>
        <v>0</v>
      </c>
      <c r="V167">
        <f>COUNTIF(cestas_tm_rename!AS:AS,base_41_cestas!$A167)</f>
        <v>0</v>
      </c>
      <c r="W167">
        <f>COUNTIF(cestas_tm_rename!AU:AU,base_41_cestas!$A167)</f>
        <v>0</v>
      </c>
      <c r="X167">
        <f>COUNTIF(cestas_tm_rename!AW:AW,base_41_cestas!$A167)</f>
        <v>0</v>
      </c>
      <c r="Y167">
        <f>COUNTIF(cestas_tm_rename!AY:AY,base_41_cestas!$A167)</f>
        <v>0</v>
      </c>
      <c r="Z167">
        <f>COUNTIF(cestas_tm_rename!BA:BA,base_41_cestas!$A167)</f>
        <v>0</v>
      </c>
      <c r="AA167">
        <f>COUNTIF(cestas_tm_rename!BC:BC,base_41_cestas!$A167)</f>
        <v>0</v>
      </c>
      <c r="AB167">
        <f>COUNTIF(cestas_tm_rename!BE:BE,base_41_cestas!$A167)</f>
        <v>0</v>
      </c>
      <c r="AC167">
        <f>COUNTIF(cestas_tm_rename!BG:BG,base_41_cestas!$A167)</f>
        <v>0</v>
      </c>
      <c r="AD167">
        <f>COUNTIF(cestas_tm_rename!BI:BI,base_41_cestas!$A167)</f>
        <v>0</v>
      </c>
      <c r="AE167">
        <f>COUNTIF(cestas_tm_rename!BK:BK,base_41_cestas!$A167)</f>
        <v>0</v>
      </c>
      <c r="AF167">
        <f>COUNTIF(cestas_tm_rename!BM:BM,base_41_cestas!$A167)</f>
        <v>0</v>
      </c>
      <c r="AG167">
        <f>COUNTIF(cestas_tm_rename!BO:BO,base_41_cestas!$A167)</f>
        <v>0</v>
      </c>
      <c r="AH167">
        <f>COUNTIF(cestas_tm_rename!BQ:BQ,base_41_cestas!$A167)</f>
        <v>0</v>
      </c>
      <c r="AI167">
        <f>COUNTIF(cestas_tm_rename!BS:BS,base_41_cestas!$A167)</f>
        <v>0</v>
      </c>
      <c r="AJ167">
        <f>COUNTIF(cestas_tm_rename!BU:BU,base_41_cestas!$A167)</f>
        <v>0</v>
      </c>
      <c r="AK167">
        <f>COUNTIF(cestas_tm_rename!BW:BW,base_41_cestas!$A167)</f>
        <v>0</v>
      </c>
      <c r="AL167">
        <f>COUNTIF(cestas_tm_rename!BY:BY,base_41_cestas!$A167)</f>
        <v>0</v>
      </c>
      <c r="AM167">
        <f>COUNTIF(cestas_tm_rename!CA:CA,base_41_cestas!$A167)</f>
        <v>0</v>
      </c>
      <c r="AN167">
        <f>COUNTIF(cestas_tm_rename!CC:CC,base_41_cestas!$A167)</f>
        <v>0</v>
      </c>
      <c r="AO167">
        <f>COUNTIF(cestas_tm_rename!CE:CE,base_41_cestas!$A167)</f>
        <v>0</v>
      </c>
      <c r="AP167">
        <f>COUNTIF(cestas_tm_rename!CG:CG,base_41_cestas!$A167)</f>
        <v>0</v>
      </c>
    </row>
    <row r="168" spans="1:42" x14ac:dyDescent="0.35">
      <c r="A168" t="s">
        <v>277</v>
      </c>
      <c r="B168">
        <f>COUNTIF(cestas_tm_rename!E:E,base_41_cestas!$A168)</f>
        <v>0</v>
      </c>
      <c r="C168">
        <f>COUNTIF(cestas_tm_rename!G:G,base_41_cestas!$A168)</f>
        <v>0</v>
      </c>
      <c r="D168">
        <f>COUNTIF(cestas_tm_rename!I:I,base_41_cestas!$A168)</f>
        <v>0</v>
      </c>
      <c r="E168">
        <f>COUNTIF(cestas_tm_rename!K:K,base_41_cestas!$A168)</f>
        <v>0</v>
      </c>
      <c r="F168">
        <f>COUNTIF(cestas_tm_rename!M:M,base_41_cestas!$A168)</f>
        <v>0</v>
      </c>
      <c r="G168">
        <f>COUNTIF(cestas_tm_rename!O:O,base_41_cestas!$A168)</f>
        <v>0</v>
      </c>
      <c r="H168">
        <f>COUNTIF(cestas_tm_rename!Q:Q,base_41_cestas!$A168)</f>
        <v>0</v>
      </c>
      <c r="I168">
        <f>COUNTIF(cestas_tm_rename!S:S,base_41_cestas!$A168)</f>
        <v>0</v>
      </c>
      <c r="J168">
        <f>COUNTIF(cestas_tm_rename!U:U,base_41_cestas!$A168)</f>
        <v>0</v>
      </c>
      <c r="K168">
        <f>COUNTIF(cestas_tm_rename!W:W,base_41_cestas!$A168)</f>
        <v>0</v>
      </c>
      <c r="L168">
        <f>COUNTIF(cestas_tm_rename!Y:Y,base_41_cestas!$A168)</f>
        <v>0</v>
      </c>
      <c r="M168">
        <f>COUNTIF(cestas_tm_rename!AA:AA,base_41_cestas!$A168)</f>
        <v>1</v>
      </c>
      <c r="N168">
        <f>COUNTIF(cestas_tm_rename!AC:AC,base_41_cestas!$A168)</f>
        <v>0</v>
      </c>
      <c r="O168">
        <f>COUNTIF(cestas_tm_rename!AE:AE,base_41_cestas!$A168)</f>
        <v>0</v>
      </c>
      <c r="P168">
        <f>COUNTIF(cestas_tm_rename!AG:AG,base_41_cestas!$A168)</f>
        <v>0</v>
      </c>
      <c r="Q168">
        <f>COUNTIF(cestas_tm_rename!AI:AI,base_41_cestas!$A168)</f>
        <v>0</v>
      </c>
      <c r="R168">
        <f>COUNTIF(cestas_tm_rename!AK:AK,base_41_cestas!$A168)</f>
        <v>0</v>
      </c>
      <c r="S168">
        <f>COUNTIF(cestas_tm_rename!AM:AM,base_41_cestas!$A168)</f>
        <v>0</v>
      </c>
      <c r="T168">
        <f>COUNTIF(cestas_tm_rename!AO:AO,base_41_cestas!$A168)</f>
        <v>0</v>
      </c>
      <c r="U168">
        <f>COUNTIF(cestas_tm_rename!AQ:AQ,base_41_cestas!$A168)</f>
        <v>0</v>
      </c>
      <c r="V168">
        <f>COUNTIF(cestas_tm_rename!AS:AS,base_41_cestas!$A168)</f>
        <v>0</v>
      </c>
      <c r="W168">
        <f>COUNTIF(cestas_tm_rename!AU:AU,base_41_cestas!$A168)</f>
        <v>0</v>
      </c>
      <c r="X168">
        <f>COUNTIF(cestas_tm_rename!AW:AW,base_41_cestas!$A168)</f>
        <v>0</v>
      </c>
      <c r="Y168">
        <f>COUNTIF(cestas_tm_rename!AY:AY,base_41_cestas!$A168)</f>
        <v>0</v>
      </c>
      <c r="Z168">
        <f>COUNTIF(cestas_tm_rename!BA:BA,base_41_cestas!$A168)</f>
        <v>0</v>
      </c>
      <c r="AA168">
        <f>COUNTIF(cestas_tm_rename!BC:BC,base_41_cestas!$A168)</f>
        <v>0</v>
      </c>
      <c r="AB168">
        <f>COUNTIF(cestas_tm_rename!BE:BE,base_41_cestas!$A168)</f>
        <v>0</v>
      </c>
      <c r="AC168">
        <f>COUNTIF(cestas_tm_rename!BG:BG,base_41_cestas!$A168)</f>
        <v>0</v>
      </c>
      <c r="AD168">
        <f>COUNTIF(cestas_tm_rename!BI:BI,base_41_cestas!$A168)</f>
        <v>0</v>
      </c>
      <c r="AE168">
        <f>COUNTIF(cestas_tm_rename!BK:BK,base_41_cestas!$A168)</f>
        <v>0</v>
      </c>
      <c r="AF168">
        <f>COUNTIF(cestas_tm_rename!BM:BM,base_41_cestas!$A168)</f>
        <v>0</v>
      </c>
      <c r="AG168">
        <f>COUNTIF(cestas_tm_rename!BO:BO,base_41_cestas!$A168)</f>
        <v>0</v>
      </c>
      <c r="AH168">
        <f>COUNTIF(cestas_tm_rename!BQ:BQ,base_41_cestas!$A168)</f>
        <v>0</v>
      </c>
      <c r="AI168">
        <f>COUNTIF(cestas_tm_rename!BS:BS,base_41_cestas!$A168)</f>
        <v>0</v>
      </c>
      <c r="AJ168">
        <f>COUNTIF(cestas_tm_rename!BU:BU,base_41_cestas!$A168)</f>
        <v>0</v>
      </c>
      <c r="AK168">
        <f>COUNTIF(cestas_tm_rename!BW:BW,base_41_cestas!$A168)</f>
        <v>0</v>
      </c>
      <c r="AL168">
        <f>COUNTIF(cestas_tm_rename!BY:BY,base_41_cestas!$A168)</f>
        <v>0</v>
      </c>
      <c r="AM168">
        <f>COUNTIF(cestas_tm_rename!CA:CA,base_41_cestas!$A168)</f>
        <v>0</v>
      </c>
      <c r="AN168">
        <f>COUNTIF(cestas_tm_rename!CC:CC,base_41_cestas!$A168)</f>
        <v>0</v>
      </c>
      <c r="AO168">
        <f>COUNTIF(cestas_tm_rename!CE:CE,base_41_cestas!$A168)</f>
        <v>0</v>
      </c>
      <c r="AP168">
        <f>COUNTIF(cestas_tm_rename!CG:CG,base_41_cestas!$A168)</f>
        <v>0</v>
      </c>
    </row>
    <row r="169" spans="1:42" x14ac:dyDescent="0.35">
      <c r="A169" t="s">
        <v>314</v>
      </c>
      <c r="B169">
        <f>COUNTIF(cestas_tm_rename!E:E,base_41_cestas!$A169)</f>
        <v>0</v>
      </c>
      <c r="C169">
        <f>COUNTIF(cestas_tm_rename!G:G,base_41_cestas!$A169)</f>
        <v>0</v>
      </c>
      <c r="D169">
        <f>COUNTIF(cestas_tm_rename!I:I,base_41_cestas!$A169)</f>
        <v>0</v>
      </c>
      <c r="E169">
        <f>COUNTIF(cestas_tm_rename!K:K,base_41_cestas!$A169)</f>
        <v>0</v>
      </c>
      <c r="F169">
        <f>COUNTIF(cestas_tm_rename!M:M,base_41_cestas!$A169)</f>
        <v>0</v>
      </c>
      <c r="G169">
        <f>COUNTIF(cestas_tm_rename!O:O,base_41_cestas!$A169)</f>
        <v>0</v>
      </c>
      <c r="H169">
        <f>COUNTIF(cestas_tm_rename!Q:Q,base_41_cestas!$A169)</f>
        <v>0</v>
      </c>
      <c r="I169">
        <f>COUNTIF(cestas_tm_rename!S:S,base_41_cestas!$A169)</f>
        <v>0</v>
      </c>
      <c r="J169">
        <f>COUNTIF(cestas_tm_rename!U:U,base_41_cestas!$A169)</f>
        <v>0</v>
      </c>
      <c r="K169">
        <f>COUNTIF(cestas_tm_rename!W:W,base_41_cestas!$A169)</f>
        <v>0</v>
      </c>
      <c r="L169">
        <f>COUNTIF(cestas_tm_rename!Y:Y,base_41_cestas!$A169)</f>
        <v>1</v>
      </c>
      <c r="M169">
        <f>COUNTIF(cestas_tm_rename!AA:AA,base_41_cestas!$A169)</f>
        <v>0</v>
      </c>
      <c r="N169">
        <f>COUNTIF(cestas_tm_rename!AC:AC,base_41_cestas!$A169)</f>
        <v>1</v>
      </c>
      <c r="O169">
        <f>COUNTIF(cestas_tm_rename!AE:AE,base_41_cestas!$A169)</f>
        <v>0</v>
      </c>
      <c r="P169">
        <f>COUNTIF(cestas_tm_rename!AG:AG,base_41_cestas!$A169)</f>
        <v>1</v>
      </c>
      <c r="Q169">
        <f>COUNTIF(cestas_tm_rename!AI:AI,base_41_cestas!$A169)</f>
        <v>1</v>
      </c>
      <c r="R169">
        <f>COUNTIF(cestas_tm_rename!AK:AK,base_41_cestas!$A169)</f>
        <v>1</v>
      </c>
      <c r="S169">
        <f>COUNTIF(cestas_tm_rename!AM:AM,base_41_cestas!$A169)</f>
        <v>1</v>
      </c>
      <c r="T169">
        <f>COUNTIF(cestas_tm_rename!AO:AO,base_41_cestas!$A169)</f>
        <v>0</v>
      </c>
      <c r="U169">
        <f>COUNTIF(cestas_tm_rename!AQ:AQ,base_41_cestas!$A169)</f>
        <v>0</v>
      </c>
      <c r="V169">
        <f>COUNTIF(cestas_tm_rename!AS:AS,base_41_cestas!$A169)</f>
        <v>0</v>
      </c>
      <c r="W169">
        <f>COUNTIF(cestas_tm_rename!AU:AU,base_41_cestas!$A169)</f>
        <v>0</v>
      </c>
      <c r="X169">
        <f>COUNTIF(cestas_tm_rename!AW:AW,base_41_cestas!$A169)</f>
        <v>0</v>
      </c>
      <c r="Y169">
        <f>COUNTIF(cestas_tm_rename!AY:AY,base_41_cestas!$A169)</f>
        <v>0</v>
      </c>
      <c r="Z169">
        <f>COUNTIF(cestas_tm_rename!BA:BA,base_41_cestas!$A169)</f>
        <v>0</v>
      </c>
      <c r="AA169">
        <f>COUNTIF(cestas_tm_rename!BC:BC,base_41_cestas!$A169)</f>
        <v>0</v>
      </c>
      <c r="AB169">
        <f>COUNTIF(cestas_tm_rename!BE:BE,base_41_cestas!$A169)</f>
        <v>0</v>
      </c>
      <c r="AC169">
        <f>COUNTIF(cestas_tm_rename!BG:BG,base_41_cestas!$A169)</f>
        <v>0</v>
      </c>
      <c r="AD169">
        <f>COUNTIF(cestas_tm_rename!BI:BI,base_41_cestas!$A169)</f>
        <v>1</v>
      </c>
      <c r="AE169">
        <f>COUNTIF(cestas_tm_rename!BK:BK,base_41_cestas!$A169)</f>
        <v>1</v>
      </c>
      <c r="AF169">
        <f>COUNTIF(cestas_tm_rename!BM:BM,base_41_cestas!$A169)</f>
        <v>0</v>
      </c>
      <c r="AG169">
        <f>COUNTIF(cestas_tm_rename!BO:BO,base_41_cestas!$A169)</f>
        <v>0</v>
      </c>
      <c r="AH169">
        <f>COUNTIF(cestas_tm_rename!BQ:BQ,base_41_cestas!$A169)</f>
        <v>0</v>
      </c>
      <c r="AI169">
        <f>COUNTIF(cestas_tm_rename!BS:BS,base_41_cestas!$A169)</f>
        <v>0</v>
      </c>
      <c r="AJ169">
        <f>COUNTIF(cestas_tm_rename!BU:BU,base_41_cestas!$A169)</f>
        <v>0</v>
      </c>
      <c r="AK169">
        <f>COUNTIF(cestas_tm_rename!BW:BW,base_41_cestas!$A169)</f>
        <v>0</v>
      </c>
      <c r="AL169">
        <f>COUNTIF(cestas_tm_rename!BY:BY,base_41_cestas!$A169)</f>
        <v>0</v>
      </c>
      <c r="AM169">
        <f>COUNTIF(cestas_tm_rename!CA:CA,base_41_cestas!$A169)</f>
        <v>0</v>
      </c>
      <c r="AN169">
        <f>COUNTIF(cestas_tm_rename!CC:CC,base_41_cestas!$A169)</f>
        <v>0</v>
      </c>
      <c r="AO169">
        <f>COUNTIF(cestas_tm_rename!CE:CE,base_41_cestas!$A169)</f>
        <v>0</v>
      </c>
      <c r="AP169">
        <f>COUNTIF(cestas_tm_rename!CG:CG,base_41_cestas!$A169)</f>
        <v>0</v>
      </c>
    </row>
    <row r="170" spans="1:42" x14ac:dyDescent="0.35">
      <c r="A170" t="s">
        <v>302</v>
      </c>
      <c r="B170">
        <f>COUNTIF(cestas_tm_rename!E:E,base_41_cestas!$A170)</f>
        <v>1</v>
      </c>
      <c r="C170">
        <f>COUNTIF(cestas_tm_rename!G:G,base_41_cestas!$A170)</f>
        <v>0</v>
      </c>
      <c r="D170">
        <f>COUNTIF(cestas_tm_rename!I:I,base_41_cestas!$A170)</f>
        <v>0</v>
      </c>
      <c r="E170">
        <f>COUNTIF(cestas_tm_rename!K:K,base_41_cestas!$A170)</f>
        <v>0</v>
      </c>
      <c r="F170">
        <f>COUNTIF(cestas_tm_rename!M:M,base_41_cestas!$A170)</f>
        <v>0</v>
      </c>
      <c r="G170">
        <f>COUNTIF(cestas_tm_rename!O:O,base_41_cestas!$A170)</f>
        <v>0</v>
      </c>
      <c r="H170">
        <f>COUNTIF(cestas_tm_rename!Q:Q,base_41_cestas!$A170)</f>
        <v>0</v>
      </c>
      <c r="I170">
        <f>COUNTIF(cestas_tm_rename!S:S,base_41_cestas!$A170)</f>
        <v>0</v>
      </c>
      <c r="J170">
        <f>COUNTIF(cestas_tm_rename!U:U,base_41_cestas!$A170)</f>
        <v>0</v>
      </c>
      <c r="K170">
        <f>COUNTIF(cestas_tm_rename!W:W,base_41_cestas!$A170)</f>
        <v>0</v>
      </c>
      <c r="L170">
        <f>COUNTIF(cestas_tm_rename!Y:Y,base_41_cestas!$A170)</f>
        <v>0</v>
      </c>
      <c r="M170">
        <f>COUNTIF(cestas_tm_rename!AA:AA,base_41_cestas!$A170)</f>
        <v>0</v>
      </c>
      <c r="N170">
        <f>COUNTIF(cestas_tm_rename!AC:AC,base_41_cestas!$A170)</f>
        <v>0</v>
      </c>
      <c r="O170">
        <f>COUNTIF(cestas_tm_rename!AE:AE,base_41_cestas!$A170)</f>
        <v>0</v>
      </c>
      <c r="P170">
        <f>COUNTIF(cestas_tm_rename!AG:AG,base_41_cestas!$A170)</f>
        <v>0</v>
      </c>
      <c r="Q170">
        <f>COUNTIF(cestas_tm_rename!AI:AI,base_41_cestas!$A170)</f>
        <v>0</v>
      </c>
      <c r="R170">
        <f>COUNTIF(cestas_tm_rename!AK:AK,base_41_cestas!$A170)</f>
        <v>0</v>
      </c>
      <c r="S170">
        <f>COUNTIF(cestas_tm_rename!AM:AM,base_41_cestas!$A170)</f>
        <v>0</v>
      </c>
      <c r="T170">
        <f>COUNTIF(cestas_tm_rename!AO:AO,base_41_cestas!$A170)</f>
        <v>0</v>
      </c>
      <c r="U170">
        <f>COUNTIF(cestas_tm_rename!AQ:AQ,base_41_cestas!$A170)</f>
        <v>0</v>
      </c>
      <c r="V170">
        <f>COUNTIF(cestas_tm_rename!AS:AS,base_41_cestas!$A170)</f>
        <v>0</v>
      </c>
      <c r="W170">
        <f>COUNTIF(cestas_tm_rename!AU:AU,base_41_cestas!$A170)</f>
        <v>0</v>
      </c>
      <c r="X170">
        <f>COUNTIF(cestas_tm_rename!AW:AW,base_41_cestas!$A170)</f>
        <v>0</v>
      </c>
      <c r="Y170">
        <f>COUNTIF(cestas_tm_rename!AY:AY,base_41_cestas!$A170)</f>
        <v>0</v>
      </c>
      <c r="Z170">
        <f>COUNTIF(cestas_tm_rename!BA:BA,base_41_cestas!$A170)</f>
        <v>0</v>
      </c>
      <c r="AA170">
        <f>COUNTIF(cestas_tm_rename!BC:BC,base_41_cestas!$A170)</f>
        <v>0</v>
      </c>
      <c r="AB170">
        <f>COUNTIF(cestas_tm_rename!BE:BE,base_41_cestas!$A170)</f>
        <v>0</v>
      </c>
      <c r="AC170">
        <f>COUNTIF(cestas_tm_rename!BG:BG,base_41_cestas!$A170)</f>
        <v>0</v>
      </c>
      <c r="AD170">
        <f>COUNTIF(cestas_tm_rename!BI:BI,base_41_cestas!$A170)</f>
        <v>0</v>
      </c>
      <c r="AE170">
        <f>COUNTIF(cestas_tm_rename!BK:BK,base_41_cestas!$A170)</f>
        <v>0</v>
      </c>
      <c r="AF170">
        <f>COUNTIF(cestas_tm_rename!BM:BM,base_41_cestas!$A170)</f>
        <v>0</v>
      </c>
      <c r="AG170">
        <f>COUNTIF(cestas_tm_rename!BO:BO,base_41_cestas!$A170)</f>
        <v>0</v>
      </c>
      <c r="AH170">
        <f>COUNTIF(cestas_tm_rename!BQ:BQ,base_41_cestas!$A170)</f>
        <v>0</v>
      </c>
      <c r="AI170">
        <f>COUNTIF(cestas_tm_rename!BS:BS,base_41_cestas!$A170)</f>
        <v>0</v>
      </c>
      <c r="AJ170">
        <f>COUNTIF(cestas_tm_rename!BU:BU,base_41_cestas!$A170)</f>
        <v>0</v>
      </c>
      <c r="AK170">
        <f>COUNTIF(cestas_tm_rename!BW:BW,base_41_cestas!$A170)</f>
        <v>0</v>
      </c>
      <c r="AL170">
        <f>COUNTIF(cestas_tm_rename!BY:BY,base_41_cestas!$A170)</f>
        <v>0</v>
      </c>
      <c r="AM170">
        <f>COUNTIF(cestas_tm_rename!CA:CA,base_41_cestas!$A170)</f>
        <v>0</v>
      </c>
      <c r="AN170">
        <f>COUNTIF(cestas_tm_rename!CC:CC,base_41_cestas!$A170)</f>
        <v>0</v>
      </c>
      <c r="AO170">
        <f>COUNTIF(cestas_tm_rename!CE:CE,base_41_cestas!$A170)</f>
        <v>0</v>
      </c>
      <c r="AP170">
        <f>COUNTIF(cestas_tm_rename!CG:CG,base_41_cestas!$A170)</f>
        <v>0</v>
      </c>
    </row>
    <row r="171" spans="1:42" x14ac:dyDescent="0.35">
      <c r="A171" t="s">
        <v>300</v>
      </c>
      <c r="B171">
        <f>COUNTIF(cestas_tm_rename!E:E,base_41_cestas!$A171)</f>
        <v>1</v>
      </c>
      <c r="C171">
        <f>COUNTIF(cestas_tm_rename!G:G,base_41_cestas!$A171)</f>
        <v>0</v>
      </c>
      <c r="D171">
        <f>COUNTIF(cestas_tm_rename!I:I,base_41_cestas!$A171)</f>
        <v>0</v>
      </c>
      <c r="E171">
        <f>COUNTIF(cestas_tm_rename!K:K,base_41_cestas!$A171)</f>
        <v>0</v>
      </c>
      <c r="F171">
        <f>COUNTIF(cestas_tm_rename!M:M,base_41_cestas!$A171)</f>
        <v>0</v>
      </c>
      <c r="G171">
        <f>COUNTIF(cestas_tm_rename!O:O,base_41_cestas!$A171)</f>
        <v>0</v>
      </c>
      <c r="H171">
        <f>COUNTIF(cestas_tm_rename!Q:Q,base_41_cestas!$A171)</f>
        <v>0</v>
      </c>
      <c r="I171">
        <f>COUNTIF(cestas_tm_rename!S:S,base_41_cestas!$A171)</f>
        <v>0</v>
      </c>
      <c r="J171">
        <f>COUNTIF(cestas_tm_rename!U:U,base_41_cestas!$A171)</f>
        <v>0</v>
      </c>
      <c r="K171">
        <f>COUNTIF(cestas_tm_rename!W:W,base_41_cestas!$A171)</f>
        <v>0</v>
      </c>
      <c r="L171">
        <f>COUNTIF(cestas_tm_rename!Y:Y,base_41_cestas!$A171)</f>
        <v>0</v>
      </c>
      <c r="M171">
        <f>COUNTIF(cestas_tm_rename!AA:AA,base_41_cestas!$A171)</f>
        <v>0</v>
      </c>
      <c r="N171">
        <f>COUNTIF(cestas_tm_rename!AC:AC,base_41_cestas!$A171)</f>
        <v>0</v>
      </c>
      <c r="O171">
        <f>COUNTIF(cestas_tm_rename!AE:AE,base_41_cestas!$A171)</f>
        <v>0</v>
      </c>
      <c r="P171">
        <f>COUNTIF(cestas_tm_rename!AG:AG,base_41_cestas!$A171)</f>
        <v>0</v>
      </c>
      <c r="Q171">
        <f>COUNTIF(cestas_tm_rename!AI:AI,base_41_cestas!$A171)</f>
        <v>0</v>
      </c>
      <c r="R171">
        <f>COUNTIF(cestas_tm_rename!AK:AK,base_41_cestas!$A171)</f>
        <v>0</v>
      </c>
      <c r="S171">
        <f>COUNTIF(cestas_tm_rename!AM:AM,base_41_cestas!$A171)</f>
        <v>0</v>
      </c>
      <c r="T171">
        <f>COUNTIF(cestas_tm_rename!AO:AO,base_41_cestas!$A171)</f>
        <v>0</v>
      </c>
      <c r="U171">
        <f>COUNTIF(cestas_tm_rename!AQ:AQ,base_41_cestas!$A171)</f>
        <v>0</v>
      </c>
      <c r="V171">
        <f>COUNTIF(cestas_tm_rename!AS:AS,base_41_cestas!$A171)</f>
        <v>0</v>
      </c>
      <c r="W171">
        <f>COUNTIF(cestas_tm_rename!AU:AU,base_41_cestas!$A171)</f>
        <v>0</v>
      </c>
      <c r="X171">
        <f>COUNTIF(cestas_tm_rename!AW:AW,base_41_cestas!$A171)</f>
        <v>0</v>
      </c>
      <c r="Y171">
        <f>COUNTIF(cestas_tm_rename!AY:AY,base_41_cestas!$A171)</f>
        <v>0</v>
      </c>
      <c r="Z171">
        <f>COUNTIF(cestas_tm_rename!BA:BA,base_41_cestas!$A171)</f>
        <v>0</v>
      </c>
      <c r="AA171">
        <f>COUNTIF(cestas_tm_rename!BC:BC,base_41_cestas!$A171)</f>
        <v>0</v>
      </c>
      <c r="AB171">
        <f>COUNTIF(cestas_tm_rename!BE:BE,base_41_cestas!$A171)</f>
        <v>0</v>
      </c>
      <c r="AC171">
        <f>COUNTIF(cestas_tm_rename!BG:BG,base_41_cestas!$A171)</f>
        <v>0</v>
      </c>
      <c r="AD171">
        <f>COUNTIF(cestas_tm_rename!BI:BI,base_41_cestas!$A171)</f>
        <v>0</v>
      </c>
      <c r="AE171">
        <f>COUNTIF(cestas_tm_rename!BK:BK,base_41_cestas!$A171)</f>
        <v>0</v>
      </c>
      <c r="AF171">
        <f>COUNTIF(cestas_tm_rename!BM:BM,base_41_cestas!$A171)</f>
        <v>0</v>
      </c>
      <c r="AG171">
        <f>COUNTIF(cestas_tm_rename!BO:BO,base_41_cestas!$A171)</f>
        <v>0</v>
      </c>
      <c r="AH171">
        <f>COUNTIF(cestas_tm_rename!BQ:BQ,base_41_cestas!$A171)</f>
        <v>0</v>
      </c>
      <c r="AI171">
        <f>COUNTIF(cestas_tm_rename!BS:BS,base_41_cestas!$A171)</f>
        <v>0</v>
      </c>
      <c r="AJ171">
        <f>COUNTIF(cestas_tm_rename!BU:BU,base_41_cestas!$A171)</f>
        <v>0</v>
      </c>
      <c r="AK171">
        <f>COUNTIF(cestas_tm_rename!BW:BW,base_41_cestas!$A171)</f>
        <v>0</v>
      </c>
      <c r="AL171">
        <f>COUNTIF(cestas_tm_rename!BY:BY,base_41_cestas!$A171)</f>
        <v>0</v>
      </c>
      <c r="AM171">
        <f>COUNTIF(cestas_tm_rename!CA:CA,base_41_cestas!$A171)</f>
        <v>0</v>
      </c>
      <c r="AN171">
        <f>COUNTIF(cestas_tm_rename!CC:CC,base_41_cestas!$A171)</f>
        <v>0</v>
      </c>
      <c r="AO171">
        <f>COUNTIF(cestas_tm_rename!CE:CE,base_41_cestas!$A171)</f>
        <v>0</v>
      </c>
      <c r="AP171">
        <f>COUNTIF(cestas_tm_rename!CG:CG,base_41_cestas!$A171)</f>
        <v>0</v>
      </c>
    </row>
    <row r="172" spans="1:42" x14ac:dyDescent="0.35">
      <c r="A172" t="s">
        <v>106</v>
      </c>
      <c r="B172">
        <f>COUNTIF(cestas_tm_rename!E:E,base_41_cestas!$A172)</f>
        <v>1</v>
      </c>
      <c r="C172">
        <f>COUNTIF(cestas_tm_rename!G:G,base_41_cestas!$A172)</f>
        <v>1</v>
      </c>
      <c r="D172">
        <f>COUNTIF(cestas_tm_rename!I:I,base_41_cestas!$A172)</f>
        <v>1</v>
      </c>
      <c r="E172">
        <f>COUNTIF(cestas_tm_rename!K:K,base_41_cestas!$A172)</f>
        <v>0</v>
      </c>
      <c r="F172">
        <f>COUNTIF(cestas_tm_rename!M:M,base_41_cestas!$A172)</f>
        <v>1</v>
      </c>
      <c r="G172">
        <f>COUNTIF(cestas_tm_rename!O:O,base_41_cestas!$A172)</f>
        <v>1</v>
      </c>
      <c r="H172">
        <f>COUNTIF(cestas_tm_rename!Q:Q,base_41_cestas!$A172)</f>
        <v>0</v>
      </c>
      <c r="I172">
        <f>COUNTIF(cestas_tm_rename!S:S,base_41_cestas!$A172)</f>
        <v>0</v>
      </c>
      <c r="J172">
        <f>COUNTIF(cestas_tm_rename!U:U,base_41_cestas!$A172)</f>
        <v>0</v>
      </c>
      <c r="K172">
        <f>COUNTIF(cestas_tm_rename!W:W,base_41_cestas!$A172)</f>
        <v>0</v>
      </c>
      <c r="L172">
        <f>COUNTIF(cestas_tm_rename!Y:Y,base_41_cestas!$A172)</f>
        <v>0</v>
      </c>
      <c r="M172">
        <f>COUNTIF(cestas_tm_rename!AA:AA,base_41_cestas!$A172)</f>
        <v>1</v>
      </c>
      <c r="N172">
        <f>COUNTIF(cestas_tm_rename!AC:AC,base_41_cestas!$A172)</f>
        <v>0</v>
      </c>
      <c r="O172">
        <f>COUNTIF(cestas_tm_rename!AE:AE,base_41_cestas!$A172)</f>
        <v>1</v>
      </c>
      <c r="P172">
        <f>COUNTIF(cestas_tm_rename!AG:AG,base_41_cestas!$A172)</f>
        <v>1</v>
      </c>
      <c r="Q172">
        <f>COUNTIF(cestas_tm_rename!AI:AI,base_41_cestas!$A172)</f>
        <v>1</v>
      </c>
      <c r="R172">
        <f>COUNTIF(cestas_tm_rename!AK:AK,base_41_cestas!$A172)</f>
        <v>1</v>
      </c>
      <c r="S172">
        <f>COUNTIF(cestas_tm_rename!AM:AM,base_41_cestas!$A172)</f>
        <v>0</v>
      </c>
      <c r="T172">
        <f>COUNTIF(cestas_tm_rename!AO:AO,base_41_cestas!$A172)</f>
        <v>0</v>
      </c>
      <c r="U172">
        <f>COUNTIF(cestas_tm_rename!AQ:AQ,base_41_cestas!$A172)</f>
        <v>0</v>
      </c>
      <c r="V172">
        <f>COUNTIF(cestas_tm_rename!AS:AS,base_41_cestas!$A172)</f>
        <v>0</v>
      </c>
      <c r="W172">
        <f>COUNTIF(cestas_tm_rename!AU:AU,base_41_cestas!$A172)</f>
        <v>0</v>
      </c>
      <c r="X172">
        <f>COUNTIF(cestas_tm_rename!AW:AW,base_41_cestas!$A172)</f>
        <v>0</v>
      </c>
      <c r="Y172">
        <f>COUNTIF(cestas_tm_rename!AY:AY,base_41_cestas!$A172)</f>
        <v>0</v>
      </c>
      <c r="Z172">
        <f>COUNTIF(cestas_tm_rename!BA:BA,base_41_cestas!$A172)</f>
        <v>1</v>
      </c>
      <c r="AA172">
        <f>COUNTIF(cestas_tm_rename!BC:BC,base_41_cestas!$A172)</f>
        <v>0</v>
      </c>
      <c r="AB172">
        <f>COUNTIF(cestas_tm_rename!BE:BE,base_41_cestas!$A172)</f>
        <v>0</v>
      </c>
      <c r="AC172">
        <f>COUNTIF(cestas_tm_rename!BG:BG,base_41_cestas!$A172)</f>
        <v>0</v>
      </c>
      <c r="AD172">
        <f>COUNTIF(cestas_tm_rename!BI:BI,base_41_cestas!$A172)</f>
        <v>0</v>
      </c>
      <c r="AE172">
        <f>COUNTIF(cestas_tm_rename!BK:BK,base_41_cestas!$A172)</f>
        <v>0</v>
      </c>
      <c r="AF172">
        <f>COUNTIF(cestas_tm_rename!BM:BM,base_41_cestas!$A172)</f>
        <v>0</v>
      </c>
      <c r="AG172">
        <f>COUNTIF(cestas_tm_rename!BO:BO,base_41_cestas!$A172)</f>
        <v>0</v>
      </c>
      <c r="AH172">
        <f>COUNTIF(cestas_tm_rename!BQ:BQ,base_41_cestas!$A172)</f>
        <v>0</v>
      </c>
      <c r="AI172">
        <f>COUNTIF(cestas_tm_rename!BS:BS,base_41_cestas!$A172)</f>
        <v>0</v>
      </c>
      <c r="AJ172">
        <f>COUNTIF(cestas_tm_rename!BU:BU,base_41_cestas!$A172)</f>
        <v>0</v>
      </c>
      <c r="AK172">
        <f>COUNTIF(cestas_tm_rename!BW:BW,base_41_cestas!$A172)</f>
        <v>0</v>
      </c>
      <c r="AL172">
        <f>COUNTIF(cestas_tm_rename!BY:BY,base_41_cestas!$A172)</f>
        <v>0</v>
      </c>
      <c r="AM172">
        <f>COUNTIF(cestas_tm_rename!CA:CA,base_41_cestas!$A172)</f>
        <v>0</v>
      </c>
      <c r="AN172">
        <f>COUNTIF(cestas_tm_rename!CC:CC,base_41_cestas!$A172)</f>
        <v>0</v>
      </c>
      <c r="AO172">
        <f>COUNTIF(cestas_tm_rename!CE:CE,base_41_cestas!$A172)</f>
        <v>0</v>
      </c>
      <c r="AP172">
        <f>COUNTIF(cestas_tm_rename!CG:CG,base_41_cestas!$A172)</f>
        <v>0</v>
      </c>
    </row>
    <row r="173" spans="1:42" x14ac:dyDescent="0.35">
      <c r="A173" t="s">
        <v>110</v>
      </c>
      <c r="B173">
        <f>COUNTIF(cestas_tm_rename!E:E,base_41_cestas!$A173)</f>
        <v>1</v>
      </c>
      <c r="C173">
        <f>COUNTIF(cestas_tm_rename!G:G,base_41_cestas!$A173)</f>
        <v>1</v>
      </c>
      <c r="D173">
        <f>COUNTIF(cestas_tm_rename!I:I,base_41_cestas!$A173)</f>
        <v>1</v>
      </c>
      <c r="E173">
        <f>COUNTIF(cestas_tm_rename!K:K,base_41_cestas!$A173)</f>
        <v>0</v>
      </c>
      <c r="F173">
        <f>COUNTIF(cestas_tm_rename!M:M,base_41_cestas!$A173)</f>
        <v>0</v>
      </c>
      <c r="G173">
        <f>COUNTIF(cestas_tm_rename!O:O,base_41_cestas!$A173)</f>
        <v>0</v>
      </c>
      <c r="H173">
        <f>COUNTIF(cestas_tm_rename!Q:Q,base_41_cestas!$A173)</f>
        <v>1</v>
      </c>
      <c r="I173">
        <f>COUNTIF(cestas_tm_rename!S:S,base_41_cestas!$A173)</f>
        <v>1</v>
      </c>
      <c r="J173">
        <f>COUNTIF(cestas_tm_rename!U:U,base_41_cestas!$A173)</f>
        <v>1</v>
      </c>
      <c r="K173">
        <f>COUNTIF(cestas_tm_rename!W:W,base_41_cestas!$A173)</f>
        <v>1</v>
      </c>
      <c r="L173">
        <f>COUNTIF(cestas_tm_rename!Y:Y,base_41_cestas!$A173)</f>
        <v>1</v>
      </c>
      <c r="M173">
        <f>COUNTIF(cestas_tm_rename!AA:AA,base_41_cestas!$A173)</f>
        <v>0</v>
      </c>
      <c r="N173">
        <f>COUNTIF(cestas_tm_rename!AC:AC,base_41_cestas!$A173)</f>
        <v>0</v>
      </c>
      <c r="O173">
        <f>COUNTIF(cestas_tm_rename!AE:AE,base_41_cestas!$A173)</f>
        <v>1</v>
      </c>
      <c r="P173">
        <f>COUNTIF(cestas_tm_rename!AG:AG,base_41_cestas!$A173)</f>
        <v>1</v>
      </c>
      <c r="Q173">
        <f>COUNTIF(cestas_tm_rename!AI:AI,base_41_cestas!$A173)</f>
        <v>1</v>
      </c>
      <c r="R173">
        <f>COUNTIF(cestas_tm_rename!AK:AK,base_41_cestas!$A173)</f>
        <v>1</v>
      </c>
      <c r="S173">
        <f>COUNTIF(cestas_tm_rename!AM:AM,base_41_cestas!$A173)</f>
        <v>1</v>
      </c>
      <c r="T173">
        <f>COUNTIF(cestas_tm_rename!AO:AO,base_41_cestas!$A173)</f>
        <v>1</v>
      </c>
      <c r="U173">
        <f>COUNTIF(cestas_tm_rename!AQ:AQ,base_41_cestas!$A173)</f>
        <v>1</v>
      </c>
      <c r="V173">
        <f>COUNTIF(cestas_tm_rename!AS:AS,base_41_cestas!$A173)</f>
        <v>1</v>
      </c>
      <c r="W173">
        <f>COUNTIF(cestas_tm_rename!AU:AU,base_41_cestas!$A173)</f>
        <v>1</v>
      </c>
      <c r="X173">
        <f>COUNTIF(cestas_tm_rename!AW:AW,base_41_cestas!$A173)</f>
        <v>1</v>
      </c>
      <c r="Y173">
        <f>COUNTIF(cestas_tm_rename!AY:AY,base_41_cestas!$A173)</f>
        <v>1</v>
      </c>
      <c r="Z173">
        <f>COUNTIF(cestas_tm_rename!BA:BA,base_41_cestas!$A173)</f>
        <v>1</v>
      </c>
      <c r="AA173">
        <f>COUNTIF(cestas_tm_rename!BC:BC,base_41_cestas!$A173)</f>
        <v>1</v>
      </c>
      <c r="AB173">
        <f>COUNTIF(cestas_tm_rename!BE:BE,base_41_cestas!$A173)</f>
        <v>1</v>
      </c>
      <c r="AC173">
        <f>COUNTIF(cestas_tm_rename!BG:BG,base_41_cestas!$A173)</f>
        <v>1</v>
      </c>
      <c r="AD173">
        <f>COUNTIF(cestas_tm_rename!BI:BI,base_41_cestas!$A173)</f>
        <v>1</v>
      </c>
      <c r="AE173">
        <f>COUNTIF(cestas_tm_rename!BK:BK,base_41_cestas!$A173)</f>
        <v>1</v>
      </c>
      <c r="AF173">
        <f>COUNTIF(cestas_tm_rename!BM:BM,base_41_cestas!$A173)</f>
        <v>1</v>
      </c>
      <c r="AG173">
        <f>COUNTIF(cestas_tm_rename!BO:BO,base_41_cestas!$A173)</f>
        <v>1</v>
      </c>
      <c r="AH173">
        <f>COUNTIF(cestas_tm_rename!BQ:BQ,base_41_cestas!$A173)</f>
        <v>0</v>
      </c>
      <c r="AI173">
        <f>COUNTIF(cestas_tm_rename!BS:BS,base_41_cestas!$A173)</f>
        <v>1</v>
      </c>
      <c r="AJ173">
        <f>COUNTIF(cestas_tm_rename!BU:BU,base_41_cestas!$A173)</f>
        <v>1</v>
      </c>
      <c r="AK173">
        <f>COUNTIF(cestas_tm_rename!BW:BW,base_41_cestas!$A173)</f>
        <v>1</v>
      </c>
      <c r="AL173">
        <f>COUNTIF(cestas_tm_rename!BY:BY,base_41_cestas!$A173)</f>
        <v>1</v>
      </c>
      <c r="AM173">
        <f>COUNTIF(cestas_tm_rename!CA:CA,base_41_cestas!$A173)</f>
        <v>1</v>
      </c>
      <c r="AN173">
        <f>COUNTIF(cestas_tm_rename!CC:CC,base_41_cestas!$A173)</f>
        <v>1</v>
      </c>
      <c r="AO173">
        <f>COUNTIF(cestas_tm_rename!CE:CE,base_41_cestas!$A173)</f>
        <v>1</v>
      </c>
      <c r="AP173">
        <f>COUNTIF(cestas_tm_rename!CG:CG,base_41_cestas!$A173)</f>
        <v>1</v>
      </c>
    </row>
    <row r="174" spans="1:42" x14ac:dyDescent="0.35">
      <c r="A174" t="s">
        <v>426</v>
      </c>
      <c r="B174">
        <f>COUNTIF(cestas_tm_rename!E:E,base_41_cestas!$A174)</f>
        <v>1</v>
      </c>
      <c r="C174">
        <f>COUNTIF(cestas_tm_rename!G:G,base_41_cestas!$A174)</f>
        <v>0</v>
      </c>
      <c r="D174">
        <f>COUNTIF(cestas_tm_rename!I:I,base_41_cestas!$A174)</f>
        <v>0</v>
      </c>
      <c r="E174">
        <f>COUNTIF(cestas_tm_rename!K:K,base_41_cestas!$A174)</f>
        <v>0</v>
      </c>
      <c r="F174">
        <f>COUNTIF(cestas_tm_rename!M:M,base_41_cestas!$A174)</f>
        <v>0</v>
      </c>
      <c r="G174">
        <f>COUNTIF(cestas_tm_rename!O:O,base_41_cestas!$A174)</f>
        <v>0</v>
      </c>
      <c r="H174">
        <f>COUNTIF(cestas_tm_rename!Q:Q,base_41_cestas!$A174)</f>
        <v>0</v>
      </c>
      <c r="I174">
        <f>COUNTIF(cestas_tm_rename!S:S,base_41_cestas!$A174)</f>
        <v>1</v>
      </c>
      <c r="J174">
        <f>COUNTIF(cestas_tm_rename!U:U,base_41_cestas!$A174)</f>
        <v>0</v>
      </c>
      <c r="K174">
        <f>COUNTIF(cestas_tm_rename!W:W,base_41_cestas!$A174)</f>
        <v>0</v>
      </c>
      <c r="L174">
        <f>COUNTIF(cestas_tm_rename!Y:Y,base_41_cestas!$A174)</f>
        <v>0</v>
      </c>
      <c r="M174">
        <f>COUNTIF(cestas_tm_rename!AA:AA,base_41_cestas!$A174)</f>
        <v>0</v>
      </c>
      <c r="N174">
        <f>COUNTIF(cestas_tm_rename!AC:AC,base_41_cestas!$A174)</f>
        <v>0</v>
      </c>
      <c r="O174">
        <f>COUNTIF(cestas_tm_rename!AE:AE,base_41_cestas!$A174)</f>
        <v>0</v>
      </c>
      <c r="P174">
        <f>COUNTIF(cestas_tm_rename!AG:AG,base_41_cestas!$A174)</f>
        <v>0</v>
      </c>
      <c r="Q174">
        <f>COUNTIF(cestas_tm_rename!AI:AI,base_41_cestas!$A174)</f>
        <v>0</v>
      </c>
      <c r="R174">
        <f>COUNTIF(cestas_tm_rename!AK:AK,base_41_cestas!$A174)</f>
        <v>0</v>
      </c>
      <c r="S174">
        <f>COUNTIF(cestas_tm_rename!AM:AM,base_41_cestas!$A174)</f>
        <v>0</v>
      </c>
      <c r="T174">
        <f>COUNTIF(cestas_tm_rename!AO:AO,base_41_cestas!$A174)</f>
        <v>1</v>
      </c>
      <c r="U174">
        <f>COUNTIF(cestas_tm_rename!AQ:AQ,base_41_cestas!$A174)</f>
        <v>0</v>
      </c>
      <c r="V174">
        <f>COUNTIF(cestas_tm_rename!AS:AS,base_41_cestas!$A174)</f>
        <v>0</v>
      </c>
      <c r="W174">
        <f>COUNTIF(cestas_tm_rename!AU:AU,base_41_cestas!$A174)</f>
        <v>0</v>
      </c>
      <c r="X174">
        <f>COUNTIF(cestas_tm_rename!AW:AW,base_41_cestas!$A174)</f>
        <v>0</v>
      </c>
      <c r="Y174">
        <f>COUNTIF(cestas_tm_rename!AY:AY,base_41_cestas!$A174)</f>
        <v>0</v>
      </c>
      <c r="Z174">
        <f>COUNTIF(cestas_tm_rename!BA:BA,base_41_cestas!$A174)</f>
        <v>0</v>
      </c>
      <c r="AA174">
        <f>COUNTIF(cestas_tm_rename!BC:BC,base_41_cestas!$A174)</f>
        <v>0</v>
      </c>
      <c r="AB174">
        <f>COUNTIF(cestas_tm_rename!BE:BE,base_41_cestas!$A174)</f>
        <v>0</v>
      </c>
      <c r="AC174">
        <f>COUNTIF(cestas_tm_rename!BG:BG,base_41_cestas!$A174)</f>
        <v>0</v>
      </c>
      <c r="AD174">
        <f>COUNTIF(cestas_tm_rename!BI:BI,base_41_cestas!$A174)</f>
        <v>0</v>
      </c>
      <c r="AE174">
        <f>COUNTIF(cestas_tm_rename!BK:BK,base_41_cestas!$A174)</f>
        <v>0</v>
      </c>
      <c r="AF174">
        <f>COUNTIF(cestas_tm_rename!BM:BM,base_41_cestas!$A174)</f>
        <v>0</v>
      </c>
      <c r="AG174">
        <f>COUNTIF(cestas_tm_rename!BO:BO,base_41_cestas!$A174)</f>
        <v>0</v>
      </c>
      <c r="AH174">
        <f>COUNTIF(cestas_tm_rename!BQ:BQ,base_41_cestas!$A174)</f>
        <v>0</v>
      </c>
      <c r="AI174">
        <f>COUNTIF(cestas_tm_rename!BS:BS,base_41_cestas!$A174)</f>
        <v>0</v>
      </c>
      <c r="AJ174">
        <f>COUNTIF(cestas_tm_rename!BU:BU,base_41_cestas!$A174)</f>
        <v>0</v>
      </c>
      <c r="AK174">
        <f>COUNTIF(cestas_tm_rename!BW:BW,base_41_cestas!$A174)</f>
        <v>0</v>
      </c>
      <c r="AL174">
        <f>COUNTIF(cestas_tm_rename!BY:BY,base_41_cestas!$A174)</f>
        <v>0</v>
      </c>
      <c r="AM174">
        <f>COUNTIF(cestas_tm_rename!CA:CA,base_41_cestas!$A174)</f>
        <v>0</v>
      </c>
      <c r="AN174">
        <f>COUNTIF(cestas_tm_rename!CC:CC,base_41_cestas!$A174)</f>
        <v>0</v>
      </c>
      <c r="AO174">
        <f>COUNTIF(cestas_tm_rename!CE:CE,base_41_cestas!$A174)</f>
        <v>1</v>
      </c>
      <c r="AP174">
        <f>COUNTIF(cestas_tm_rename!CG:CG,base_41_cestas!$A174)</f>
        <v>1</v>
      </c>
    </row>
    <row r="175" spans="1:42" x14ac:dyDescent="0.35">
      <c r="A175" t="s">
        <v>386</v>
      </c>
      <c r="B175">
        <f>COUNTIF(cestas_tm_rename!E:E,base_41_cestas!$A175)</f>
        <v>1</v>
      </c>
      <c r="C175">
        <f>COUNTIF(cestas_tm_rename!G:G,base_41_cestas!$A175)</f>
        <v>0</v>
      </c>
      <c r="D175">
        <f>COUNTIF(cestas_tm_rename!I:I,base_41_cestas!$A175)</f>
        <v>0</v>
      </c>
      <c r="E175">
        <f>COUNTIF(cestas_tm_rename!K:K,base_41_cestas!$A175)</f>
        <v>0</v>
      </c>
      <c r="F175">
        <f>COUNTIF(cestas_tm_rename!M:M,base_41_cestas!$A175)</f>
        <v>0</v>
      </c>
      <c r="G175">
        <f>COUNTIF(cestas_tm_rename!O:O,base_41_cestas!$A175)</f>
        <v>0</v>
      </c>
      <c r="H175">
        <f>COUNTIF(cestas_tm_rename!Q:Q,base_41_cestas!$A175)</f>
        <v>0</v>
      </c>
      <c r="I175">
        <f>COUNTIF(cestas_tm_rename!S:S,base_41_cestas!$A175)</f>
        <v>0</v>
      </c>
      <c r="J175">
        <f>COUNTIF(cestas_tm_rename!U:U,base_41_cestas!$A175)</f>
        <v>0</v>
      </c>
      <c r="K175">
        <f>COUNTIF(cestas_tm_rename!W:W,base_41_cestas!$A175)</f>
        <v>0</v>
      </c>
      <c r="L175">
        <f>COUNTIF(cestas_tm_rename!Y:Y,base_41_cestas!$A175)</f>
        <v>0</v>
      </c>
      <c r="M175">
        <f>COUNTIF(cestas_tm_rename!AA:AA,base_41_cestas!$A175)</f>
        <v>0</v>
      </c>
      <c r="N175">
        <f>COUNTIF(cestas_tm_rename!AC:AC,base_41_cestas!$A175)</f>
        <v>0</v>
      </c>
      <c r="O175">
        <f>COUNTIF(cestas_tm_rename!AE:AE,base_41_cestas!$A175)</f>
        <v>0</v>
      </c>
      <c r="P175">
        <f>COUNTIF(cestas_tm_rename!AG:AG,base_41_cestas!$A175)</f>
        <v>0</v>
      </c>
      <c r="Q175">
        <f>COUNTIF(cestas_tm_rename!AI:AI,base_41_cestas!$A175)</f>
        <v>0</v>
      </c>
      <c r="R175">
        <f>COUNTIF(cestas_tm_rename!AK:AK,base_41_cestas!$A175)</f>
        <v>1</v>
      </c>
      <c r="S175">
        <f>COUNTIF(cestas_tm_rename!AM:AM,base_41_cestas!$A175)</f>
        <v>0</v>
      </c>
      <c r="T175">
        <f>COUNTIF(cestas_tm_rename!AO:AO,base_41_cestas!$A175)</f>
        <v>0</v>
      </c>
      <c r="U175">
        <f>COUNTIF(cestas_tm_rename!AQ:AQ,base_41_cestas!$A175)</f>
        <v>0</v>
      </c>
      <c r="V175">
        <f>COUNTIF(cestas_tm_rename!AS:AS,base_41_cestas!$A175)</f>
        <v>0</v>
      </c>
      <c r="W175">
        <f>COUNTIF(cestas_tm_rename!AU:AU,base_41_cestas!$A175)</f>
        <v>0</v>
      </c>
      <c r="X175">
        <f>COUNTIF(cestas_tm_rename!AW:AW,base_41_cestas!$A175)</f>
        <v>0</v>
      </c>
      <c r="Y175">
        <f>COUNTIF(cestas_tm_rename!AY:AY,base_41_cestas!$A175)</f>
        <v>0</v>
      </c>
      <c r="Z175">
        <f>COUNTIF(cestas_tm_rename!BA:BA,base_41_cestas!$A175)</f>
        <v>0</v>
      </c>
      <c r="AA175">
        <f>COUNTIF(cestas_tm_rename!BC:BC,base_41_cestas!$A175)</f>
        <v>1</v>
      </c>
      <c r="AB175">
        <f>COUNTIF(cestas_tm_rename!BE:BE,base_41_cestas!$A175)</f>
        <v>1</v>
      </c>
      <c r="AC175">
        <f>COUNTIF(cestas_tm_rename!BG:BG,base_41_cestas!$A175)</f>
        <v>0</v>
      </c>
      <c r="AD175">
        <f>COUNTIF(cestas_tm_rename!BI:BI,base_41_cestas!$A175)</f>
        <v>0</v>
      </c>
      <c r="AE175">
        <f>COUNTIF(cestas_tm_rename!BK:BK,base_41_cestas!$A175)</f>
        <v>0</v>
      </c>
      <c r="AF175">
        <f>COUNTIF(cestas_tm_rename!BM:BM,base_41_cestas!$A175)</f>
        <v>0</v>
      </c>
      <c r="AG175">
        <f>COUNTIF(cestas_tm_rename!BO:BO,base_41_cestas!$A175)</f>
        <v>0</v>
      </c>
      <c r="AH175">
        <f>COUNTIF(cestas_tm_rename!BQ:BQ,base_41_cestas!$A175)</f>
        <v>0</v>
      </c>
      <c r="AI175">
        <f>COUNTIF(cestas_tm_rename!BS:BS,base_41_cestas!$A175)</f>
        <v>0</v>
      </c>
      <c r="AJ175">
        <f>COUNTIF(cestas_tm_rename!BU:BU,base_41_cestas!$A175)</f>
        <v>0</v>
      </c>
      <c r="AK175">
        <f>COUNTIF(cestas_tm_rename!BW:BW,base_41_cestas!$A175)</f>
        <v>0</v>
      </c>
      <c r="AL175">
        <f>COUNTIF(cestas_tm_rename!BY:BY,base_41_cestas!$A175)</f>
        <v>0</v>
      </c>
      <c r="AM175">
        <f>COUNTIF(cestas_tm_rename!CA:CA,base_41_cestas!$A175)</f>
        <v>1</v>
      </c>
      <c r="AN175">
        <f>COUNTIF(cestas_tm_rename!CC:CC,base_41_cestas!$A175)</f>
        <v>1</v>
      </c>
      <c r="AO175">
        <f>COUNTIF(cestas_tm_rename!CE:CE,base_41_cestas!$A175)</f>
        <v>1</v>
      </c>
      <c r="AP175">
        <f>COUNTIF(cestas_tm_rename!CG:CG,base_41_cestas!$A175)</f>
        <v>1</v>
      </c>
    </row>
    <row r="176" spans="1:42" x14ac:dyDescent="0.35">
      <c r="A176" t="s">
        <v>339</v>
      </c>
      <c r="B176">
        <f>COUNTIF(cestas_tm_rename!E:E,base_41_cestas!$A176)</f>
        <v>0</v>
      </c>
      <c r="C176">
        <f>COUNTIF(cestas_tm_rename!G:G,base_41_cestas!$A176)</f>
        <v>0</v>
      </c>
      <c r="D176">
        <f>COUNTIF(cestas_tm_rename!I:I,base_41_cestas!$A176)</f>
        <v>0</v>
      </c>
      <c r="E176">
        <f>COUNTIF(cestas_tm_rename!K:K,base_41_cestas!$A176)</f>
        <v>0</v>
      </c>
      <c r="F176">
        <f>COUNTIF(cestas_tm_rename!M:M,base_41_cestas!$A176)</f>
        <v>0</v>
      </c>
      <c r="G176">
        <f>COUNTIF(cestas_tm_rename!O:O,base_41_cestas!$A176)</f>
        <v>0</v>
      </c>
      <c r="H176">
        <f>COUNTIF(cestas_tm_rename!Q:Q,base_41_cestas!$A176)</f>
        <v>0</v>
      </c>
      <c r="I176">
        <f>COUNTIF(cestas_tm_rename!S:S,base_41_cestas!$A176)</f>
        <v>0</v>
      </c>
      <c r="J176">
        <f>COUNTIF(cestas_tm_rename!U:U,base_41_cestas!$A176)</f>
        <v>0</v>
      </c>
      <c r="K176">
        <f>COUNTIF(cestas_tm_rename!W:W,base_41_cestas!$A176)</f>
        <v>0</v>
      </c>
      <c r="L176">
        <f>COUNTIF(cestas_tm_rename!Y:Y,base_41_cestas!$A176)</f>
        <v>0</v>
      </c>
      <c r="M176">
        <f>COUNTIF(cestas_tm_rename!AA:AA,base_41_cestas!$A176)</f>
        <v>0</v>
      </c>
      <c r="N176">
        <f>COUNTIF(cestas_tm_rename!AC:AC,base_41_cestas!$A176)</f>
        <v>0</v>
      </c>
      <c r="O176">
        <f>COUNTIF(cestas_tm_rename!AE:AE,base_41_cestas!$A176)</f>
        <v>1</v>
      </c>
      <c r="P176">
        <f>COUNTIF(cestas_tm_rename!AG:AG,base_41_cestas!$A176)</f>
        <v>0</v>
      </c>
      <c r="Q176">
        <f>COUNTIF(cestas_tm_rename!AI:AI,base_41_cestas!$A176)</f>
        <v>0</v>
      </c>
      <c r="R176">
        <f>COUNTIF(cestas_tm_rename!AK:AK,base_41_cestas!$A176)</f>
        <v>0</v>
      </c>
      <c r="S176">
        <f>COUNTIF(cestas_tm_rename!AM:AM,base_41_cestas!$A176)</f>
        <v>0</v>
      </c>
      <c r="T176">
        <f>COUNTIF(cestas_tm_rename!AO:AO,base_41_cestas!$A176)</f>
        <v>0</v>
      </c>
      <c r="U176">
        <f>COUNTIF(cestas_tm_rename!AQ:AQ,base_41_cestas!$A176)</f>
        <v>0</v>
      </c>
      <c r="V176">
        <f>COUNTIF(cestas_tm_rename!AS:AS,base_41_cestas!$A176)</f>
        <v>0</v>
      </c>
      <c r="W176">
        <f>COUNTIF(cestas_tm_rename!AU:AU,base_41_cestas!$A176)</f>
        <v>0</v>
      </c>
      <c r="X176">
        <f>COUNTIF(cestas_tm_rename!AW:AW,base_41_cestas!$A176)</f>
        <v>0</v>
      </c>
      <c r="Y176">
        <f>COUNTIF(cestas_tm_rename!AY:AY,base_41_cestas!$A176)</f>
        <v>0</v>
      </c>
      <c r="Z176">
        <f>COUNTIF(cestas_tm_rename!BA:BA,base_41_cestas!$A176)</f>
        <v>0</v>
      </c>
      <c r="AA176">
        <f>COUNTIF(cestas_tm_rename!BC:BC,base_41_cestas!$A176)</f>
        <v>0</v>
      </c>
      <c r="AB176">
        <f>COUNTIF(cestas_tm_rename!BE:BE,base_41_cestas!$A176)</f>
        <v>0</v>
      </c>
      <c r="AC176">
        <f>COUNTIF(cestas_tm_rename!BG:BG,base_41_cestas!$A176)</f>
        <v>0</v>
      </c>
      <c r="AD176">
        <f>COUNTIF(cestas_tm_rename!BI:BI,base_41_cestas!$A176)</f>
        <v>0</v>
      </c>
      <c r="AE176">
        <f>COUNTIF(cestas_tm_rename!BK:BK,base_41_cestas!$A176)</f>
        <v>0</v>
      </c>
      <c r="AF176">
        <f>COUNTIF(cestas_tm_rename!BM:BM,base_41_cestas!$A176)</f>
        <v>0</v>
      </c>
      <c r="AG176">
        <f>COUNTIF(cestas_tm_rename!BO:BO,base_41_cestas!$A176)</f>
        <v>0</v>
      </c>
      <c r="AH176">
        <f>COUNTIF(cestas_tm_rename!BQ:BQ,base_41_cestas!$A176)</f>
        <v>0</v>
      </c>
      <c r="AI176">
        <f>COUNTIF(cestas_tm_rename!BS:BS,base_41_cestas!$A176)</f>
        <v>0</v>
      </c>
      <c r="AJ176">
        <f>COUNTIF(cestas_tm_rename!BU:BU,base_41_cestas!$A176)</f>
        <v>0</v>
      </c>
      <c r="AK176">
        <f>COUNTIF(cestas_tm_rename!BW:BW,base_41_cestas!$A176)</f>
        <v>0</v>
      </c>
      <c r="AL176">
        <f>COUNTIF(cestas_tm_rename!BY:BY,base_41_cestas!$A176)</f>
        <v>0</v>
      </c>
      <c r="AM176">
        <f>COUNTIF(cestas_tm_rename!CA:CA,base_41_cestas!$A176)</f>
        <v>0</v>
      </c>
      <c r="AN176">
        <f>COUNTIF(cestas_tm_rename!CC:CC,base_41_cestas!$A176)</f>
        <v>0</v>
      </c>
      <c r="AO176">
        <f>COUNTIF(cestas_tm_rename!CE:CE,base_41_cestas!$A176)</f>
        <v>0</v>
      </c>
      <c r="AP176">
        <f>COUNTIF(cestas_tm_rename!CG:CG,base_41_cestas!$A176)</f>
        <v>0</v>
      </c>
    </row>
    <row r="177" spans="1:42" x14ac:dyDescent="0.35">
      <c r="A177" t="s">
        <v>313</v>
      </c>
      <c r="B177">
        <f>COUNTIF(cestas_tm_rename!E:E,base_41_cestas!$A177)</f>
        <v>0</v>
      </c>
      <c r="C177">
        <f>COUNTIF(cestas_tm_rename!G:G,base_41_cestas!$A177)</f>
        <v>0</v>
      </c>
      <c r="D177">
        <f>COUNTIF(cestas_tm_rename!I:I,base_41_cestas!$A177)</f>
        <v>0</v>
      </c>
      <c r="E177">
        <f>COUNTIF(cestas_tm_rename!K:K,base_41_cestas!$A177)</f>
        <v>0</v>
      </c>
      <c r="F177">
        <f>COUNTIF(cestas_tm_rename!M:M,base_41_cestas!$A177)</f>
        <v>0</v>
      </c>
      <c r="G177">
        <f>COUNTIF(cestas_tm_rename!O:O,base_41_cestas!$A177)</f>
        <v>0</v>
      </c>
      <c r="H177">
        <f>COUNTIF(cestas_tm_rename!Q:Q,base_41_cestas!$A177)</f>
        <v>0</v>
      </c>
      <c r="I177">
        <f>COUNTIF(cestas_tm_rename!S:S,base_41_cestas!$A177)</f>
        <v>0</v>
      </c>
      <c r="J177">
        <f>COUNTIF(cestas_tm_rename!U:U,base_41_cestas!$A177)</f>
        <v>0</v>
      </c>
      <c r="K177">
        <f>COUNTIF(cestas_tm_rename!W:W,base_41_cestas!$A177)</f>
        <v>0</v>
      </c>
      <c r="L177">
        <f>COUNTIF(cestas_tm_rename!Y:Y,base_41_cestas!$A177)</f>
        <v>0</v>
      </c>
      <c r="M177">
        <f>COUNTIF(cestas_tm_rename!AA:AA,base_41_cestas!$A177)</f>
        <v>0</v>
      </c>
      <c r="N177">
        <f>COUNTIF(cestas_tm_rename!AC:AC,base_41_cestas!$A177)</f>
        <v>1</v>
      </c>
      <c r="O177">
        <f>COUNTIF(cestas_tm_rename!AE:AE,base_41_cestas!$A177)</f>
        <v>0</v>
      </c>
      <c r="P177">
        <f>COUNTIF(cestas_tm_rename!AG:AG,base_41_cestas!$A177)</f>
        <v>0</v>
      </c>
      <c r="Q177">
        <f>COUNTIF(cestas_tm_rename!AI:AI,base_41_cestas!$A177)</f>
        <v>0</v>
      </c>
      <c r="R177">
        <f>COUNTIF(cestas_tm_rename!AK:AK,base_41_cestas!$A177)</f>
        <v>1</v>
      </c>
      <c r="S177">
        <f>COUNTIF(cestas_tm_rename!AM:AM,base_41_cestas!$A177)</f>
        <v>0</v>
      </c>
      <c r="T177">
        <f>COUNTIF(cestas_tm_rename!AO:AO,base_41_cestas!$A177)</f>
        <v>0</v>
      </c>
      <c r="U177">
        <f>COUNTIF(cestas_tm_rename!AQ:AQ,base_41_cestas!$A177)</f>
        <v>0</v>
      </c>
      <c r="V177">
        <f>COUNTIF(cestas_tm_rename!AS:AS,base_41_cestas!$A177)</f>
        <v>1</v>
      </c>
      <c r="W177">
        <f>COUNTIF(cestas_tm_rename!AU:AU,base_41_cestas!$A177)</f>
        <v>1</v>
      </c>
      <c r="X177">
        <f>COUNTIF(cestas_tm_rename!AW:AW,base_41_cestas!$A177)</f>
        <v>1</v>
      </c>
      <c r="Y177">
        <f>COUNTIF(cestas_tm_rename!AY:AY,base_41_cestas!$A177)</f>
        <v>1</v>
      </c>
      <c r="Z177">
        <f>COUNTIF(cestas_tm_rename!BA:BA,base_41_cestas!$A177)</f>
        <v>0</v>
      </c>
      <c r="AA177">
        <f>COUNTIF(cestas_tm_rename!BC:BC,base_41_cestas!$A177)</f>
        <v>0</v>
      </c>
      <c r="AB177">
        <f>COUNTIF(cestas_tm_rename!BE:BE,base_41_cestas!$A177)</f>
        <v>0</v>
      </c>
      <c r="AC177">
        <f>COUNTIF(cestas_tm_rename!BG:BG,base_41_cestas!$A177)</f>
        <v>0</v>
      </c>
      <c r="AD177">
        <f>COUNTIF(cestas_tm_rename!BI:BI,base_41_cestas!$A177)</f>
        <v>0</v>
      </c>
      <c r="AE177">
        <f>COUNTIF(cestas_tm_rename!BK:BK,base_41_cestas!$A177)</f>
        <v>0</v>
      </c>
      <c r="AF177">
        <f>COUNTIF(cestas_tm_rename!BM:BM,base_41_cestas!$A177)</f>
        <v>0</v>
      </c>
      <c r="AG177">
        <f>COUNTIF(cestas_tm_rename!BO:BO,base_41_cestas!$A177)</f>
        <v>0</v>
      </c>
      <c r="AH177">
        <f>COUNTIF(cestas_tm_rename!BQ:BQ,base_41_cestas!$A177)</f>
        <v>0</v>
      </c>
      <c r="AI177">
        <f>COUNTIF(cestas_tm_rename!BS:BS,base_41_cestas!$A177)</f>
        <v>0</v>
      </c>
      <c r="AJ177">
        <f>COUNTIF(cestas_tm_rename!BU:BU,base_41_cestas!$A177)</f>
        <v>0</v>
      </c>
      <c r="AK177">
        <f>COUNTIF(cestas_tm_rename!BW:BW,base_41_cestas!$A177)</f>
        <v>0</v>
      </c>
      <c r="AL177">
        <f>COUNTIF(cestas_tm_rename!BY:BY,base_41_cestas!$A177)</f>
        <v>0</v>
      </c>
      <c r="AM177">
        <f>COUNTIF(cestas_tm_rename!CA:CA,base_41_cestas!$A177)</f>
        <v>0</v>
      </c>
      <c r="AN177">
        <f>COUNTIF(cestas_tm_rename!CC:CC,base_41_cestas!$A177)</f>
        <v>0</v>
      </c>
      <c r="AO177">
        <f>COUNTIF(cestas_tm_rename!CE:CE,base_41_cestas!$A177)</f>
        <v>0</v>
      </c>
      <c r="AP177">
        <f>COUNTIF(cestas_tm_rename!CG:CG,base_41_cestas!$A177)</f>
        <v>0</v>
      </c>
    </row>
    <row r="178" spans="1:42" x14ac:dyDescent="0.35">
      <c r="A178" t="s">
        <v>115</v>
      </c>
      <c r="B178">
        <f>COUNTIF(cestas_tm_rename!E:E,base_41_cestas!$A178)</f>
        <v>0</v>
      </c>
      <c r="C178">
        <f>COUNTIF(cestas_tm_rename!G:G,base_41_cestas!$A178)</f>
        <v>0</v>
      </c>
      <c r="D178">
        <f>COUNTIF(cestas_tm_rename!I:I,base_41_cestas!$A178)</f>
        <v>1</v>
      </c>
      <c r="E178">
        <f>COUNTIF(cestas_tm_rename!K:K,base_41_cestas!$A178)</f>
        <v>0</v>
      </c>
      <c r="F178">
        <f>COUNTIF(cestas_tm_rename!M:M,base_41_cestas!$A178)</f>
        <v>2</v>
      </c>
      <c r="G178">
        <f>COUNTIF(cestas_tm_rename!O:O,base_41_cestas!$A178)</f>
        <v>0</v>
      </c>
      <c r="H178">
        <f>COUNTIF(cestas_tm_rename!Q:Q,base_41_cestas!$A178)</f>
        <v>0</v>
      </c>
      <c r="I178">
        <f>COUNTIF(cestas_tm_rename!S:S,base_41_cestas!$A178)</f>
        <v>0</v>
      </c>
      <c r="J178">
        <f>COUNTIF(cestas_tm_rename!U:U,base_41_cestas!$A178)</f>
        <v>0</v>
      </c>
      <c r="K178">
        <f>COUNTIF(cestas_tm_rename!W:W,base_41_cestas!$A178)</f>
        <v>0</v>
      </c>
      <c r="L178">
        <f>COUNTIF(cestas_tm_rename!Y:Y,base_41_cestas!$A178)</f>
        <v>0</v>
      </c>
      <c r="M178">
        <f>COUNTIF(cestas_tm_rename!AA:AA,base_41_cestas!$A178)</f>
        <v>1</v>
      </c>
      <c r="N178">
        <f>COUNTIF(cestas_tm_rename!AC:AC,base_41_cestas!$A178)</f>
        <v>1</v>
      </c>
      <c r="O178">
        <f>COUNTIF(cestas_tm_rename!AE:AE,base_41_cestas!$A178)</f>
        <v>1</v>
      </c>
      <c r="P178">
        <f>COUNTIF(cestas_tm_rename!AG:AG,base_41_cestas!$A178)</f>
        <v>1</v>
      </c>
      <c r="Q178">
        <f>COUNTIF(cestas_tm_rename!AI:AI,base_41_cestas!$A178)</f>
        <v>1</v>
      </c>
      <c r="R178">
        <f>COUNTIF(cestas_tm_rename!AK:AK,base_41_cestas!$A178)</f>
        <v>1</v>
      </c>
      <c r="S178">
        <f>COUNTIF(cestas_tm_rename!AM:AM,base_41_cestas!$A178)</f>
        <v>1</v>
      </c>
      <c r="T178">
        <f>COUNTIF(cestas_tm_rename!AO:AO,base_41_cestas!$A178)</f>
        <v>1</v>
      </c>
      <c r="U178">
        <f>COUNTIF(cestas_tm_rename!AQ:AQ,base_41_cestas!$A178)</f>
        <v>1</v>
      </c>
      <c r="V178">
        <f>COUNTIF(cestas_tm_rename!AS:AS,base_41_cestas!$A178)</f>
        <v>1</v>
      </c>
      <c r="W178">
        <f>COUNTIF(cestas_tm_rename!AU:AU,base_41_cestas!$A178)</f>
        <v>1</v>
      </c>
      <c r="X178">
        <f>COUNTIF(cestas_tm_rename!AW:AW,base_41_cestas!$A178)</f>
        <v>1</v>
      </c>
      <c r="Y178">
        <f>COUNTIF(cestas_tm_rename!AY:AY,base_41_cestas!$A178)</f>
        <v>0</v>
      </c>
      <c r="Z178">
        <f>COUNTIF(cestas_tm_rename!BA:BA,base_41_cestas!$A178)</f>
        <v>0</v>
      </c>
      <c r="AA178">
        <f>COUNTIF(cestas_tm_rename!BC:BC,base_41_cestas!$A178)</f>
        <v>1</v>
      </c>
      <c r="AB178">
        <f>COUNTIF(cestas_tm_rename!BE:BE,base_41_cestas!$A178)</f>
        <v>1</v>
      </c>
      <c r="AC178">
        <f>COUNTIF(cestas_tm_rename!BG:BG,base_41_cestas!$A178)</f>
        <v>1</v>
      </c>
      <c r="AD178">
        <f>COUNTIF(cestas_tm_rename!BI:BI,base_41_cestas!$A178)</f>
        <v>0</v>
      </c>
      <c r="AE178">
        <f>COUNTIF(cestas_tm_rename!BK:BK,base_41_cestas!$A178)</f>
        <v>0</v>
      </c>
      <c r="AF178">
        <f>COUNTIF(cestas_tm_rename!BM:BM,base_41_cestas!$A178)</f>
        <v>0</v>
      </c>
      <c r="AG178">
        <f>COUNTIF(cestas_tm_rename!BO:BO,base_41_cestas!$A178)</f>
        <v>0</v>
      </c>
      <c r="AH178">
        <f>COUNTIF(cestas_tm_rename!BQ:BQ,base_41_cestas!$A178)</f>
        <v>1</v>
      </c>
      <c r="AI178">
        <f>COUNTIF(cestas_tm_rename!BS:BS,base_41_cestas!$A178)</f>
        <v>1</v>
      </c>
      <c r="AJ178">
        <f>COUNTIF(cestas_tm_rename!BU:BU,base_41_cestas!$A178)</f>
        <v>1</v>
      </c>
      <c r="AK178">
        <f>COUNTIF(cestas_tm_rename!BW:BW,base_41_cestas!$A178)</f>
        <v>1</v>
      </c>
      <c r="AL178">
        <f>COUNTIF(cestas_tm_rename!BY:BY,base_41_cestas!$A178)</f>
        <v>1</v>
      </c>
      <c r="AM178">
        <f>COUNTIF(cestas_tm_rename!CA:CA,base_41_cestas!$A178)</f>
        <v>1</v>
      </c>
      <c r="AN178">
        <f>COUNTIF(cestas_tm_rename!CC:CC,base_41_cestas!$A178)</f>
        <v>1</v>
      </c>
      <c r="AO178">
        <f>COUNTIF(cestas_tm_rename!CE:CE,base_41_cestas!$A178)</f>
        <v>0</v>
      </c>
      <c r="AP178">
        <f>COUNTIF(cestas_tm_rename!CG:CG,base_41_cestas!$A178)</f>
        <v>0</v>
      </c>
    </row>
    <row r="179" spans="1:42" x14ac:dyDescent="0.35">
      <c r="A179" t="s">
        <v>432</v>
      </c>
      <c r="B179">
        <f>COUNTIF(cestas_tm_rename!E:E,base_41_cestas!$A179)</f>
        <v>0</v>
      </c>
      <c r="C179">
        <f>COUNTIF(cestas_tm_rename!G:G,base_41_cestas!$A179)</f>
        <v>0</v>
      </c>
      <c r="D179">
        <f>COUNTIF(cestas_tm_rename!I:I,base_41_cestas!$A179)</f>
        <v>0</v>
      </c>
      <c r="E179">
        <f>COUNTIF(cestas_tm_rename!K:K,base_41_cestas!$A179)</f>
        <v>0</v>
      </c>
      <c r="F179">
        <f>COUNTIF(cestas_tm_rename!M:M,base_41_cestas!$A179)</f>
        <v>0</v>
      </c>
      <c r="G179">
        <f>COUNTIF(cestas_tm_rename!O:O,base_41_cestas!$A179)</f>
        <v>0</v>
      </c>
      <c r="H179">
        <f>COUNTIF(cestas_tm_rename!Q:Q,base_41_cestas!$A179)</f>
        <v>0</v>
      </c>
      <c r="I179">
        <f>COUNTIF(cestas_tm_rename!S:S,base_41_cestas!$A179)</f>
        <v>0</v>
      </c>
      <c r="J179">
        <f>COUNTIF(cestas_tm_rename!U:U,base_41_cestas!$A179)</f>
        <v>0</v>
      </c>
      <c r="K179">
        <f>COUNTIF(cestas_tm_rename!W:W,base_41_cestas!$A179)</f>
        <v>0</v>
      </c>
      <c r="L179">
        <f>COUNTIF(cestas_tm_rename!Y:Y,base_41_cestas!$A179)</f>
        <v>0</v>
      </c>
      <c r="M179">
        <f>COUNTIF(cestas_tm_rename!AA:AA,base_41_cestas!$A179)</f>
        <v>0</v>
      </c>
      <c r="N179">
        <f>COUNTIF(cestas_tm_rename!AC:AC,base_41_cestas!$A179)</f>
        <v>0</v>
      </c>
      <c r="O179">
        <f>COUNTIF(cestas_tm_rename!AE:AE,base_41_cestas!$A179)</f>
        <v>0</v>
      </c>
      <c r="P179">
        <f>COUNTIF(cestas_tm_rename!AG:AG,base_41_cestas!$A179)</f>
        <v>0</v>
      </c>
      <c r="Q179">
        <f>COUNTIF(cestas_tm_rename!AI:AI,base_41_cestas!$A179)</f>
        <v>0</v>
      </c>
      <c r="R179">
        <f>COUNTIF(cestas_tm_rename!AK:AK,base_41_cestas!$A179)</f>
        <v>0</v>
      </c>
      <c r="S179">
        <f>COUNTIF(cestas_tm_rename!AM:AM,base_41_cestas!$A179)</f>
        <v>0</v>
      </c>
      <c r="T179">
        <f>COUNTIF(cestas_tm_rename!AO:AO,base_41_cestas!$A179)</f>
        <v>0</v>
      </c>
      <c r="U179">
        <f>COUNTIF(cestas_tm_rename!AQ:AQ,base_41_cestas!$A179)</f>
        <v>1</v>
      </c>
      <c r="V179">
        <f>COUNTIF(cestas_tm_rename!AS:AS,base_41_cestas!$A179)</f>
        <v>0</v>
      </c>
      <c r="W179">
        <f>COUNTIF(cestas_tm_rename!AU:AU,base_41_cestas!$A179)</f>
        <v>0</v>
      </c>
      <c r="X179">
        <f>COUNTIF(cestas_tm_rename!AW:AW,base_41_cestas!$A179)</f>
        <v>0</v>
      </c>
      <c r="Y179">
        <f>COUNTIF(cestas_tm_rename!AY:AY,base_41_cestas!$A179)</f>
        <v>0</v>
      </c>
      <c r="Z179">
        <f>COUNTIF(cestas_tm_rename!BA:BA,base_41_cestas!$A179)</f>
        <v>0</v>
      </c>
      <c r="AA179">
        <f>COUNTIF(cestas_tm_rename!BC:BC,base_41_cestas!$A179)</f>
        <v>0</v>
      </c>
      <c r="AB179">
        <f>COUNTIF(cestas_tm_rename!BE:BE,base_41_cestas!$A179)</f>
        <v>0</v>
      </c>
      <c r="AC179">
        <f>COUNTIF(cestas_tm_rename!BG:BG,base_41_cestas!$A179)</f>
        <v>0</v>
      </c>
      <c r="AD179">
        <f>COUNTIF(cestas_tm_rename!BI:BI,base_41_cestas!$A179)</f>
        <v>0</v>
      </c>
      <c r="AE179">
        <f>COUNTIF(cestas_tm_rename!BK:BK,base_41_cestas!$A179)</f>
        <v>0</v>
      </c>
      <c r="AF179">
        <f>COUNTIF(cestas_tm_rename!BM:BM,base_41_cestas!$A179)</f>
        <v>0</v>
      </c>
      <c r="AG179">
        <f>COUNTIF(cestas_tm_rename!BO:BO,base_41_cestas!$A179)</f>
        <v>0</v>
      </c>
      <c r="AH179">
        <f>COUNTIF(cestas_tm_rename!BQ:BQ,base_41_cestas!$A179)</f>
        <v>0</v>
      </c>
      <c r="AI179">
        <f>COUNTIF(cestas_tm_rename!BS:BS,base_41_cestas!$A179)</f>
        <v>0</v>
      </c>
      <c r="AJ179">
        <f>COUNTIF(cestas_tm_rename!BU:BU,base_41_cestas!$A179)</f>
        <v>0</v>
      </c>
      <c r="AK179">
        <f>COUNTIF(cestas_tm_rename!BW:BW,base_41_cestas!$A179)</f>
        <v>0</v>
      </c>
      <c r="AL179">
        <f>COUNTIF(cestas_tm_rename!BY:BY,base_41_cestas!$A179)</f>
        <v>0</v>
      </c>
      <c r="AM179">
        <f>COUNTIF(cestas_tm_rename!CA:CA,base_41_cestas!$A179)</f>
        <v>0</v>
      </c>
      <c r="AN179">
        <f>COUNTIF(cestas_tm_rename!CC:CC,base_41_cestas!$A179)</f>
        <v>0</v>
      </c>
      <c r="AO179">
        <f>COUNTIF(cestas_tm_rename!CE:CE,base_41_cestas!$A179)</f>
        <v>0</v>
      </c>
      <c r="AP179">
        <f>COUNTIF(cestas_tm_rename!CG:CG,base_41_cestas!$A179)</f>
        <v>0</v>
      </c>
    </row>
    <row r="180" spans="1:42" x14ac:dyDescent="0.35">
      <c r="A180" t="s">
        <v>128</v>
      </c>
      <c r="B180">
        <f>COUNTIF(cestas_tm_rename!E:E,base_41_cestas!$A180)</f>
        <v>1</v>
      </c>
      <c r="C180">
        <f>COUNTIF(cestas_tm_rename!G:G,base_41_cestas!$A180)</f>
        <v>0</v>
      </c>
      <c r="D180">
        <f>COUNTIF(cestas_tm_rename!I:I,base_41_cestas!$A180)</f>
        <v>0</v>
      </c>
      <c r="E180">
        <f>COUNTIF(cestas_tm_rename!K:K,base_41_cestas!$A180)</f>
        <v>1</v>
      </c>
      <c r="F180">
        <f>COUNTIF(cestas_tm_rename!M:M,base_41_cestas!$A180)</f>
        <v>0</v>
      </c>
      <c r="G180">
        <f>COUNTIF(cestas_tm_rename!O:O,base_41_cestas!$A180)</f>
        <v>0</v>
      </c>
      <c r="H180">
        <f>COUNTIF(cestas_tm_rename!Q:Q,base_41_cestas!$A180)</f>
        <v>1</v>
      </c>
      <c r="I180">
        <f>COUNTIF(cestas_tm_rename!S:S,base_41_cestas!$A180)</f>
        <v>1</v>
      </c>
      <c r="J180">
        <f>COUNTIF(cestas_tm_rename!U:U,base_41_cestas!$A180)</f>
        <v>1</v>
      </c>
      <c r="K180">
        <f>COUNTIF(cestas_tm_rename!W:W,base_41_cestas!$A180)</f>
        <v>1</v>
      </c>
      <c r="L180">
        <f>COUNTIF(cestas_tm_rename!Y:Y,base_41_cestas!$A180)</f>
        <v>0</v>
      </c>
      <c r="M180">
        <f>COUNTIF(cestas_tm_rename!AA:AA,base_41_cestas!$A180)</f>
        <v>0</v>
      </c>
      <c r="N180">
        <f>COUNTIF(cestas_tm_rename!AC:AC,base_41_cestas!$A180)</f>
        <v>0</v>
      </c>
      <c r="O180">
        <f>COUNTIF(cestas_tm_rename!AE:AE,base_41_cestas!$A180)</f>
        <v>0</v>
      </c>
      <c r="P180">
        <f>COUNTIF(cestas_tm_rename!AG:AG,base_41_cestas!$A180)</f>
        <v>0</v>
      </c>
      <c r="Q180">
        <f>COUNTIF(cestas_tm_rename!AI:AI,base_41_cestas!$A180)</f>
        <v>0</v>
      </c>
      <c r="R180">
        <f>COUNTIF(cestas_tm_rename!AK:AK,base_41_cestas!$A180)</f>
        <v>0</v>
      </c>
      <c r="S180">
        <f>COUNTIF(cestas_tm_rename!AM:AM,base_41_cestas!$A180)</f>
        <v>1</v>
      </c>
      <c r="T180">
        <f>COUNTIF(cestas_tm_rename!AO:AO,base_41_cestas!$A180)</f>
        <v>1</v>
      </c>
      <c r="U180">
        <f>COUNTIF(cestas_tm_rename!AQ:AQ,base_41_cestas!$A180)</f>
        <v>1</v>
      </c>
      <c r="V180">
        <f>COUNTIF(cestas_tm_rename!AS:AS,base_41_cestas!$A180)</f>
        <v>1</v>
      </c>
      <c r="W180">
        <f>COUNTIF(cestas_tm_rename!AU:AU,base_41_cestas!$A180)</f>
        <v>1</v>
      </c>
      <c r="X180">
        <f>COUNTIF(cestas_tm_rename!AW:AW,base_41_cestas!$A180)</f>
        <v>1</v>
      </c>
      <c r="Y180">
        <f>COUNTIF(cestas_tm_rename!AY:AY,base_41_cestas!$A180)</f>
        <v>1</v>
      </c>
      <c r="Z180">
        <f>COUNTIF(cestas_tm_rename!BA:BA,base_41_cestas!$A180)</f>
        <v>1</v>
      </c>
      <c r="AA180">
        <f>COUNTIF(cestas_tm_rename!BC:BC,base_41_cestas!$A180)</f>
        <v>1</v>
      </c>
      <c r="AB180">
        <f>COUNTIF(cestas_tm_rename!BE:BE,base_41_cestas!$A180)</f>
        <v>1</v>
      </c>
      <c r="AC180">
        <f>COUNTIF(cestas_tm_rename!BG:BG,base_41_cestas!$A180)</f>
        <v>0</v>
      </c>
      <c r="AD180">
        <f>COUNTIF(cestas_tm_rename!BI:BI,base_41_cestas!$A180)</f>
        <v>0</v>
      </c>
      <c r="AE180">
        <f>COUNTIF(cestas_tm_rename!BK:BK,base_41_cestas!$A180)</f>
        <v>0</v>
      </c>
      <c r="AF180">
        <f>COUNTIF(cestas_tm_rename!BM:BM,base_41_cestas!$A180)</f>
        <v>1</v>
      </c>
      <c r="AG180">
        <f>COUNTIF(cestas_tm_rename!BO:BO,base_41_cestas!$A180)</f>
        <v>1</v>
      </c>
      <c r="AH180">
        <f>COUNTIF(cestas_tm_rename!BQ:BQ,base_41_cestas!$A180)</f>
        <v>0</v>
      </c>
      <c r="AI180">
        <f>COUNTIF(cestas_tm_rename!BS:BS,base_41_cestas!$A180)</f>
        <v>1</v>
      </c>
      <c r="AJ180">
        <f>COUNTIF(cestas_tm_rename!BU:BU,base_41_cestas!$A180)</f>
        <v>1</v>
      </c>
      <c r="AK180">
        <f>COUNTIF(cestas_tm_rename!BW:BW,base_41_cestas!$A180)</f>
        <v>1</v>
      </c>
      <c r="AL180">
        <f>COUNTIF(cestas_tm_rename!BY:BY,base_41_cestas!$A180)</f>
        <v>1</v>
      </c>
      <c r="AM180">
        <f>COUNTIF(cestas_tm_rename!CA:CA,base_41_cestas!$A180)</f>
        <v>1</v>
      </c>
      <c r="AN180">
        <f>COUNTIF(cestas_tm_rename!CC:CC,base_41_cestas!$A180)</f>
        <v>1</v>
      </c>
      <c r="AO180">
        <f>COUNTIF(cestas_tm_rename!CE:CE,base_41_cestas!$A180)</f>
        <v>1</v>
      </c>
      <c r="AP180">
        <f>COUNTIF(cestas_tm_rename!CG:CG,base_41_cestas!$A180)</f>
        <v>1</v>
      </c>
    </row>
    <row r="181" spans="1:42" x14ac:dyDescent="0.35">
      <c r="A181" t="s">
        <v>476</v>
      </c>
      <c r="B181">
        <f>COUNTIF(cestas_tm_rename!E:E,base_41_cestas!$A181)</f>
        <v>0</v>
      </c>
      <c r="C181">
        <f>COUNTIF(cestas_tm_rename!G:G,base_41_cestas!$A181)</f>
        <v>0</v>
      </c>
      <c r="D181">
        <f>COUNTIF(cestas_tm_rename!I:I,base_41_cestas!$A181)</f>
        <v>0</v>
      </c>
      <c r="E181">
        <f>COUNTIF(cestas_tm_rename!K:K,base_41_cestas!$A181)</f>
        <v>0</v>
      </c>
      <c r="F181">
        <f>COUNTIF(cestas_tm_rename!M:M,base_41_cestas!$A181)</f>
        <v>0</v>
      </c>
      <c r="G181">
        <f>COUNTIF(cestas_tm_rename!O:O,base_41_cestas!$A181)</f>
        <v>0</v>
      </c>
      <c r="H181">
        <f>COUNTIF(cestas_tm_rename!Q:Q,base_41_cestas!$A181)</f>
        <v>0</v>
      </c>
      <c r="I181">
        <f>COUNTIF(cestas_tm_rename!S:S,base_41_cestas!$A181)</f>
        <v>0</v>
      </c>
      <c r="J181">
        <f>COUNTIF(cestas_tm_rename!U:U,base_41_cestas!$A181)</f>
        <v>0</v>
      </c>
      <c r="K181">
        <f>COUNTIF(cestas_tm_rename!W:W,base_41_cestas!$A181)</f>
        <v>0</v>
      </c>
      <c r="L181">
        <f>COUNTIF(cestas_tm_rename!Y:Y,base_41_cestas!$A181)</f>
        <v>0</v>
      </c>
      <c r="M181">
        <f>COUNTIF(cestas_tm_rename!AA:AA,base_41_cestas!$A181)</f>
        <v>0</v>
      </c>
      <c r="N181">
        <f>COUNTIF(cestas_tm_rename!AC:AC,base_41_cestas!$A181)</f>
        <v>0</v>
      </c>
      <c r="O181">
        <f>COUNTIF(cestas_tm_rename!AE:AE,base_41_cestas!$A181)</f>
        <v>0</v>
      </c>
      <c r="P181">
        <f>COUNTIF(cestas_tm_rename!AG:AG,base_41_cestas!$A181)</f>
        <v>0</v>
      </c>
      <c r="Q181">
        <f>COUNTIF(cestas_tm_rename!AI:AI,base_41_cestas!$A181)</f>
        <v>0</v>
      </c>
      <c r="R181">
        <f>COUNTIF(cestas_tm_rename!AK:AK,base_41_cestas!$A181)</f>
        <v>0</v>
      </c>
      <c r="S181">
        <f>COUNTIF(cestas_tm_rename!AM:AM,base_41_cestas!$A181)</f>
        <v>0</v>
      </c>
      <c r="T181">
        <f>COUNTIF(cestas_tm_rename!AO:AO,base_41_cestas!$A181)</f>
        <v>0</v>
      </c>
      <c r="U181">
        <f>COUNTIF(cestas_tm_rename!AQ:AQ,base_41_cestas!$A181)</f>
        <v>0</v>
      </c>
      <c r="V181">
        <f>COUNTIF(cestas_tm_rename!AS:AS,base_41_cestas!$A181)</f>
        <v>0</v>
      </c>
      <c r="W181">
        <f>COUNTIF(cestas_tm_rename!AU:AU,base_41_cestas!$A181)</f>
        <v>0</v>
      </c>
      <c r="X181">
        <f>COUNTIF(cestas_tm_rename!AW:AW,base_41_cestas!$A181)</f>
        <v>0</v>
      </c>
      <c r="Y181">
        <f>COUNTIF(cestas_tm_rename!AY:AY,base_41_cestas!$A181)</f>
        <v>0</v>
      </c>
      <c r="Z181">
        <f>COUNTIF(cestas_tm_rename!BA:BA,base_41_cestas!$A181)</f>
        <v>0</v>
      </c>
      <c r="AA181">
        <f>COUNTIF(cestas_tm_rename!BC:BC,base_41_cestas!$A181)</f>
        <v>0</v>
      </c>
      <c r="AB181">
        <f>COUNTIF(cestas_tm_rename!BE:BE,base_41_cestas!$A181)</f>
        <v>0</v>
      </c>
      <c r="AC181">
        <f>COUNTIF(cestas_tm_rename!BG:BG,base_41_cestas!$A181)</f>
        <v>0</v>
      </c>
      <c r="AD181">
        <f>COUNTIF(cestas_tm_rename!BI:BI,base_41_cestas!$A181)</f>
        <v>1</v>
      </c>
      <c r="AE181">
        <f>COUNTIF(cestas_tm_rename!BK:BK,base_41_cestas!$A181)</f>
        <v>0</v>
      </c>
      <c r="AF181">
        <f>COUNTIF(cestas_tm_rename!BM:BM,base_41_cestas!$A181)</f>
        <v>0</v>
      </c>
      <c r="AG181">
        <f>COUNTIF(cestas_tm_rename!BO:BO,base_41_cestas!$A181)</f>
        <v>0</v>
      </c>
      <c r="AH181">
        <f>COUNTIF(cestas_tm_rename!BQ:BQ,base_41_cestas!$A181)</f>
        <v>0</v>
      </c>
      <c r="AI181">
        <f>COUNTIF(cestas_tm_rename!BS:BS,base_41_cestas!$A181)</f>
        <v>0</v>
      </c>
      <c r="AJ181">
        <f>COUNTIF(cestas_tm_rename!BU:BU,base_41_cestas!$A181)</f>
        <v>0</v>
      </c>
      <c r="AK181">
        <f>COUNTIF(cestas_tm_rename!BW:BW,base_41_cestas!$A181)</f>
        <v>0</v>
      </c>
      <c r="AL181">
        <f>COUNTIF(cestas_tm_rename!BY:BY,base_41_cestas!$A181)</f>
        <v>0</v>
      </c>
      <c r="AM181">
        <f>COUNTIF(cestas_tm_rename!CA:CA,base_41_cestas!$A181)</f>
        <v>0</v>
      </c>
      <c r="AN181">
        <f>COUNTIF(cestas_tm_rename!CC:CC,base_41_cestas!$A181)</f>
        <v>0</v>
      </c>
      <c r="AO181">
        <f>COUNTIF(cestas_tm_rename!CE:CE,base_41_cestas!$A181)</f>
        <v>0</v>
      </c>
      <c r="AP181">
        <f>COUNTIF(cestas_tm_rename!CG:CG,base_41_cestas!$A181)</f>
        <v>0</v>
      </c>
    </row>
    <row r="182" spans="1:42" x14ac:dyDescent="0.35">
      <c r="A182" t="s">
        <v>147</v>
      </c>
      <c r="B182">
        <f>COUNTIF(cestas_tm_rename!E:E,base_41_cestas!$A182)</f>
        <v>0</v>
      </c>
      <c r="C182">
        <f>COUNTIF(cestas_tm_rename!G:G,base_41_cestas!$A182)</f>
        <v>0</v>
      </c>
      <c r="D182">
        <f>COUNTIF(cestas_tm_rename!I:I,base_41_cestas!$A182)</f>
        <v>0</v>
      </c>
      <c r="E182">
        <f>COUNTIF(cestas_tm_rename!K:K,base_41_cestas!$A182)</f>
        <v>0</v>
      </c>
      <c r="F182">
        <f>COUNTIF(cestas_tm_rename!M:M,base_41_cestas!$A182)</f>
        <v>1</v>
      </c>
      <c r="G182">
        <f>COUNTIF(cestas_tm_rename!O:O,base_41_cestas!$A182)</f>
        <v>0</v>
      </c>
      <c r="H182">
        <f>COUNTIF(cestas_tm_rename!Q:Q,base_41_cestas!$A182)</f>
        <v>0</v>
      </c>
      <c r="I182">
        <f>COUNTIF(cestas_tm_rename!S:S,base_41_cestas!$A182)</f>
        <v>0</v>
      </c>
      <c r="J182">
        <f>COUNTIF(cestas_tm_rename!U:U,base_41_cestas!$A182)</f>
        <v>0</v>
      </c>
      <c r="K182">
        <f>COUNTIF(cestas_tm_rename!W:W,base_41_cestas!$A182)</f>
        <v>0</v>
      </c>
      <c r="L182">
        <f>COUNTIF(cestas_tm_rename!Y:Y,base_41_cestas!$A182)</f>
        <v>0</v>
      </c>
      <c r="M182">
        <f>COUNTIF(cestas_tm_rename!AA:AA,base_41_cestas!$A182)</f>
        <v>0</v>
      </c>
      <c r="N182">
        <f>COUNTIF(cestas_tm_rename!AC:AC,base_41_cestas!$A182)</f>
        <v>0</v>
      </c>
      <c r="O182">
        <f>COUNTIF(cestas_tm_rename!AE:AE,base_41_cestas!$A182)</f>
        <v>0</v>
      </c>
      <c r="P182">
        <f>COUNTIF(cestas_tm_rename!AG:AG,base_41_cestas!$A182)</f>
        <v>1</v>
      </c>
      <c r="Q182">
        <f>COUNTIF(cestas_tm_rename!AI:AI,base_41_cestas!$A182)</f>
        <v>1</v>
      </c>
      <c r="R182">
        <f>COUNTIF(cestas_tm_rename!AK:AK,base_41_cestas!$A182)</f>
        <v>0</v>
      </c>
      <c r="S182">
        <f>COUNTIF(cestas_tm_rename!AM:AM,base_41_cestas!$A182)</f>
        <v>0</v>
      </c>
      <c r="T182">
        <f>COUNTIF(cestas_tm_rename!AO:AO,base_41_cestas!$A182)</f>
        <v>0</v>
      </c>
      <c r="U182">
        <f>COUNTIF(cestas_tm_rename!AQ:AQ,base_41_cestas!$A182)</f>
        <v>1</v>
      </c>
      <c r="V182">
        <f>COUNTIF(cestas_tm_rename!AS:AS,base_41_cestas!$A182)</f>
        <v>0</v>
      </c>
      <c r="W182">
        <f>COUNTIF(cestas_tm_rename!AU:AU,base_41_cestas!$A182)</f>
        <v>0</v>
      </c>
      <c r="X182">
        <f>COUNTIF(cestas_tm_rename!AW:AW,base_41_cestas!$A182)</f>
        <v>0</v>
      </c>
      <c r="Y182">
        <f>COUNTIF(cestas_tm_rename!AY:AY,base_41_cestas!$A182)</f>
        <v>0</v>
      </c>
      <c r="Z182">
        <f>COUNTIF(cestas_tm_rename!BA:BA,base_41_cestas!$A182)</f>
        <v>0</v>
      </c>
      <c r="AA182">
        <f>COUNTIF(cestas_tm_rename!BC:BC,base_41_cestas!$A182)</f>
        <v>0</v>
      </c>
      <c r="AB182">
        <f>COUNTIF(cestas_tm_rename!BE:BE,base_41_cestas!$A182)</f>
        <v>0</v>
      </c>
      <c r="AC182">
        <f>COUNTIF(cestas_tm_rename!BG:BG,base_41_cestas!$A182)</f>
        <v>0</v>
      </c>
      <c r="AD182">
        <f>COUNTIF(cestas_tm_rename!BI:BI,base_41_cestas!$A182)</f>
        <v>0</v>
      </c>
      <c r="AE182">
        <f>COUNTIF(cestas_tm_rename!BK:BK,base_41_cestas!$A182)</f>
        <v>1</v>
      </c>
      <c r="AF182">
        <f>COUNTIF(cestas_tm_rename!BM:BM,base_41_cestas!$A182)</f>
        <v>0</v>
      </c>
      <c r="AG182">
        <f>COUNTIF(cestas_tm_rename!BO:BO,base_41_cestas!$A182)</f>
        <v>0</v>
      </c>
      <c r="AH182">
        <f>COUNTIF(cestas_tm_rename!BQ:BQ,base_41_cestas!$A182)</f>
        <v>0</v>
      </c>
      <c r="AI182">
        <f>COUNTIF(cestas_tm_rename!BS:BS,base_41_cestas!$A182)</f>
        <v>0</v>
      </c>
      <c r="AJ182">
        <f>COUNTIF(cestas_tm_rename!BU:BU,base_41_cestas!$A182)</f>
        <v>0</v>
      </c>
      <c r="AK182">
        <f>COUNTIF(cestas_tm_rename!BW:BW,base_41_cestas!$A182)</f>
        <v>0</v>
      </c>
      <c r="AL182">
        <f>COUNTIF(cestas_tm_rename!BY:BY,base_41_cestas!$A182)</f>
        <v>0</v>
      </c>
      <c r="AM182">
        <f>COUNTIF(cestas_tm_rename!CA:CA,base_41_cestas!$A182)</f>
        <v>0</v>
      </c>
      <c r="AN182">
        <f>COUNTIF(cestas_tm_rename!CC:CC,base_41_cestas!$A182)</f>
        <v>0</v>
      </c>
      <c r="AO182">
        <f>COUNTIF(cestas_tm_rename!CE:CE,base_41_cestas!$A182)</f>
        <v>0</v>
      </c>
      <c r="AP182">
        <f>COUNTIF(cestas_tm_rename!CG:CG,base_41_cestas!$A182)</f>
        <v>0</v>
      </c>
    </row>
    <row r="183" spans="1:42" x14ac:dyDescent="0.35">
      <c r="A183" t="s">
        <v>204</v>
      </c>
      <c r="B183">
        <f>COUNTIF(cestas_tm_rename!E:E,base_41_cestas!$A183)</f>
        <v>0</v>
      </c>
      <c r="C183">
        <f>COUNTIF(cestas_tm_rename!G:G,base_41_cestas!$A183)</f>
        <v>0</v>
      </c>
      <c r="D183">
        <f>COUNTIF(cestas_tm_rename!I:I,base_41_cestas!$A183)</f>
        <v>0</v>
      </c>
      <c r="E183">
        <f>COUNTIF(cestas_tm_rename!K:K,base_41_cestas!$A183)</f>
        <v>0</v>
      </c>
      <c r="F183">
        <f>COUNTIF(cestas_tm_rename!M:M,base_41_cestas!$A183)</f>
        <v>0</v>
      </c>
      <c r="G183">
        <f>COUNTIF(cestas_tm_rename!O:O,base_41_cestas!$A183)</f>
        <v>0</v>
      </c>
      <c r="H183">
        <f>COUNTIF(cestas_tm_rename!Q:Q,base_41_cestas!$A183)</f>
        <v>1</v>
      </c>
      <c r="I183">
        <f>COUNTIF(cestas_tm_rename!S:S,base_41_cestas!$A183)</f>
        <v>0</v>
      </c>
      <c r="J183">
        <f>COUNTIF(cestas_tm_rename!U:U,base_41_cestas!$A183)</f>
        <v>0</v>
      </c>
      <c r="K183">
        <f>COUNTIF(cestas_tm_rename!W:W,base_41_cestas!$A183)</f>
        <v>0</v>
      </c>
      <c r="L183">
        <f>COUNTIF(cestas_tm_rename!Y:Y,base_41_cestas!$A183)</f>
        <v>0</v>
      </c>
      <c r="M183">
        <f>COUNTIF(cestas_tm_rename!AA:AA,base_41_cestas!$A183)</f>
        <v>0</v>
      </c>
      <c r="N183">
        <f>COUNTIF(cestas_tm_rename!AC:AC,base_41_cestas!$A183)</f>
        <v>0</v>
      </c>
      <c r="O183">
        <f>COUNTIF(cestas_tm_rename!AE:AE,base_41_cestas!$A183)</f>
        <v>0</v>
      </c>
      <c r="P183">
        <f>COUNTIF(cestas_tm_rename!AG:AG,base_41_cestas!$A183)</f>
        <v>1</v>
      </c>
      <c r="Q183">
        <f>COUNTIF(cestas_tm_rename!AI:AI,base_41_cestas!$A183)</f>
        <v>1</v>
      </c>
      <c r="R183">
        <f>COUNTIF(cestas_tm_rename!AK:AK,base_41_cestas!$A183)</f>
        <v>0</v>
      </c>
      <c r="S183">
        <f>COUNTIF(cestas_tm_rename!AM:AM,base_41_cestas!$A183)</f>
        <v>0</v>
      </c>
      <c r="T183">
        <f>COUNTIF(cestas_tm_rename!AO:AO,base_41_cestas!$A183)</f>
        <v>0</v>
      </c>
      <c r="U183">
        <f>COUNTIF(cestas_tm_rename!AQ:AQ,base_41_cestas!$A183)</f>
        <v>0</v>
      </c>
      <c r="V183">
        <f>COUNTIF(cestas_tm_rename!AS:AS,base_41_cestas!$A183)</f>
        <v>0</v>
      </c>
      <c r="W183">
        <f>COUNTIF(cestas_tm_rename!AU:AU,base_41_cestas!$A183)</f>
        <v>0</v>
      </c>
      <c r="X183">
        <f>COUNTIF(cestas_tm_rename!AW:AW,base_41_cestas!$A183)</f>
        <v>0</v>
      </c>
      <c r="Y183">
        <f>COUNTIF(cestas_tm_rename!AY:AY,base_41_cestas!$A183)</f>
        <v>0</v>
      </c>
      <c r="Z183">
        <f>COUNTIF(cestas_tm_rename!BA:BA,base_41_cestas!$A183)</f>
        <v>0</v>
      </c>
      <c r="AA183">
        <f>COUNTIF(cestas_tm_rename!BC:BC,base_41_cestas!$A183)</f>
        <v>0</v>
      </c>
      <c r="AB183">
        <f>COUNTIF(cestas_tm_rename!BE:BE,base_41_cestas!$A183)</f>
        <v>0</v>
      </c>
      <c r="AC183">
        <f>COUNTIF(cestas_tm_rename!BG:BG,base_41_cestas!$A183)</f>
        <v>0</v>
      </c>
      <c r="AD183">
        <f>COUNTIF(cestas_tm_rename!BI:BI,base_41_cestas!$A183)</f>
        <v>0</v>
      </c>
      <c r="AE183">
        <f>COUNTIF(cestas_tm_rename!BK:BK,base_41_cestas!$A183)</f>
        <v>0</v>
      </c>
      <c r="AF183">
        <f>COUNTIF(cestas_tm_rename!BM:BM,base_41_cestas!$A183)</f>
        <v>0</v>
      </c>
      <c r="AG183">
        <f>COUNTIF(cestas_tm_rename!BO:BO,base_41_cestas!$A183)</f>
        <v>0</v>
      </c>
      <c r="AH183">
        <f>COUNTIF(cestas_tm_rename!BQ:BQ,base_41_cestas!$A183)</f>
        <v>0</v>
      </c>
      <c r="AI183">
        <f>COUNTIF(cestas_tm_rename!BS:BS,base_41_cestas!$A183)</f>
        <v>1</v>
      </c>
      <c r="AJ183">
        <f>COUNTIF(cestas_tm_rename!BU:BU,base_41_cestas!$A183)</f>
        <v>1</v>
      </c>
      <c r="AK183">
        <f>COUNTIF(cestas_tm_rename!BW:BW,base_41_cestas!$A183)</f>
        <v>0</v>
      </c>
      <c r="AL183">
        <f>COUNTIF(cestas_tm_rename!BY:BY,base_41_cestas!$A183)</f>
        <v>0</v>
      </c>
      <c r="AM183">
        <f>COUNTIF(cestas_tm_rename!CA:CA,base_41_cestas!$A183)</f>
        <v>0</v>
      </c>
      <c r="AN183">
        <f>COUNTIF(cestas_tm_rename!CC:CC,base_41_cestas!$A183)</f>
        <v>0</v>
      </c>
      <c r="AO183">
        <f>COUNTIF(cestas_tm_rename!CE:CE,base_41_cestas!$A183)</f>
        <v>1</v>
      </c>
      <c r="AP183">
        <f>COUNTIF(cestas_tm_rename!CG:CG,base_41_cestas!$A183)</f>
        <v>1</v>
      </c>
    </row>
    <row r="184" spans="1:42" x14ac:dyDescent="0.35">
      <c r="A184" t="s">
        <v>552</v>
      </c>
      <c r="B184">
        <f>COUNTIF(cestas_tm_rename!E:E,base_41_cestas!$A184)</f>
        <v>0</v>
      </c>
      <c r="C184">
        <f>COUNTIF(cestas_tm_rename!G:G,base_41_cestas!$A184)</f>
        <v>0</v>
      </c>
      <c r="D184">
        <f>COUNTIF(cestas_tm_rename!I:I,base_41_cestas!$A184)</f>
        <v>1</v>
      </c>
      <c r="E184">
        <f>COUNTIF(cestas_tm_rename!K:K,base_41_cestas!$A184)</f>
        <v>0</v>
      </c>
      <c r="F184">
        <f>COUNTIF(cestas_tm_rename!M:M,base_41_cestas!$A184)</f>
        <v>0</v>
      </c>
      <c r="G184">
        <f>COUNTIF(cestas_tm_rename!O:O,base_41_cestas!$A184)</f>
        <v>0</v>
      </c>
      <c r="H184">
        <f>COUNTIF(cestas_tm_rename!Q:Q,base_41_cestas!$A184)</f>
        <v>0</v>
      </c>
      <c r="I184">
        <f>COUNTIF(cestas_tm_rename!S:S,base_41_cestas!$A184)</f>
        <v>0</v>
      </c>
      <c r="J184">
        <f>COUNTIF(cestas_tm_rename!U:U,base_41_cestas!$A184)</f>
        <v>0</v>
      </c>
      <c r="K184">
        <f>COUNTIF(cestas_tm_rename!W:W,base_41_cestas!$A184)</f>
        <v>0</v>
      </c>
      <c r="L184">
        <f>COUNTIF(cestas_tm_rename!Y:Y,base_41_cestas!$A184)</f>
        <v>0</v>
      </c>
      <c r="M184">
        <f>COUNTIF(cestas_tm_rename!AA:AA,base_41_cestas!$A184)</f>
        <v>0</v>
      </c>
      <c r="N184">
        <f>COUNTIF(cestas_tm_rename!AC:AC,base_41_cestas!$A184)</f>
        <v>0</v>
      </c>
      <c r="O184">
        <f>COUNTIF(cestas_tm_rename!AE:AE,base_41_cestas!$A184)</f>
        <v>0</v>
      </c>
      <c r="P184">
        <f>COUNTIF(cestas_tm_rename!AG:AG,base_41_cestas!$A184)</f>
        <v>0</v>
      </c>
      <c r="Q184">
        <f>COUNTIF(cestas_tm_rename!AI:AI,base_41_cestas!$A184)</f>
        <v>0</v>
      </c>
      <c r="R184">
        <f>COUNTIF(cestas_tm_rename!AK:AK,base_41_cestas!$A184)</f>
        <v>0</v>
      </c>
      <c r="S184">
        <f>COUNTIF(cestas_tm_rename!AM:AM,base_41_cestas!$A184)</f>
        <v>0</v>
      </c>
      <c r="T184">
        <f>COUNTIF(cestas_tm_rename!AO:AO,base_41_cestas!$A184)</f>
        <v>0</v>
      </c>
      <c r="U184">
        <f>COUNTIF(cestas_tm_rename!AQ:AQ,base_41_cestas!$A184)</f>
        <v>0</v>
      </c>
      <c r="V184">
        <f>COUNTIF(cestas_tm_rename!AS:AS,base_41_cestas!$A184)</f>
        <v>0</v>
      </c>
      <c r="W184">
        <f>COUNTIF(cestas_tm_rename!AU:AU,base_41_cestas!$A184)</f>
        <v>0</v>
      </c>
      <c r="X184">
        <f>COUNTIF(cestas_tm_rename!AW:AW,base_41_cestas!$A184)</f>
        <v>0</v>
      </c>
      <c r="Y184">
        <f>COUNTIF(cestas_tm_rename!AY:AY,base_41_cestas!$A184)</f>
        <v>0</v>
      </c>
      <c r="Z184">
        <f>COUNTIF(cestas_tm_rename!BA:BA,base_41_cestas!$A184)</f>
        <v>0</v>
      </c>
      <c r="AA184">
        <f>COUNTIF(cestas_tm_rename!BC:BC,base_41_cestas!$A184)</f>
        <v>0</v>
      </c>
      <c r="AB184">
        <f>COUNTIF(cestas_tm_rename!BE:BE,base_41_cestas!$A184)</f>
        <v>0</v>
      </c>
      <c r="AC184">
        <f>COUNTIF(cestas_tm_rename!BG:BG,base_41_cestas!$A184)</f>
        <v>0</v>
      </c>
      <c r="AD184">
        <f>COUNTIF(cestas_tm_rename!BI:BI,base_41_cestas!$A184)</f>
        <v>0</v>
      </c>
      <c r="AE184">
        <f>COUNTIF(cestas_tm_rename!BK:BK,base_41_cestas!$A184)</f>
        <v>0</v>
      </c>
      <c r="AF184">
        <f>COUNTIF(cestas_tm_rename!BM:BM,base_41_cestas!$A184)</f>
        <v>0</v>
      </c>
      <c r="AG184">
        <f>COUNTIF(cestas_tm_rename!BO:BO,base_41_cestas!$A184)</f>
        <v>0</v>
      </c>
      <c r="AH184">
        <f>COUNTIF(cestas_tm_rename!BQ:BQ,base_41_cestas!$A184)</f>
        <v>0</v>
      </c>
      <c r="AI184">
        <f>COUNTIF(cestas_tm_rename!BS:BS,base_41_cestas!$A184)</f>
        <v>0</v>
      </c>
      <c r="AJ184">
        <f>COUNTIF(cestas_tm_rename!BU:BU,base_41_cestas!$A184)</f>
        <v>0</v>
      </c>
      <c r="AK184">
        <f>COUNTIF(cestas_tm_rename!BW:BW,base_41_cestas!$A184)</f>
        <v>0</v>
      </c>
      <c r="AL184">
        <f>COUNTIF(cestas_tm_rename!BY:BY,base_41_cestas!$A184)</f>
        <v>0</v>
      </c>
      <c r="AM184">
        <f>COUNTIF(cestas_tm_rename!CA:CA,base_41_cestas!$A184)</f>
        <v>0</v>
      </c>
      <c r="AN184">
        <f>COUNTIF(cestas_tm_rename!CC:CC,base_41_cestas!$A184)</f>
        <v>0</v>
      </c>
      <c r="AO184">
        <f>COUNTIF(cestas_tm_rename!CE:CE,base_41_cestas!$A184)</f>
        <v>0</v>
      </c>
      <c r="AP184">
        <f>COUNTIF(cestas_tm_rename!CG:CG,base_41_cestas!$A184)</f>
        <v>0</v>
      </c>
    </row>
    <row r="185" spans="1:42" x14ac:dyDescent="0.35">
      <c r="A185" t="s">
        <v>119</v>
      </c>
      <c r="B185">
        <f>COUNTIF(cestas_tm_rename!E:E,base_41_cestas!$A185)</f>
        <v>0</v>
      </c>
      <c r="C185">
        <f>COUNTIF(cestas_tm_rename!G:G,base_41_cestas!$A185)</f>
        <v>0</v>
      </c>
      <c r="D185">
        <f>COUNTIF(cestas_tm_rename!I:I,base_41_cestas!$A185)</f>
        <v>1</v>
      </c>
      <c r="E185">
        <f>COUNTIF(cestas_tm_rename!K:K,base_41_cestas!$A185)</f>
        <v>0</v>
      </c>
      <c r="F185">
        <f>COUNTIF(cestas_tm_rename!M:M,base_41_cestas!$A185)</f>
        <v>0</v>
      </c>
      <c r="G185">
        <f>COUNTIF(cestas_tm_rename!O:O,base_41_cestas!$A185)</f>
        <v>1</v>
      </c>
      <c r="H185">
        <f>COUNTIF(cestas_tm_rename!Q:Q,base_41_cestas!$A185)</f>
        <v>0</v>
      </c>
      <c r="I185">
        <f>COUNTIF(cestas_tm_rename!S:S,base_41_cestas!$A185)</f>
        <v>0</v>
      </c>
      <c r="J185">
        <f>COUNTIF(cestas_tm_rename!U:U,base_41_cestas!$A185)</f>
        <v>0</v>
      </c>
      <c r="K185">
        <f>COUNTIF(cestas_tm_rename!W:W,base_41_cestas!$A185)</f>
        <v>0</v>
      </c>
      <c r="L185">
        <f>COUNTIF(cestas_tm_rename!Y:Y,base_41_cestas!$A185)</f>
        <v>0</v>
      </c>
      <c r="M185">
        <f>COUNTIF(cestas_tm_rename!AA:AA,base_41_cestas!$A185)</f>
        <v>0</v>
      </c>
      <c r="N185">
        <f>COUNTIF(cestas_tm_rename!AC:AC,base_41_cestas!$A185)</f>
        <v>0</v>
      </c>
      <c r="O185">
        <f>COUNTIF(cestas_tm_rename!AE:AE,base_41_cestas!$A185)</f>
        <v>1</v>
      </c>
      <c r="P185">
        <f>COUNTIF(cestas_tm_rename!AG:AG,base_41_cestas!$A185)</f>
        <v>0</v>
      </c>
      <c r="Q185">
        <f>COUNTIF(cestas_tm_rename!AI:AI,base_41_cestas!$A185)</f>
        <v>0</v>
      </c>
      <c r="R185">
        <f>COUNTIF(cestas_tm_rename!AK:AK,base_41_cestas!$A185)</f>
        <v>0</v>
      </c>
      <c r="S185">
        <f>COUNTIF(cestas_tm_rename!AM:AM,base_41_cestas!$A185)</f>
        <v>0</v>
      </c>
      <c r="T185">
        <f>COUNTIF(cestas_tm_rename!AO:AO,base_41_cestas!$A185)</f>
        <v>0</v>
      </c>
      <c r="U185">
        <f>COUNTIF(cestas_tm_rename!AQ:AQ,base_41_cestas!$A185)</f>
        <v>0</v>
      </c>
      <c r="V185">
        <f>COUNTIF(cestas_tm_rename!AS:AS,base_41_cestas!$A185)</f>
        <v>0</v>
      </c>
      <c r="W185">
        <f>COUNTIF(cestas_tm_rename!AU:AU,base_41_cestas!$A185)</f>
        <v>0</v>
      </c>
      <c r="X185">
        <f>COUNTIF(cestas_tm_rename!AW:AW,base_41_cestas!$A185)</f>
        <v>0</v>
      </c>
      <c r="Y185">
        <f>COUNTIF(cestas_tm_rename!AY:AY,base_41_cestas!$A185)</f>
        <v>0</v>
      </c>
      <c r="Z185">
        <f>COUNTIF(cestas_tm_rename!BA:BA,base_41_cestas!$A185)</f>
        <v>0</v>
      </c>
      <c r="AA185">
        <f>COUNTIF(cestas_tm_rename!BC:BC,base_41_cestas!$A185)</f>
        <v>0</v>
      </c>
      <c r="AB185">
        <f>COUNTIF(cestas_tm_rename!BE:BE,base_41_cestas!$A185)</f>
        <v>0</v>
      </c>
      <c r="AC185">
        <f>COUNTIF(cestas_tm_rename!BG:BG,base_41_cestas!$A185)</f>
        <v>0</v>
      </c>
      <c r="AD185">
        <f>COUNTIF(cestas_tm_rename!BI:BI,base_41_cestas!$A185)</f>
        <v>0</v>
      </c>
      <c r="AE185">
        <f>COUNTIF(cestas_tm_rename!BK:BK,base_41_cestas!$A185)</f>
        <v>0</v>
      </c>
      <c r="AF185">
        <f>COUNTIF(cestas_tm_rename!BM:BM,base_41_cestas!$A185)</f>
        <v>0</v>
      </c>
      <c r="AG185">
        <f>COUNTIF(cestas_tm_rename!BO:BO,base_41_cestas!$A185)</f>
        <v>0</v>
      </c>
      <c r="AH185">
        <f>COUNTIF(cestas_tm_rename!BQ:BQ,base_41_cestas!$A185)</f>
        <v>0</v>
      </c>
      <c r="AI185">
        <f>COUNTIF(cestas_tm_rename!BS:BS,base_41_cestas!$A185)</f>
        <v>0</v>
      </c>
      <c r="AJ185">
        <f>COUNTIF(cestas_tm_rename!BU:BU,base_41_cestas!$A185)</f>
        <v>0</v>
      </c>
      <c r="AK185">
        <f>COUNTIF(cestas_tm_rename!BW:BW,base_41_cestas!$A185)</f>
        <v>0</v>
      </c>
      <c r="AL185">
        <f>COUNTIF(cestas_tm_rename!BY:BY,base_41_cestas!$A185)</f>
        <v>0</v>
      </c>
      <c r="AM185">
        <f>COUNTIF(cestas_tm_rename!CA:CA,base_41_cestas!$A185)</f>
        <v>0</v>
      </c>
      <c r="AN185">
        <f>COUNTIF(cestas_tm_rename!CC:CC,base_41_cestas!$A185)</f>
        <v>0</v>
      </c>
      <c r="AO185">
        <f>COUNTIF(cestas_tm_rename!CE:CE,base_41_cestas!$A185)</f>
        <v>1</v>
      </c>
      <c r="AP185">
        <f>COUNTIF(cestas_tm_rename!CG:CG,base_41_cestas!$A185)</f>
        <v>1</v>
      </c>
    </row>
    <row r="186" spans="1:42" x14ac:dyDescent="0.35">
      <c r="A186" t="s">
        <v>305</v>
      </c>
      <c r="B186">
        <f>COUNTIF(cestas_tm_rename!E:E,base_41_cestas!$A186)</f>
        <v>1</v>
      </c>
      <c r="C186">
        <f>COUNTIF(cestas_tm_rename!G:G,base_41_cestas!$A186)</f>
        <v>0</v>
      </c>
      <c r="D186">
        <f>COUNTIF(cestas_tm_rename!I:I,base_41_cestas!$A186)</f>
        <v>0</v>
      </c>
      <c r="E186">
        <f>COUNTIF(cestas_tm_rename!K:K,base_41_cestas!$A186)</f>
        <v>0</v>
      </c>
      <c r="F186">
        <f>COUNTIF(cestas_tm_rename!M:M,base_41_cestas!$A186)</f>
        <v>0</v>
      </c>
      <c r="G186">
        <f>COUNTIF(cestas_tm_rename!O:O,base_41_cestas!$A186)</f>
        <v>0</v>
      </c>
      <c r="H186">
        <f>COUNTIF(cestas_tm_rename!Q:Q,base_41_cestas!$A186)</f>
        <v>0</v>
      </c>
      <c r="I186">
        <f>COUNTIF(cestas_tm_rename!S:S,base_41_cestas!$A186)</f>
        <v>0</v>
      </c>
      <c r="J186">
        <f>COUNTIF(cestas_tm_rename!U:U,base_41_cestas!$A186)</f>
        <v>0</v>
      </c>
      <c r="K186">
        <f>COUNTIF(cestas_tm_rename!W:W,base_41_cestas!$A186)</f>
        <v>0</v>
      </c>
      <c r="L186">
        <f>COUNTIF(cestas_tm_rename!Y:Y,base_41_cestas!$A186)</f>
        <v>0</v>
      </c>
      <c r="M186">
        <f>COUNTIF(cestas_tm_rename!AA:AA,base_41_cestas!$A186)</f>
        <v>0</v>
      </c>
      <c r="N186">
        <f>COUNTIF(cestas_tm_rename!AC:AC,base_41_cestas!$A186)</f>
        <v>0</v>
      </c>
      <c r="O186">
        <f>COUNTIF(cestas_tm_rename!AE:AE,base_41_cestas!$A186)</f>
        <v>0</v>
      </c>
      <c r="P186">
        <f>COUNTIF(cestas_tm_rename!AG:AG,base_41_cestas!$A186)</f>
        <v>0</v>
      </c>
      <c r="Q186">
        <f>COUNTIF(cestas_tm_rename!AI:AI,base_41_cestas!$A186)</f>
        <v>0</v>
      </c>
      <c r="R186">
        <f>COUNTIF(cestas_tm_rename!AK:AK,base_41_cestas!$A186)</f>
        <v>1</v>
      </c>
      <c r="S186">
        <f>COUNTIF(cestas_tm_rename!AM:AM,base_41_cestas!$A186)</f>
        <v>0</v>
      </c>
      <c r="T186">
        <f>COUNTIF(cestas_tm_rename!AO:AO,base_41_cestas!$A186)</f>
        <v>0</v>
      </c>
      <c r="U186">
        <f>COUNTIF(cestas_tm_rename!AQ:AQ,base_41_cestas!$A186)</f>
        <v>0</v>
      </c>
      <c r="V186">
        <f>COUNTIF(cestas_tm_rename!AS:AS,base_41_cestas!$A186)</f>
        <v>0</v>
      </c>
      <c r="W186">
        <f>COUNTIF(cestas_tm_rename!AU:AU,base_41_cestas!$A186)</f>
        <v>0</v>
      </c>
      <c r="X186">
        <f>COUNTIF(cestas_tm_rename!AW:AW,base_41_cestas!$A186)</f>
        <v>0</v>
      </c>
      <c r="Y186">
        <f>COUNTIF(cestas_tm_rename!AY:AY,base_41_cestas!$A186)</f>
        <v>0</v>
      </c>
      <c r="Z186">
        <f>COUNTIF(cestas_tm_rename!BA:BA,base_41_cestas!$A186)</f>
        <v>1</v>
      </c>
      <c r="AA186">
        <f>COUNTIF(cestas_tm_rename!BC:BC,base_41_cestas!$A186)</f>
        <v>0</v>
      </c>
      <c r="AB186">
        <f>COUNTIF(cestas_tm_rename!BE:BE,base_41_cestas!$A186)</f>
        <v>0</v>
      </c>
      <c r="AC186">
        <f>COUNTIF(cestas_tm_rename!BG:BG,base_41_cestas!$A186)</f>
        <v>0</v>
      </c>
      <c r="AD186">
        <f>COUNTIF(cestas_tm_rename!BI:BI,base_41_cestas!$A186)</f>
        <v>0</v>
      </c>
      <c r="AE186">
        <f>COUNTIF(cestas_tm_rename!BK:BK,base_41_cestas!$A186)</f>
        <v>1</v>
      </c>
      <c r="AF186">
        <f>COUNTIF(cestas_tm_rename!BM:BM,base_41_cestas!$A186)</f>
        <v>0</v>
      </c>
      <c r="AG186">
        <f>COUNTIF(cestas_tm_rename!BO:BO,base_41_cestas!$A186)</f>
        <v>0</v>
      </c>
      <c r="AH186">
        <f>COUNTIF(cestas_tm_rename!BQ:BQ,base_41_cestas!$A186)</f>
        <v>0</v>
      </c>
      <c r="AI186">
        <f>COUNTIF(cestas_tm_rename!BS:BS,base_41_cestas!$A186)</f>
        <v>0</v>
      </c>
      <c r="AJ186">
        <f>COUNTIF(cestas_tm_rename!BU:BU,base_41_cestas!$A186)</f>
        <v>0</v>
      </c>
      <c r="AK186">
        <f>COUNTIF(cestas_tm_rename!BW:BW,base_41_cestas!$A186)</f>
        <v>0</v>
      </c>
      <c r="AL186">
        <f>COUNTIF(cestas_tm_rename!BY:BY,base_41_cestas!$A186)</f>
        <v>0</v>
      </c>
      <c r="AM186">
        <f>COUNTIF(cestas_tm_rename!CA:CA,base_41_cestas!$A186)</f>
        <v>0</v>
      </c>
      <c r="AN186">
        <f>COUNTIF(cestas_tm_rename!CC:CC,base_41_cestas!$A186)</f>
        <v>0</v>
      </c>
      <c r="AO186">
        <f>COUNTIF(cestas_tm_rename!CE:CE,base_41_cestas!$A186)</f>
        <v>0</v>
      </c>
      <c r="AP186">
        <f>COUNTIF(cestas_tm_rename!CG:CG,base_41_cestas!$A186)</f>
        <v>0</v>
      </c>
    </row>
    <row r="187" spans="1:42" x14ac:dyDescent="0.35">
      <c r="A187" t="s">
        <v>264</v>
      </c>
      <c r="B187">
        <f>COUNTIF(cestas_tm_rename!E:E,base_41_cestas!$A187)</f>
        <v>0</v>
      </c>
      <c r="C187">
        <f>COUNTIF(cestas_tm_rename!G:G,base_41_cestas!$A187)</f>
        <v>0</v>
      </c>
      <c r="D187">
        <f>COUNTIF(cestas_tm_rename!I:I,base_41_cestas!$A187)</f>
        <v>0</v>
      </c>
      <c r="E187">
        <f>COUNTIF(cestas_tm_rename!K:K,base_41_cestas!$A187)</f>
        <v>0</v>
      </c>
      <c r="F187">
        <f>COUNTIF(cestas_tm_rename!M:M,base_41_cestas!$A187)</f>
        <v>0</v>
      </c>
      <c r="G187">
        <f>COUNTIF(cestas_tm_rename!O:O,base_41_cestas!$A187)</f>
        <v>0</v>
      </c>
      <c r="H187">
        <f>COUNTIF(cestas_tm_rename!Q:Q,base_41_cestas!$A187)</f>
        <v>0</v>
      </c>
      <c r="I187">
        <f>COUNTIF(cestas_tm_rename!S:S,base_41_cestas!$A187)</f>
        <v>0</v>
      </c>
      <c r="J187">
        <f>COUNTIF(cestas_tm_rename!U:U,base_41_cestas!$A187)</f>
        <v>0</v>
      </c>
      <c r="K187">
        <f>COUNTIF(cestas_tm_rename!W:W,base_41_cestas!$A187)</f>
        <v>0</v>
      </c>
      <c r="L187">
        <f>COUNTIF(cestas_tm_rename!Y:Y,base_41_cestas!$A187)</f>
        <v>1</v>
      </c>
      <c r="M187">
        <f>COUNTIF(cestas_tm_rename!AA:AA,base_41_cestas!$A187)</f>
        <v>0</v>
      </c>
      <c r="N187">
        <f>COUNTIF(cestas_tm_rename!AC:AC,base_41_cestas!$A187)</f>
        <v>0</v>
      </c>
      <c r="O187">
        <f>COUNTIF(cestas_tm_rename!AE:AE,base_41_cestas!$A187)</f>
        <v>0</v>
      </c>
      <c r="P187">
        <f>COUNTIF(cestas_tm_rename!AG:AG,base_41_cestas!$A187)</f>
        <v>0</v>
      </c>
      <c r="Q187">
        <f>COUNTIF(cestas_tm_rename!AI:AI,base_41_cestas!$A187)</f>
        <v>0</v>
      </c>
      <c r="R187">
        <f>COUNTIF(cestas_tm_rename!AK:AK,base_41_cestas!$A187)</f>
        <v>0</v>
      </c>
      <c r="S187">
        <f>COUNTIF(cestas_tm_rename!AM:AM,base_41_cestas!$A187)</f>
        <v>0</v>
      </c>
      <c r="T187">
        <f>COUNTIF(cestas_tm_rename!AO:AO,base_41_cestas!$A187)</f>
        <v>0</v>
      </c>
      <c r="U187">
        <f>COUNTIF(cestas_tm_rename!AQ:AQ,base_41_cestas!$A187)</f>
        <v>0</v>
      </c>
      <c r="V187">
        <f>COUNTIF(cestas_tm_rename!AS:AS,base_41_cestas!$A187)</f>
        <v>0</v>
      </c>
      <c r="W187">
        <f>COUNTIF(cestas_tm_rename!AU:AU,base_41_cestas!$A187)</f>
        <v>0</v>
      </c>
      <c r="X187">
        <f>COUNTIF(cestas_tm_rename!AW:AW,base_41_cestas!$A187)</f>
        <v>0</v>
      </c>
      <c r="Y187">
        <f>COUNTIF(cestas_tm_rename!AY:AY,base_41_cestas!$A187)</f>
        <v>0</v>
      </c>
      <c r="Z187">
        <f>COUNTIF(cestas_tm_rename!BA:BA,base_41_cestas!$A187)</f>
        <v>0</v>
      </c>
      <c r="AA187">
        <f>COUNTIF(cestas_tm_rename!BC:BC,base_41_cestas!$A187)</f>
        <v>0</v>
      </c>
      <c r="AB187">
        <f>COUNTIF(cestas_tm_rename!BE:BE,base_41_cestas!$A187)</f>
        <v>0</v>
      </c>
      <c r="AC187">
        <f>COUNTIF(cestas_tm_rename!BG:BG,base_41_cestas!$A187)</f>
        <v>0</v>
      </c>
      <c r="AD187">
        <f>COUNTIF(cestas_tm_rename!BI:BI,base_41_cestas!$A187)</f>
        <v>0</v>
      </c>
      <c r="AE187">
        <f>COUNTIF(cestas_tm_rename!BK:BK,base_41_cestas!$A187)</f>
        <v>0</v>
      </c>
      <c r="AF187">
        <f>COUNTIF(cestas_tm_rename!BM:BM,base_41_cestas!$A187)</f>
        <v>0</v>
      </c>
      <c r="AG187">
        <f>COUNTIF(cestas_tm_rename!BO:BO,base_41_cestas!$A187)</f>
        <v>0</v>
      </c>
      <c r="AH187">
        <f>COUNTIF(cestas_tm_rename!BQ:BQ,base_41_cestas!$A187)</f>
        <v>0</v>
      </c>
      <c r="AI187">
        <f>COUNTIF(cestas_tm_rename!BS:BS,base_41_cestas!$A187)</f>
        <v>0</v>
      </c>
      <c r="AJ187">
        <f>COUNTIF(cestas_tm_rename!BU:BU,base_41_cestas!$A187)</f>
        <v>0</v>
      </c>
      <c r="AK187">
        <f>COUNTIF(cestas_tm_rename!BW:BW,base_41_cestas!$A187)</f>
        <v>0</v>
      </c>
      <c r="AL187">
        <f>COUNTIF(cestas_tm_rename!BY:BY,base_41_cestas!$A187)</f>
        <v>0</v>
      </c>
      <c r="AM187">
        <f>COUNTIF(cestas_tm_rename!CA:CA,base_41_cestas!$A187)</f>
        <v>0</v>
      </c>
      <c r="AN187">
        <f>COUNTIF(cestas_tm_rename!CC:CC,base_41_cestas!$A187)</f>
        <v>0</v>
      </c>
      <c r="AO187">
        <f>COUNTIF(cestas_tm_rename!CE:CE,base_41_cestas!$A187)</f>
        <v>0</v>
      </c>
      <c r="AP187">
        <f>COUNTIF(cestas_tm_rename!CG:CG,base_41_cestas!$A187)</f>
        <v>0</v>
      </c>
    </row>
    <row r="188" spans="1:42" x14ac:dyDescent="0.35">
      <c r="A188" t="s">
        <v>444</v>
      </c>
      <c r="B188">
        <f>COUNTIF(cestas_tm_rename!E:E,base_41_cestas!$A188)</f>
        <v>0</v>
      </c>
      <c r="C188">
        <f>COUNTIF(cestas_tm_rename!G:G,base_41_cestas!$A188)</f>
        <v>0</v>
      </c>
      <c r="D188">
        <f>COUNTIF(cestas_tm_rename!I:I,base_41_cestas!$A188)</f>
        <v>0</v>
      </c>
      <c r="E188">
        <f>COUNTIF(cestas_tm_rename!K:K,base_41_cestas!$A188)</f>
        <v>0</v>
      </c>
      <c r="F188">
        <f>COUNTIF(cestas_tm_rename!M:M,base_41_cestas!$A188)</f>
        <v>0</v>
      </c>
      <c r="G188">
        <f>COUNTIF(cestas_tm_rename!O:O,base_41_cestas!$A188)</f>
        <v>0</v>
      </c>
      <c r="H188">
        <f>COUNTIF(cestas_tm_rename!Q:Q,base_41_cestas!$A188)</f>
        <v>0</v>
      </c>
      <c r="I188">
        <f>COUNTIF(cestas_tm_rename!S:S,base_41_cestas!$A188)</f>
        <v>0</v>
      </c>
      <c r="J188">
        <f>COUNTIF(cestas_tm_rename!U:U,base_41_cestas!$A188)</f>
        <v>0</v>
      </c>
      <c r="K188">
        <f>COUNTIF(cestas_tm_rename!W:W,base_41_cestas!$A188)</f>
        <v>0</v>
      </c>
      <c r="L188">
        <f>COUNTIF(cestas_tm_rename!Y:Y,base_41_cestas!$A188)</f>
        <v>0</v>
      </c>
      <c r="M188">
        <f>COUNTIF(cestas_tm_rename!AA:AA,base_41_cestas!$A188)</f>
        <v>0</v>
      </c>
      <c r="N188">
        <f>COUNTIF(cestas_tm_rename!AC:AC,base_41_cestas!$A188)</f>
        <v>0</v>
      </c>
      <c r="O188">
        <f>COUNTIF(cestas_tm_rename!AE:AE,base_41_cestas!$A188)</f>
        <v>0</v>
      </c>
      <c r="P188">
        <f>COUNTIF(cestas_tm_rename!AG:AG,base_41_cestas!$A188)</f>
        <v>0</v>
      </c>
      <c r="Q188">
        <f>COUNTIF(cestas_tm_rename!AI:AI,base_41_cestas!$A188)</f>
        <v>0</v>
      </c>
      <c r="R188">
        <f>COUNTIF(cestas_tm_rename!AK:AK,base_41_cestas!$A188)</f>
        <v>0</v>
      </c>
      <c r="S188">
        <f>COUNTIF(cestas_tm_rename!AM:AM,base_41_cestas!$A188)</f>
        <v>0</v>
      </c>
      <c r="T188">
        <f>COUNTIF(cestas_tm_rename!AO:AO,base_41_cestas!$A188)</f>
        <v>0</v>
      </c>
      <c r="U188">
        <f>COUNTIF(cestas_tm_rename!AQ:AQ,base_41_cestas!$A188)</f>
        <v>0</v>
      </c>
      <c r="V188">
        <f>COUNTIF(cestas_tm_rename!AS:AS,base_41_cestas!$A188)</f>
        <v>0</v>
      </c>
      <c r="W188">
        <f>COUNTIF(cestas_tm_rename!AU:AU,base_41_cestas!$A188)</f>
        <v>2</v>
      </c>
      <c r="X188">
        <f>COUNTIF(cestas_tm_rename!AW:AW,base_41_cestas!$A188)</f>
        <v>2</v>
      </c>
      <c r="Y188">
        <f>COUNTIF(cestas_tm_rename!AY:AY,base_41_cestas!$A188)</f>
        <v>0</v>
      </c>
      <c r="Z188">
        <f>COUNTIF(cestas_tm_rename!BA:BA,base_41_cestas!$A188)</f>
        <v>0</v>
      </c>
      <c r="AA188">
        <f>COUNTIF(cestas_tm_rename!BC:BC,base_41_cestas!$A188)</f>
        <v>0</v>
      </c>
      <c r="AB188">
        <f>COUNTIF(cestas_tm_rename!BE:BE,base_41_cestas!$A188)</f>
        <v>0</v>
      </c>
      <c r="AC188">
        <f>COUNTIF(cestas_tm_rename!BG:BG,base_41_cestas!$A188)</f>
        <v>0</v>
      </c>
      <c r="AD188">
        <f>COUNTIF(cestas_tm_rename!BI:BI,base_41_cestas!$A188)</f>
        <v>0</v>
      </c>
      <c r="AE188">
        <f>COUNTIF(cestas_tm_rename!BK:BK,base_41_cestas!$A188)</f>
        <v>1</v>
      </c>
      <c r="AF188">
        <f>COUNTIF(cestas_tm_rename!BM:BM,base_41_cestas!$A188)</f>
        <v>0</v>
      </c>
      <c r="AG188">
        <f>COUNTIF(cestas_tm_rename!BO:BO,base_41_cestas!$A188)</f>
        <v>0</v>
      </c>
      <c r="AH188">
        <f>COUNTIF(cestas_tm_rename!BQ:BQ,base_41_cestas!$A188)</f>
        <v>0</v>
      </c>
      <c r="AI188">
        <f>COUNTIF(cestas_tm_rename!BS:BS,base_41_cestas!$A188)</f>
        <v>0</v>
      </c>
      <c r="AJ188">
        <f>COUNTIF(cestas_tm_rename!BU:BU,base_41_cestas!$A188)</f>
        <v>0</v>
      </c>
      <c r="AK188">
        <f>COUNTIF(cestas_tm_rename!BW:BW,base_41_cestas!$A188)</f>
        <v>0</v>
      </c>
      <c r="AL188">
        <f>COUNTIF(cestas_tm_rename!BY:BY,base_41_cestas!$A188)</f>
        <v>0</v>
      </c>
      <c r="AM188">
        <f>COUNTIF(cestas_tm_rename!CA:CA,base_41_cestas!$A188)</f>
        <v>0</v>
      </c>
      <c r="AN188">
        <f>COUNTIF(cestas_tm_rename!CC:CC,base_41_cestas!$A188)</f>
        <v>0</v>
      </c>
      <c r="AO188">
        <f>COUNTIF(cestas_tm_rename!CE:CE,base_41_cestas!$A188)</f>
        <v>0</v>
      </c>
      <c r="AP188">
        <f>COUNTIF(cestas_tm_rename!CG:CG,base_41_cestas!$A188)</f>
        <v>0</v>
      </c>
    </row>
    <row r="189" spans="1:42" x14ac:dyDescent="0.35">
      <c r="A189" t="s">
        <v>316</v>
      </c>
      <c r="B189">
        <f>COUNTIF(cestas_tm_rename!E:E,base_41_cestas!$A189)</f>
        <v>0</v>
      </c>
      <c r="C189">
        <f>COUNTIF(cestas_tm_rename!G:G,base_41_cestas!$A189)</f>
        <v>1</v>
      </c>
      <c r="D189">
        <f>COUNTIF(cestas_tm_rename!I:I,base_41_cestas!$A189)</f>
        <v>0</v>
      </c>
      <c r="E189">
        <f>COUNTIF(cestas_tm_rename!K:K,base_41_cestas!$A189)</f>
        <v>0</v>
      </c>
      <c r="F189">
        <f>COUNTIF(cestas_tm_rename!M:M,base_41_cestas!$A189)</f>
        <v>0</v>
      </c>
      <c r="G189">
        <f>COUNTIF(cestas_tm_rename!O:O,base_41_cestas!$A189)</f>
        <v>0</v>
      </c>
      <c r="H189">
        <f>COUNTIF(cestas_tm_rename!Q:Q,base_41_cestas!$A189)</f>
        <v>0</v>
      </c>
      <c r="I189">
        <f>COUNTIF(cestas_tm_rename!S:S,base_41_cestas!$A189)</f>
        <v>0</v>
      </c>
      <c r="J189">
        <f>COUNTIF(cestas_tm_rename!U:U,base_41_cestas!$A189)</f>
        <v>0</v>
      </c>
      <c r="K189">
        <f>COUNTIF(cestas_tm_rename!W:W,base_41_cestas!$A189)</f>
        <v>0</v>
      </c>
      <c r="L189">
        <f>COUNTIF(cestas_tm_rename!Y:Y,base_41_cestas!$A189)</f>
        <v>0</v>
      </c>
      <c r="M189">
        <f>COUNTIF(cestas_tm_rename!AA:AA,base_41_cestas!$A189)</f>
        <v>0</v>
      </c>
      <c r="N189">
        <f>COUNTIF(cestas_tm_rename!AC:AC,base_41_cestas!$A189)</f>
        <v>1</v>
      </c>
      <c r="O189">
        <f>COUNTIF(cestas_tm_rename!AE:AE,base_41_cestas!$A189)</f>
        <v>0</v>
      </c>
      <c r="P189">
        <f>COUNTIF(cestas_tm_rename!AG:AG,base_41_cestas!$A189)</f>
        <v>1</v>
      </c>
      <c r="Q189">
        <f>COUNTIF(cestas_tm_rename!AI:AI,base_41_cestas!$A189)</f>
        <v>1</v>
      </c>
      <c r="R189">
        <f>COUNTIF(cestas_tm_rename!AK:AK,base_41_cestas!$A189)</f>
        <v>0</v>
      </c>
      <c r="S189">
        <f>COUNTIF(cestas_tm_rename!AM:AM,base_41_cestas!$A189)</f>
        <v>0</v>
      </c>
      <c r="T189">
        <f>COUNTIF(cestas_tm_rename!AO:AO,base_41_cestas!$A189)</f>
        <v>0</v>
      </c>
      <c r="U189">
        <f>COUNTIF(cestas_tm_rename!AQ:AQ,base_41_cestas!$A189)</f>
        <v>0</v>
      </c>
      <c r="V189">
        <f>COUNTIF(cestas_tm_rename!AS:AS,base_41_cestas!$A189)</f>
        <v>0</v>
      </c>
      <c r="W189">
        <f>COUNTIF(cestas_tm_rename!AU:AU,base_41_cestas!$A189)</f>
        <v>0</v>
      </c>
      <c r="X189">
        <f>COUNTIF(cestas_tm_rename!AW:AW,base_41_cestas!$A189)</f>
        <v>0</v>
      </c>
      <c r="Y189">
        <f>COUNTIF(cestas_tm_rename!AY:AY,base_41_cestas!$A189)</f>
        <v>0</v>
      </c>
      <c r="Z189">
        <f>COUNTIF(cestas_tm_rename!BA:BA,base_41_cestas!$A189)</f>
        <v>1</v>
      </c>
      <c r="AA189">
        <f>COUNTIF(cestas_tm_rename!BC:BC,base_41_cestas!$A189)</f>
        <v>0</v>
      </c>
      <c r="AB189">
        <f>COUNTIF(cestas_tm_rename!BE:BE,base_41_cestas!$A189)</f>
        <v>0</v>
      </c>
      <c r="AC189">
        <f>COUNTIF(cestas_tm_rename!BG:BG,base_41_cestas!$A189)</f>
        <v>0</v>
      </c>
      <c r="AD189">
        <f>COUNTIF(cestas_tm_rename!BI:BI,base_41_cestas!$A189)</f>
        <v>0</v>
      </c>
      <c r="AE189">
        <f>COUNTIF(cestas_tm_rename!BK:BK,base_41_cestas!$A189)</f>
        <v>0</v>
      </c>
      <c r="AF189">
        <f>COUNTIF(cestas_tm_rename!BM:BM,base_41_cestas!$A189)</f>
        <v>0</v>
      </c>
      <c r="AG189">
        <f>COUNTIF(cestas_tm_rename!BO:BO,base_41_cestas!$A189)</f>
        <v>0</v>
      </c>
      <c r="AH189">
        <f>COUNTIF(cestas_tm_rename!BQ:BQ,base_41_cestas!$A189)</f>
        <v>0</v>
      </c>
      <c r="AI189">
        <f>COUNTIF(cestas_tm_rename!BS:BS,base_41_cestas!$A189)</f>
        <v>0</v>
      </c>
      <c r="AJ189">
        <f>COUNTIF(cestas_tm_rename!BU:BU,base_41_cestas!$A189)</f>
        <v>0</v>
      </c>
      <c r="AK189">
        <f>COUNTIF(cestas_tm_rename!BW:BW,base_41_cestas!$A189)</f>
        <v>0</v>
      </c>
      <c r="AL189">
        <f>COUNTIF(cestas_tm_rename!BY:BY,base_41_cestas!$A189)</f>
        <v>0</v>
      </c>
      <c r="AM189">
        <f>COUNTIF(cestas_tm_rename!CA:CA,base_41_cestas!$A189)</f>
        <v>0</v>
      </c>
      <c r="AN189">
        <f>COUNTIF(cestas_tm_rename!CC:CC,base_41_cestas!$A189)</f>
        <v>0</v>
      </c>
      <c r="AO189">
        <f>COUNTIF(cestas_tm_rename!CE:CE,base_41_cestas!$A189)</f>
        <v>0</v>
      </c>
      <c r="AP189">
        <f>COUNTIF(cestas_tm_rename!CG:CG,base_41_cestas!$A189)</f>
        <v>0</v>
      </c>
    </row>
    <row r="190" spans="1:42" x14ac:dyDescent="0.35">
      <c r="A190" t="s">
        <v>234</v>
      </c>
      <c r="B190">
        <f>COUNTIF(cestas_tm_rename!E:E,base_41_cestas!$A190)</f>
        <v>0</v>
      </c>
      <c r="C190">
        <f>COUNTIF(cestas_tm_rename!G:G,base_41_cestas!$A190)</f>
        <v>0</v>
      </c>
      <c r="D190">
        <f>COUNTIF(cestas_tm_rename!I:I,base_41_cestas!$A190)</f>
        <v>0</v>
      </c>
      <c r="E190">
        <f>COUNTIF(cestas_tm_rename!K:K,base_41_cestas!$A190)</f>
        <v>0</v>
      </c>
      <c r="F190">
        <f>COUNTIF(cestas_tm_rename!M:M,base_41_cestas!$A190)</f>
        <v>0</v>
      </c>
      <c r="G190">
        <f>COUNTIF(cestas_tm_rename!O:O,base_41_cestas!$A190)</f>
        <v>0</v>
      </c>
      <c r="H190">
        <f>COUNTIF(cestas_tm_rename!Q:Q,base_41_cestas!$A190)</f>
        <v>0</v>
      </c>
      <c r="I190">
        <f>COUNTIF(cestas_tm_rename!S:S,base_41_cestas!$A190)</f>
        <v>1</v>
      </c>
      <c r="J190">
        <f>COUNTIF(cestas_tm_rename!U:U,base_41_cestas!$A190)</f>
        <v>1</v>
      </c>
      <c r="K190">
        <f>COUNTIF(cestas_tm_rename!W:W,base_41_cestas!$A190)</f>
        <v>1</v>
      </c>
      <c r="L190">
        <f>COUNTIF(cestas_tm_rename!Y:Y,base_41_cestas!$A190)</f>
        <v>0</v>
      </c>
      <c r="M190">
        <f>COUNTIF(cestas_tm_rename!AA:AA,base_41_cestas!$A190)</f>
        <v>0</v>
      </c>
      <c r="N190">
        <f>COUNTIF(cestas_tm_rename!AC:AC,base_41_cestas!$A190)</f>
        <v>0</v>
      </c>
      <c r="O190">
        <f>COUNTIF(cestas_tm_rename!AE:AE,base_41_cestas!$A190)</f>
        <v>0</v>
      </c>
      <c r="P190">
        <f>COUNTIF(cestas_tm_rename!AG:AG,base_41_cestas!$A190)</f>
        <v>0</v>
      </c>
      <c r="Q190">
        <f>COUNTIF(cestas_tm_rename!AI:AI,base_41_cestas!$A190)</f>
        <v>0</v>
      </c>
      <c r="R190">
        <f>COUNTIF(cestas_tm_rename!AK:AK,base_41_cestas!$A190)</f>
        <v>0</v>
      </c>
      <c r="S190">
        <f>COUNTIF(cestas_tm_rename!AM:AM,base_41_cestas!$A190)</f>
        <v>0</v>
      </c>
      <c r="T190">
        <f>COUNTIF(cestas_tm_rename!AO:AO,base_41_cestas!$A190)</f>
        <v>0</v>
      </c>
      <c r="U190">
        <f>COUNTIF(cestas_tm_rename!AQ:AQ,base_41_cestas!$A190)</f>
        <v>0</v>
      </c>
      <c r="V190">
        <f>COUNTIF(cestas_tm_rename!AS:AS,base_41_cestas!$A190)</f>
        <v>0</v>
      </c>
      <c r="W190">
        <f>COUNTIF(cestas_tm_rename!AU:AU,base_41_cestas!$A190)</f>
        <v>0</v>
      </c>
      <c r="X190">
        <f>COUNTIF(cestas_tm_rename!AW:AW,base_41_cestas!$A190)</f>
        <v>0</v>
      </c>
      <c r="Y190">
        <f>COUNTIF(cestas_tm_rename!AY:AY,base_41_cestas!$A190)</f>
        <v>0</v>
      </c>
      <c r="Z190">
        <f>COUNTIF(cestas_tm_rename!BA:BA,base_41_cestas!$A190)</f>
        <v>0</v>
      </c>
      <c r="AA190">
        <f>COUNTIF(cestas_tm_rename!BC:BC,base_41_cestas!$A190)</f>
        <v>0</v>
      </c>
      <c r="AB190">
        <f>COUNTIF(cestas_tm_rename!BE:BE,base_41_cestas!$A190)</f>
        <v>0</v>
      </c>
      <c r="AC190">
        <f>COUNTIF(cestas_tm_rename!BG:BG,base_41_cestas!$A190)</f>
        <v>0</v>
      </c>
      <c r="AD190">
        <f>COUNTIF(cestas_tm_rename!BI:BI,base_41_cestas!$A190)</f>
        <v>0</v>
      </c>
      <c r="AE190">
        <f>COUNTIF(cestas_tm_rename!BK:BK,base_41_cestas!$A190)</f>
        <v>0</v>
      </c>
      <c r="AF190">
        <f>COUNTIF(cestas_tm_rename!BM:BM,base_41_cestas!$A190)</f>
        <v>0</v>
      </c>
      <c r="AG190">
        <f>COUNTIF(cestas_tm_rename!BO:BO,base_41_cestas!$A190)</f>
        <v>0</v>
      </c>
      <c r="AH190">
        <f>COUNTIF(cestas_tm_rename!BQ:BQ,base_41_cestas!$A190)</f>
        <v>0</v>
      </c>
      <c r="AI190">
        <f>COUNTIF(cestas_tm_rename!BS:BS,base_41_cestas!$A190)</f>
        <v>0</v>
      </c>
      <c r="AJ190">
        <f>COUNTIF(cestas_tm_rename!BU:BU,base_41_cestas!$A190)</f>
        <v>0</v>
      </c>
      <c r="AK190">
        <f>COUNTIF(cestas_tm_rename!BW:BW,base_41_cestas!$A190)</f>
        <v>0</v>
      </c>
      <c r="AL190">
        <f>COUNTIF(cestas_tm_rename!BY:BY,base_41_cestas!$A190)</f>
        <v>0</v>
      </c>
      <c r="AM190">
        <f>COUNTIF(cestas_tm_rename!CA:CA,base_41_cestas!$A190)</f>
        <v>0</v>
      </c>
      <c r="AN190">
        <f>COUNTIF(cestas_tm_rename!CC:CC,base_41_cestas!$A190)</f>
        <v>0</v>
      </c>
      <c r="AO190">
        <f>COUNTIF(cestas_tm_rename!CE:CE,base_41_cestas!$A190)</f>
        <v>0</v>
      </c>
      <c r="AP190">
        <f>COUNTIF(cestas_tm_rename!CG:CG,base_41_cestas!$A190)</f>
        <v>0</v>
      </c>
    </row>
    <row r="191" spans="1:42" x14ac:dyDescent="0.35">
      <c r="A191" t="s">
        <v>235</v>
      </c>
      <c r="B191">
        <f>COUNTIF(cestas_tm_rename!E:E,base_41_cestas!$A191)</f>
        <v>0</v>
      </c>
      <c r="C191">
        <f>COUNTIF(cestas_tm_rename!G:G,base_41_cestas!$A191)</f>
        <v>0</v>
      </c>
      <c r="D191">
        <f>COUNTIF(cestas_tm_rename!I:I,base_41_cestas!$A191)</f>
        <v>0</v>
      </c>
      <c r="E191">
        <f>COUNTIF(cestas_tm_rename!K:K,base_41_cestas!$A191)</f>
        <v>0</v>
      </c>
      <c r="F191">
        <f>COUNTIF(cestas_tm_rename!M:M,base_41_cestas!$A191)</f>
        <v>0</v>
      </c>
      <c r="G191">
        <f>COUNTIF(cestas_tm_rename!O:O,base_41_cestas!$A191)</f>
        <v>0</v>
      </c>
      <c r="H191">
        <f>COUNTIF(cestas_tm_rename!Q:Q,base_41_cestas!$A191)</f>
        <v>0</v>
      </c>
      <c r="I191">
        <f>COUNTIF(cestas_tm_rename!S:S,base_41_cestas!$A191)</f>
        <v>1</v>
      </c>
      <c r="J191">
        <f>COUNTIF(cestas_tm_rename!U:U,base_41_cestas!$A191)</f>
        <v>1</v>
      </c>
      <c r="K191">
        <f>COUNTIF(cestas_tm_rename!W:W,base_41_cestas!$A191)</f>
        <v>1</v>
      </c>
      <c r="L191">
        <f>COUNTIF(cestas_tm_rename!Y:Y,base_41_cestas!$A191)</f>
        <v>0</v>
      </c>
      <c r="M191">
        <f>COUNTIF(cestas_tm_rename!AA:AA,base_41_cestas!$A191)</f>
        <v>0</v>
      </c>
      <c r="N191">
        <f>COUNTIF(cestas_tm_rename!AC:AC,base_41_cestas!$A191)</f>
        <v>0</v>
      </c>
      <c r="O191">
        <f>COUNTIF(cestas_tm_rename!AE:AE,base_41_cestas!$A191)</f>
        <v>0</v>
      </c>
      <c r="P191">
        <f>COUNTIF(cestas_tm_rename!AG:AG,base_41_cestas!$A191)</f>
        <v>0</v>
      </c>
      <c r="Q191">
        <f>COUNTIF(cestas_tm_rename!AI:AI,base_41_cestas!$A191)</f>
        <v>0</v>
      </c>
      <c r="R191">
        <f>COUNTIF(cestas_tm_rename!AK:AK,base_41_cestas!$A191)</f>
        <v>0</v>
      </c>
      <c r="S191">
        <f>COUNTIF(cestas_tm_rename!AM:AM,base_41_cestas!$A191)</f>
        <v>0</v>
      </c>
      <c r="T191">
        <f>COUNTIF(cestas_tm_rename!AO:AO,base_41_cestas!$A191)</f>
        <v>0</v>
      </c>
      <c r="U191">
        <f>COUNTIF(cestas_tm_rename!AQ:AQ,base_41_cestas!$A191)</f>
        <v>0</v>
      </c>
      <c r="V191">
        <f>COUNTIF(cestas_tm_rename!AS:AS,base_41_cestas!$A191)</f>
        <v>0</v>
      </c>
      <c r="W191">
        <f>COUNTIF(cestas_tm_rename!AU:AU,base_41_cestas!$A191)</f>
        <v>0</v>
      </c>
      <c r="X191">
        <f>COUNTIF(cestas_tm_rename!AW:AW,base_41_cestas!$A191)</f>
        <v>0</v>
      </c>
      <c r="Y191">
        <f>COUNTIF(cestas_tm_rename!AY:AY,base_41_cestas!$A191)</f>
        <v>0</v>
      </c>
      <c r="Z191">
        <f>COUNTIF(cestas_tm_rename!BA:BA,base_41_cestas!$A191)</f>
        <v>0</v>
      </c>
      <c r="AA191">
        <f>COUNTIF(cestas_tm_rename!BC:BC,base_41_cestas!$A191)</f>
        <v>0</v>
      </c>
      <c r="AB191">
        <f>COUNTIF(cestas_tm_rename!BE:BE,base_41_cestas!$A191)</f>
        <v>0</v>
      </c>
      <c r="AC191">
        <f>COUNTIF(cestas_tm_rename!BG:BG,base_41_cestas!$A191)</f>
        <v>0</v>
      </c>
      <c r="AD191">
        <f>COUNTIF(cestas_tm_rename!BI:BI,base_41_cestas!$A191)</f>
        <v>0</v>
      </c>
      <c r="AE191">
        <f>COUNTIF(cestas_tm_rename!BK:BK,base_41_cestas!$A191)</f>
        <v>0</v>
      </c>
      <c r="AF191">
        <f>COUNTIF(cestas_tm_rename!BM:BM,base_41_cestas!$A191)</f>
        <v>0</v>
      </c>
      <c r="AG191">
        <f>COUNTIF(cestas_tm_rename!BO:BO,base_41_cestas!$A191)</f>
        <v>0</v>
      </c>
      <c r="AH191">
        <f>COUNTIF(cestas_tm_rename!BQ:BQ,base_41_cestas!$A191)</f>
        <v>0</v>
      </c>
      <c r="AI191">
        <f>COUNTIF(cestas_tm_rename!BS:BS,base_41_cestas!$A191)</f>
        <v>0</v>
      </c>
      <c r="AJ191">
        <f>COUNTIF(cestas_tm_rename!BU:BU,base_41_cestas!$A191)</f>
        <v>0</v>
      </c>
      <c r="AK191">
        <f>COUNTIF(cestas_tm_rename!BW:BW,base_41_cestas!$A191)</f>
        <v>0</v>
      </c>
      <c r="AL191">
        <f>COUNTIF(cestas_tm_rename!BY:BY,base_41_cestas!$A191)</f>
        <v>0</v>
      </c>
      <c r="AM191">
        <f>COUNTIF(cestas_tm_rename!CA:CA,base_41_cestas!$A191)</f>
        <v>0</v>
      </c>
      <c r="AN191">
        <f>COUNTIF(cestas_tm_rename!CC:CC,base_41_cestas!$A191)</f>
        <v>0</v>
      </c>
      <c r="AO191">
        <f>COUNTIF(cestas_tm_rename!CE:CE,base_41_cestas!$A191)</f>
        <v>0</v>
      </c>
      <c r="AP191">
        <f>COUNTIF(cestas_tm_rename!CG:CG,base_41_cestas!$A191)</f>
        <v>0</v>
      </c>
    </row>
    <row r="192" spans="1:42" x14ac:dyDescent="0.35">
      <c r="A192" t="s">
        <v>341</v>
      </c>
      <c r="B192">
        <f>COUNTIF(cestas_tm_rename!E:E,base_41_cestas!$A192)</f>
        <v>0</v>
      </c>
      <c r="C192">
        <f>COUNTIF(cestas_tm_rename!G:G,base_41_cestas!$A192)</f>
        <v>1</v>
      </c>
      <c r="D192">
        <f>COUNTIF(cestas_tm_rename!I:I,base_41_cestas!$A192)</f>
        <v>0</v>
      </c>
      <c r="E192">
        <f>COUNTIF(cestas_tm_rename!K:K,base_41_cestas!$A192)</f>
        <v>0</v>
      </c>
      <c r="F192">
        <f>COUNTIF(cestas_tm_rename!M:M,base_41_cestas!$A192)</f>
        <v>1</v>
      </c>
      <c r="G192">
        <f>COUNTIF(cestas_tm_rename!O:O,base_41_cestas!$A192)</f>
        <v>0</v>
      </c>
      <c r="H192">
        <f>COUNTIF(cestas_tm_rename!Q:Q,base_41_cestas!$A192)</f>
        <v>0</v>
      </c>
      <c r="I192">
        <f>COUNTIF(cestas_tm_rename!S:S,base_41_cestas!$A192)</f>
        <v>0</v>
      </c>
      <c r="J192">
        <f>COUNTIF(cestas_tm_rename!U:U,base_41_cestas!$A192)</f>
        <v>0</v>
      </c>
      <c r="K192">
        <f>COUNTIF(cestas_tm_rename!W:W,base_41_cestas!$A192)</f>
        <v>0</v>
      </c>
      <c r="L192">
        <f>COUNTIF(cestas_tm_rename!Y:Y,base_41_cestas!$A192)</f>
        <v>0</v>
      </c>
      <c r="M192">
        <f>COUNTIF(cestas_tm_rename!AA:AA,base_41_cestas!$A192)</f>
        <v>0</v>
      </c>
      <c r="N192">
        <f>COUNTIF(cestas_tm_rename!AC:AC,base_41_cestas!$A192)</f>
        <v>0</v>
      </c>
      <c r="O192">
        <f>COUNTIF(cestas_tm_rename!AE:AE,base_41_cestas!$A192)</f>
        <v>1</v>
      </c>
      <c r="P192">
        <f>COUNTIF(cestas_tm_rename!AG:AG,base_41_cestas!$A192)</f>
        <v>0</v>
      </c>
      <c r="Q192">
        <f>COUNTIF(cestas_tm_rename!AI:AI,base_41_cestas!$A192)</f>
        <v>0</v>
      </c>
      <c r="R192">
        <f>COUNTIF(cestas_tm_rename!AK:AK,base_41_cestas!$A192)</f>
        <v>1</v>
      </c>
      <c r="S192">
        <f>COUNTIF(cestas_tm_rename!AM:AM,base_41_cestas!$A192)</f>
        <v>0</v>
      </c>
      <c r="T192">
        <f>COUNTIF(cestas_tm_rename!AO:AO,base_41_cestas!$A192)</f>
        <v>0</v>
      </c>
      <c r="U192">
        <f>COUNTIF(cestas_tm_rename!AQ:AQ,base_41_cestas!$A192)</f>
        <v>0</v>
      </c>
      <c r="V192">
        <f>COUNTIF(cestas_tm_rename!AS:AS,base_41_cestas!$A192)</f>
        <v>0</v>
      </c>
      <c r="W192">
        <f>COUNTIF(cestas_tm_rename!AU:AU,base_41_cestas!$A192)</f>
        <v>0</v>
      </c>
      <c r="X192">
        <f>COUNTIF(cestas_tm_rename!AW:AW,base_41_cestas!$A192)</f>
        <v>0</v>
      </c>
      <c r="Y192">
        <f>COUNTIF(cestas_tm_rename!AY:AY,base_41_cestas!$A192)</f>
        <v>0</v>
      </c>
      <c r="Z192">
        <f>COUNTIF(cestas_tm_rename!BA:BA,base_41_cestas!$A192)</f>
        <v>0</v>
      </c>
      <c r="AA192">
        <f>COUNTIF(cestas_tm_rename!BC:BC,base_41_cestas!$A192)</f>
        <v>0</v>
      </c>
      <c r="AB192">
        <f>COUNTIF(cestas_tm_rename!BE:BE,base_41_cestas!$A192)</f>
        <v>0</v>
      </c>
      <c r="AC192">
        <f>COUNTIF(cestas_tm_rename!BG:BG,base_41_cestas!$A192)</f>
        <v>0</v>
      </c>
      <c r="AD192">
        <f>COUNTIF(cestas_tm_rename!BI:BI,base_41_cestas!$A192)</f>
        <v>0</v>
      </c>
      <c r="AE192">
        <f>COUNTIF(cestas_tm_rename!BK:BK,base_41_cestas!$A192)</f>
        <v>0</v>
      </c>
      <c r="AF192">
        <f>COUNTIF(cestas_tm_rename!BM:BM,base_41_cestas!$A192)</f>
        <v>0</v>
      </c>
      <c r="AG192">
        <f>COUNTIF(cestas_tm_rename!BO:BO,base_41_cestas!$A192)</f>
        <v>0</v>
      </c>
      <c r="AH192">
        <f>COUNTIF(cestas_tm_rename!BQ:BQ,base_41_cestas!$A192)</f>
        <v>0</v>
      </c>
      <c r="AI192">
        <f>COUNTIF(cestas_tm_rename!BS:BS,base_41_cestas!$A192)</f>
        <v>0</v>
      </c>
      <c r="AJ192">
        <f>COUNTIF(cestas_tm_rename!BU:BU,base_41_cestas!$A192)</f>
        <v>0</v>
      </c>
      <c r="AK192">
        <f>COUNTIF(cestas_tm_rename!BW:BW,base_41_cestas!$A192)</f>
        <v>0</v>
      </c>
      <c r="AL192">
        <f>COUNTIF(cestas_tm_rename!BY:BY,base_41_cestas!$A192)</f>
        <v>0</v>
      </c>
      <c r="AM192">
        <f>COUNTIF(cestas_tm_rename!CA:CA,base_41_cestas!$A192)</f>
        <v>0</v>
      </c>
      <c r="AN192">
        <f>COUNTIF(cestas_tm_rename!CC:CC,base_41_cestas!$A192)</f>
        <v>0</v>
      </c>
      <c r="AO192">
        <f>COUNTIF(cestas_tm_rename!CE:CE,base_41_cestas!$A192)</f>
        <v>0</v>
      </c>
      <c r="AP192">
        <f>COUNTIF(cestas_tm_rename!CG:CG,base_41_cestas!$A192)</f>
        <v>0</v>
      </c>
    </row>
    <row r="193" spans="1:42" x14ac:dyDescent="0.35">
      <c r="A193" t="s">
        <v>481</v>
      </c>
      <c r="B193">
        <f>COUNTIF(cestas_tm_rename!E:E,base_41_cestas!$A193)</f>
        <v>0</v>
      </c>
      <c r="C193">
        <f>COUNTIF(cestas_tm_rename!G:G,base_41_cestas!$A193)</f>
        <v>0</v>
      </c>
      <c r="D193">
        <f>COUNTIF(cestas_tm_rename!I:I,base_41_cestas!$A193)</f>
        <v>0</v>
      </c>
      <c r="E193">
        <f>COUNTIF(cestas_tm_rename!K:K,base_41_cestas!$A193)</f>
        <v>0</v>
      </c>
      <c r="F193">
        <f>COUNTIF(cestas_tm_rename!M:M,base_41_cestas!$A193)</f>
        <v>0</v>
      </c>
      <c r="G193">
        <f>COUNTIF(cestas_tm_rename!O:O,base_41_cestas!$A193)</f>
        <v>0</v>
      </c>
      <c r="H193">
        <f>COUNTIF(cestas_tm_rename!Q:Q,base_41_cestas!$A193)</f>
        <v>0</v>
      </c>
      <c r="I193">
        <f>COUNTIF(cestas_tm_rename!S:S,base_41_cestas!$A193)</f>
        <v>0</v>
      </c>
      <c r="J193">
        <f>COUNTIF(cestas_tm_rename!U:U,base_41_cestas!$A193)</f>
        <v>0</v>
      </c>
      <c r="K193">
        <f>COUNTIF(cestas_tm_rename!W:W,base_41_cestas!$A193)</f>
        <v>0</v>
      </c>
      <c r="L193">
        <f>COUNTIF(cestas_tm_rename!Y:Y,base_41_cestas!$A193)</f>
        <v>0</v>
      </c>
      <c r="M193">
        <f>COUNTIF(cestas_tm_rename!AA:AA,base_41_cestas!$A193)</f>
        <v>0</v>
      </c>
      <c r="N193">
        <f>COUNTIF(cestas_tm_rename!AC:AC,base_41_cestas!$A193)</f>
        <v>0</v>
      </c>
      <c r="O193">
        <f>COUNTIF(cestas_tm_rename!AE:AE,base_41_cestas!$A193)</f>
        <v>0</v>
      </c>
      <c r="P193">
        <f>COUNTIF(cestas_tm_rename!AG:AG,base_41_cestas!$A193)</f>
        <v>0</v>
      </c>
      <c r="Q193">
        <f>COUNTIF(cestas_tm_rename!AI:AI,base_41_cestas!$A193)</f>
        <v>0</v>
      </c>
      <c r="R193">
        <f>COUNTIF(cestas_tm_rename!AK:AK,base_41_cestas!$A193)</f>
        <v>0</v>
      </c>
      <c r="S193">
        <f>COUNTIF(cestas_tm_rename!AM:AM,base_41_cestas!$A193)</f>
        <v>0</v>
      </c>
      <c r="T193">
        <f>COUNTIF(cestas_tm_rename!AO:AO,base_41_cestas!$A193)</f>
        <v>0</v>
      </c>
      <c r="U193">
        <f>COUNTIF(cestas_tm_rename!AQ:AQ,base_41_cestas!$A193)</f>
        <v>0</v>
      </c>
      <c r="V193">
        <f>COUNTIF(cestas_tm_rename!AS:AS,base_41_cestas!$A193)</f>
        <v>0</v>
      </c>
      <c r="W193">
        <f>COUNTIF(cestas_tm_rename!AU:AU,base_41_cestas!$A193)</f>
        <v>0</v>
      </c>
      <c r="X193">
        <f>COUNTIF(cestas_tm_rename!AW:AW,base_41_cestas!$A193)</f>
        <v>0</v>
      </c>
      <c r="Y193">
        <f>COUNTIF(cestas_tm_rename!AY:AY,base_41_cestas!$A193)</f>
        <v>0</v>
      </c>
      <c r="Z193">
        <f>COUNTIF(cestas_tm_rename!BA:BA,base_41_cestas!$A193)</f>
        <v>0</v>
      </c>
      <c r="AA193">
        <f>COUNTIF(cestas_tm_rename!BC:BC,base_41_cestas!$A193)</f>
        <v>0</v>
      </c>
      <c r="AB193">
        <f>COUNTIF(cestas_tm_rename!BE:BE,base_41_cestas!$A193)</f>
        <v>0</v>
      </c>
      <c r="AC193">
        <f>COUNTIF(cestas_tm_rename!BG:BG,base_41_cestas!$A193)</f>
        <v>0</v>
      </c>
      <c r="AD193">
        <f>COUNTIF(cestas_tm_rename!BI:BI,base_41_cestas!$A193)</f>
        <v>1</v>
      </c>
      <c r="AE193">
        <f>COUNTIF(cestas_tm_rename!BK:BK,base_41_cestas!$A193)</f>
        <v>1</v>
      </c>
      <c r="AF193">
        <f>COUNTIF(cestas_tm_rename!BM:BM,base_41_cestas!$A193)</f>
        <v>0</v>
      </c>
      <c r="AG193">
        <f>COUNTIF(cestas_tm_rename!BO:BO,base_41_cestas!$A193)</f>
        <v>0</v>
      </c>
      <c r="AH193">
        <f>COUNTIF(cestas_tm_rename!BQ:BQ,base_41_cestas!$A193)</f>
        <v>0</v>
      </c>
      <c r="AI193">
        <f>COUNTIF(cestas_tm_rename!BS:BS,base_41_cestas!$A193)</f>
        <v>0</v>
      </c>
      <c r="AJ193">
        <f>COUNTIF(cestas_tm_rename!BU:BU,base_41_cestas!$A193)</f>
        <v>0</v>
      </c>
      <c r="AK193">
        <f>COUNTIF(cestas_tm_rename!BW:BW,base_41_cestas!$A193)</f>
        <v>0</v>
      </c>
      <c r="AL193">
        <f>COUNTIF(cestas_tm_rename!BY:BY,base_41_cestas!$A193)</f>
        <v>0</v>
      </c>
      <c r="AM193">
        <f>COUNTIF(cestas_tm_rename!CA:CA,base_41_cestas!$A193)</f>
        <v>0</v>
      </c>
      <c r="AN193">
        <f>COUNTIF(cestas_tm_rename!CC:CC,base_41_cestas!$A193)</f>
        <v>0</v>
      </c>
      <c r="AO193">
        <f>COUNTIF(cestas_tm_rename!CE:CE,base_41_cestas!$A193)</f>
        <v>0</v>
      </c>
      <c r="AP193">
        <f>COUNTIF(cestas_tm_rename!CG:CG,base_41_cestas!$A193)</f>
        <v>0</v>
      </c>
    </row>
    <row r="194" spans="1:42" x14ac:dyDescent="0.35">
      <c r="A194" t="s">
        <v>191</v>
      </c>
      <c r="B194">
        <f>COUNTIF(cestas_tm_rename!E:E,base_41_cestas!$A194)</f>
        <v>0</v>
      </c>
      <c r="C194">
        <f>COUNTIF(cestas_tm_rename!G:G,base_41_cestas!$A194)</f>
        <v>1</v>
      </c>
      <c r="D194">
        <f>COUNTIF(cestas_tm_rename!I:I,base_41_cestas!$A194)</f>
        <v>0</v>
      </c>
      <c r="E194">
        <f>COUNTIF(cestas_tm_rename!K:K,base_41_cestas!$A194)</f>
        <v>0</v>
      </c>
      <c r="F194">
        <f>COUNTIF(cestas_tm_rename!M:M,base_41_cestas!$A194)</f>
        <v>1</v>
      </c>
      <c r="G194">
        <f>COUNTIF(cestas_tm_rename!O:O,base_41_cestas!$A194)</f>
        <v>1</v>
      </c>
      <c r="H194">
        <f>COUNTIF(cestas_tm_rename!Q:Q,base_41_cestas!$A194)</f>
        <v>1</v>
      </c>
      <c r="I194">
        <f>COUNTIF(cestas_tm_rename!S:S,base_41_cestas!$A194)</f>
        <v>1</v>
      </c>
      <c r="J194">
        <f>COUNTIF(cestas_tm_rename!U:U,base_41_cestas!$A194)</f>
        <v>1</v>
      </c>
      <c r="K194">
        <f>COUNTIF(cestas_tm_rename!W:W,base_41_cestas!$A194)</f>
        <v>1</v>
      </c>
      <c r="L194">
        <f>COUNTIF(cestas_tm_rename!Y:Y,base_41_cestas!$A194)</f>
        <v>0</v>
      </c>
      <c r="M194">
        <f>COUNTIF(cestas_tm_rename!AA:AA,base_41_cestas!$A194)</f>
        <v>0</v>
      </c>
      <c r="N194">
        <f>COUNTIF(cestas_tm_rename!AC:AC,base_41_cestas!$A194)</f>
        <v>1</v>
      </c>
      <c r="O194">
        <f>COUNTIF(cestas_tm_rename!AE:AE,base_41_cestas!$A194)</f>
        <v>1</v>
      </c>
      <c r="P194">
        <f>COUNTIF(cestas_tm_rename!AG:AG,base_41_cestas!$A194)</f>
        <v>0</v>
      </c>
      <c r="Q194">
        <f>COUNTIF(cestas_tm_rename!AI:AI,base_41_cestas!$A194)</f>
        <v>0</v>
      </c>
      <c r="R194">
        <f>COUNTIF(cestas_tm_rename!AK:AK,base_41_cestas!$A194)</f>
        <v>1</v>
      </c>
      <c r="S194">
        <f>COUNTIF(cestas_tm_rename!AM:AM,base_41_cestas!$A194)</f>
        <v>0</v>
      </c>
      <c r="T194">
        <f>COUNTIF(cestas_tm_rename!AO:AO,base_41_cestas!$A194)</f>
        <v>0</v>
      </c>
      <c r="U194">
        <f>COUNTIF(cestas_tm_rename!AQ:AQ,base_41_cestas!$A194)</f>
        <v>0</v>
      </c>
      <c r="V194">
        <f>COUNTIF(cestas_tm_rename!AS:AS,base_41_cestas!$A194)</f>
        <v>0</v>
      </c>
      <c r="W194">
        <f>COUNTIF(cestas_tm_rename!AU:AU,base_41_cestas!$A194)</f>
        <v>0</v>
      </c>
      <c r="X194">
        <f>COUNTIF(cestas_tm_rename!AW:AW,base_41_cestas!$A194)</f>
        <v>0</v>
      </c>
      <c r="Y194">
        <f>COUNTIF(cestas_tm_rename!AY:AY,base_41_cestas!$A194)</f>
        <v>0</v>
      </c>
      <c r="Z194">
        <f>COUNTIF(cestas_tm_rename!BA:BA,base_41_cestas!$A194)</f>
        <v>1</v>
      </c>
      <c r="AA194">
        <f>COUNTIF(cestas_tm_rename!BC:BC,base_41_cestas!$A194)</f>
        <v>1</v>
      </c>
      <c r="AB194">
        <f>COUNTIF(cestas_tm_rename!BE:BE,base_41_cestas!$A194)</f>
        <v>1</v>
      </c>
      <c r="AC194">
        <f>COUNTIF(cestas_tm_rename!BG:BG,base_41_cestas!$A194)</f>
        <v>1</v>
      </c>
      <c r="AD194">
        <f>COUNTIF(cestas_tm_rename!BI:BI,base_41_cestas!$A194)</f>
        <v>0</v>
      </c>
      <c r="AE194">
        <f>COUNTIF(cestas_tm_rename!BK:BK,base_41_cestas!$A194)</f>
        <v>0</v>
      </c>
      <c r="AF194">
        <f>COUNTIF(cestas_tm_rename!BM:BM,base_41_cestas!$A194)</f>
        <v>0</v>
      </c>
      <c r="AG194">
        <f>COUNTIF(cestas_tm_rename!BO:BO,base_41_cestas!$A194)</f>
        <v>0</v>
      </c>
      <c r="AH194">
        <f>COUNTIF(cestas_tm_rename!BQ:BQ,base_41_cestas!$A194)</f>
        <v>0</v>
      </c>
      <c r="AI194">
        <f>COUNTIF(cestas_tm_rename!BS:BS,base_41_cestas!$A194)</f>
        <v>1</v>
      </c>
      <c r="AJ194">
        <f>COUNTIF(cestas_tm_rename!BU:BU,base_41_cestas!$A194)</f>
        <v>1</v>
      </c>
      <c r="AK194">
        <f>COUNTIF(cestas_tm_rename!BW:BW,base_41_cestas!$A194)</f>
        <v>1</v>
      </c>
      <c r="AL194">
        <f>COUNTIF(cestas_tm_rename!BY:BY,base_41_cestas!$A194)</f>
        <v>1</v>
      </c>
      <c r="AM194">
        <f>COUNTIF(cestas_tm_rename!CA:CA,base_41_cestas!$A194)</f>
        <v>1</v>
      </c>
      <c r="AN194">
        <f>COUNTIF(cestas_tm_rename!CC:CC,base_41_cestas!$A194)</f>
        <v>1</v>
      </c>
      <c r="AO194">
        <f>COUNTIF(cestas_tm_rename!CE:CE,base_41_cestas!$A194)</f>
        <v>1</v>
      </c>
      <c r="AP194">
        <f>COUNTIF(cestas_tm_rename!CG:CG,base_41_cestas!$A194)</f>
        <v>1</v>
      </c>
    </row>
    <row r="195" spans="1:42" x14ac:dyDescent="0.35">
      <c r="A195" t="s">
        <v>276</v>
      </c>
      <c r="B195">
        <f>COUNTIF(cestas_tm_rename!E:E,base_41_cestas!$A195)</f>
        <v>0</v>
      </c>
      <c r="C195">
        <f>COUNTIF(cestas_tm_rename!G:G,base_41_cestas!$A195)</f>
        <v>0</v>
      </c>
      <c r="D195">
        <f>COUNTIF(cestas_tm_rename!I:I,base_41_cestas!$A195)</f>
        <v>0</v>
      </c>
      <c r="E195">
        <f>COUNTIF(cestas_tm_rename!K:K,base_41_cestas!$A195)</f>
        <v>0</v>
      </c>
      <c r="F195">
        <f>COUNTIF(cestas_tm_rename!M:M,base_41_cestas!$A195)</f>
        <v>0</v>
      </c>
      <c r="G195">
        <f>COUNTIF(cestas_tm_rename!O:O,base_41_cestas!$A195)</f>
        <v>0</v>
      </c>
      <c r="H195">
        <f>COUNTIF(cestas_tm_rename!Q:Q,base_41_cestas!$A195)</f>
        <v>0</v>
      </c>
      <c r="I195">
        <f>COUNTIF(cestas_tm_rename!S:S,base_41_cestas!$A195)</f>
        <v>0</v>
      </c>
      <c r="J195">
        <f>COUNTIF(cestas_tm_rename!U:U,base_41_cestas!$A195)</f>
        <v>0</v>
      </c>
      <c r="K195">
        <f>COUNTIF(cestas_tm_rename!W:W,base_41_cestas!$A195)</f>
        <v>0</v>
      </c>
      <c r="L195">
        <f>COUNTIF(cestas_tm_rename!Y:Y,base_41_cestas!$A195)</f>
        <v>0</v>
      </c>
      <c r="M195">
        <f>COUNTIF(cestas_tm_rename!AA:AA,base_41_cestas!$A195)</f>
        <v>1</v>
      </c>
      <c r="N195">
        <f>COUNTIF(cestas_tm_rename!AC:AC,base_41_cestas!$A195)</f>
        <v>0</v>
      </c>
      <c r="O195">
        <f>COUNTIF(cestas_tm_rename!AE:AE,base_41_cestas!$A195)</f>
        <v>0</v>
      </c>
      <c r="P195">
        <f>COUNTIF(cestas_tm_rename!AG:AG,base_41_cestas!$A195)</f>
        <v>0</v>
      </c>
      <c r="Q195">
        <f>COUNTIF(cestas_tm_rename!AI:AI,base_41_cestas!$A195)</f>
        <v>0</v>
      </c>
      <c r="R195">
        <f>COUNTIF(cestas_tm_rename!AK:AK,base_41_cestas!$A195)</f>
        <v>0</v>
      </c>
      <c r="S195">
        <f>COUNTIF(cestas_tm_rename!AM:AM,base_41_cestas!$A195)</f>
        <v>0</v>
      </c>
      <c r="T195">
        <f>COUNTIF(cestas_tm_rename!AO:AO,base_41_cestas!$A195)</f>
        <v>0</v>
      </c>
      <c r="U195">
        <f>COUNTIF(cestas_tm_rename!AQ:AQ,base_41_cestas!$A195)</f>
        <v>0</v>
      </c>
      <c r="V195">
        <f>COUNTIF(cestas_tm_rename!AS:AS,base_41_cestas!$A195)</f>
        <v>0</v>
      </c>
      <c r="W195">
        <f>COUNTIF(cestas_tm_rename!AU:AU,base_41_cestas!$A195)</f>
        <v>0</v>
      </c>
      <c r="X195">
        <f>COUNTIF(cestas_tm_rename!AW:AW,base_41_cestas!$A195)</f>
        <v>0</v>
      </c>
      <c r="Y195">
        <f>COUNTIF(cestas_tm_rename!AY:AY,base_41_cestas!$A195)</f>
        <v>0</v>
      </c>
      <c r="Z195">
        <f>COUNTIF(cestas_tm_rename!BA:BA,base_41_cestas!$A195)</f>
        <v>1</v>
      </c>
      <c r="AA195">
        <f>COUNTIF(cestas_tm_rename!BC:BC,base_41_cestas!$A195)</f>
        <v>0</v>
      </c>
      <c r="AB195">
        <f>COUNTIF(cestas_tm_rename!BE:BE,base_41_cestas!$A195)</f>
        <v>0</v>
      </c>
      <c r="AC195">
        <f>COUNTIF(cestas_tm_rename!BG:BG,base_41_cestas!$A195)</f>
        <v>0</v>
      </c>
      <c r="AD195">
        <f>COUNTIF(cestas_tm_rename!BI:BI,base_41_cestas!$A195)</f>
        <v>0</v>
      </c>
      <c r="AE195">
        <f>COUNTIF(cestas_tm_rename!BK:BK,base_41_cestas!$A195)</f>
        <v>0</v>
      </c>
      <c r="AF195">
        <f>COUNTIF(cestas_tm_rename!BM:BM,base_41_cestas!$A195)</f>
        <v>0</v>
      </c>
      <c r="AG195">
        <f>COUNTIF(cestas_tm_rename!BO:BO,base_41_cestas!$A195)</f>
        <v>0</v>
      </c>
      <c r="AH195">
        <f>COUNTIF(cestas_tm_rename!BQ:BQ,base_41_cestas!$A195)</f>
        <v>0</v>
      </c>
      <c r="AI195">
        <f>COUNTIF(cestas_tm_rename!BS:BS,base_41_cestas!$A195)</f>
        <v>0</v>
      </c>
      <c r="AJ195">
        <f>COUNTIF(cestas_tm_rename!BU:BU,base_41_cestas!$A195)</f>
        <v>0</v>
      </c>
      <c r="AK195">
        <f>COUNTIF(cestas_tm_rename!BW:BW,base_41_cestas!$A195)</f>
        <v>0</v>
      </c>
      <c r="AL195">
        <f>COUNTIF(cestas_tm_rename!BY:BY,base_41_cestas!$A195)</f>
        <v>0</v>
      </c>
      <c r="AM195">
        <f>COUNTIF(cestas_tm_rename!CA:CA,base_41_cestas!$A195)</f>
        <v>0</v>
      </c>
      <c r="AN195">
        <f>COUNTIF(cestas_tm_rename!CC:CC,base_41_cestas!$A195)</f>
        <v>0</v>
      </c>
      <c r="AO195">
        <f>COUNTIF(cestas_tm_rename!CE:CE,base_41_cestas!$A195)</f>
        <v>0</v>
      </c>
      <c r="AP195">
        <f>COUNTIF(cestas_tm_rename!CG:CG,base_41_cestas!$A195)</f>
        <v>0</v>
      </c>
    </row>
    <row r="196" spans="1:42" x14ac:dyDescent="0.35">
      <c r="A196" t="s">
        <v>492</v>
      </c>
      <c r="B196">
        <f>COUNTIF(cestas_tm_rename!E:E,base_41_cestas!$A196)</f>
        <v>0</v>
      </c>
      <c r="C196">
        <f>COUNTIF(cestas_tm_rename!G:G,base_41_cestas!$A196)</f>
        <v>0</v>
      </c>
      <c r="D196">
        <f>COUNTIF(cestas_tm_rename!I:I,base_41_cestas!$A196)</f>
        <v>0</v>
      </c>
      <c r="E196">
        <f>COUNTIF(cestas_tm_rename!K:K,base_41_cestas!$A196)</f>
        <v>0</v>
      </c>
      <c r="F196">
        <f>COUNTIF(cestas_tm_rename!M:M,base_41_cestas!$A196)</f>
        <v>0</v>
      </c>
      <c r="G196">
        <f>COUNTIF(cestas_tm_rename!O:O,base_41_cestas!$A196)</f>
        <v>0</v>
      </c>
      <c r="H196">
        <f>COUNTIF(cestas_tm_rename!Q:Q,base_41_cestas!$A196)</f>
        <v>0</v>
      </c>
      <c r="I196">
        <f>COUNTIF(cestas_tm_rename!S:S,base_41_cestas!$A196)</f>
        <v>0</v>
      </c>
      <c r="J196">
        <f>COUNTIF(cestas_tm_rename!U:U,base_41_cestas!$A196)</f>
        <v>0</v>
      </c>
      <c r="K196">
        <f>COUNTIF(cestas_tm_rename!W:W,base_41_cestas!$A196)</f>
        <v>0</v>
      </c>
      <c r="L196">
        <f>COUNTIF(cestas_tm_rename!Y:Y,base_41_cestas!$A196)</f>
        <v>0</v>
      </c>
      <c r="M196">
        <f>COUNTIF(cestas_tm_rename!AA:AA,base_41_cestas!$A196)</f>
        <v>0</v>
      </c>
      <c r="N196">
        <f>COUNTIF(cestas_tm_rename!AC:AC,base_41_cestas!$A196)</f>
        <v>0</v>
      </c>
      <c r="O196">
        <f>COUNTIF(cestas_tm_rename!AE:AE,base_41_cestas!$A196)</f>
        <v>0</v>
      </c>
      <c r="P196">
        <f>COUNTIF(cestas_tm_rename!AG:AG,base_41_cestas!$A196)</f>
        <v>0</v>
      </c>
      <c r="Q196">
        <f>COUNTIF(cestas_tm_rename!AI:AI,base_41_cestas!$A196)</f>
        <v>0</v>
      </c>
      <c r="R196">
        <f>COUNTIF(cestas_tm_rename!AK:AK,base_41_cestas!$A196)</f>
        <v>0</v>
      </c>
      <c r="S196">
        <f>COUNTIF(cestas_tm_rename!AM:AM,base_41_cestas!$A196)</f>
        <v>0</v>
      </c>
      <c r="T196">
        <f>COUNTIF(cestas_tm_rename!AO:AO,base_41_cestas!$A196)</f>
        <v>0</v>
      </c>
      <c r="U196">
        <f>COUNTIF(cestas_tm_rename!AQ:AQ,base_41_cestas!$A196)</f>
        <v>0</v>
      </c>
      <c r="V196">
        <f>COUNTIF(cestas_tm_rename!AS:AS,base_41_cestas!$A196)</f>
        <v>0</v>
      </c>
      <c r="W196">
        <f>COUNTIF(cestas_tm_rename!AU:AU,base_41_cestas!$A196)</f>
        <v>0</v>
      </c>
      <c r="X196">
        <f>COUNTIF(cestas_tm_rename!AW:AW,base_41_cestas!$A196)</f>
        <v>0</v>
      </c>
      <c r="Y196">
        <f>COUNTIF(cestas_tm_rename!AY:AY,base_41_cestas!$A196)</f>
        <v>0</v>
      </c>
      <c r="Z196">
        <f>COUNTIF(cestas_tm_rename!BA:BA,base_41_cestas!$A196)</f>
        <v>0</v>
      </c>
      <c r="AA196">
        <f>COUNTIF(cestas_tm_rename!BC:BC,base_41_cestas!$A196)</f>
        <v>0</v>
      </c>
      <c r="AB196">
        <f>COUNTIF(cestas_tm_rename!BE:BE,base_41_cestas!$A196)</f>
        <v>0</v>
      </c>
      <c r="AC196">
        <f>COUNTIF(cestas_tm_rename!BG:BG,base_41_cestas!$A196)</f>
        <v>0</v>
      </c>
      <c r="AD196">
        <f>COUNTIF(cestas_tm_rename!BI:BI,base_41_cestas!$A196)</f>
        <v>0</v>
      </c>
      <c r="AE196">
        <f>COUNTIF(cestas_tm_rename!BK:BK,base_41_cestas!$A196)</f>
        <v>1</v>
      </c>
      <c r="AF196">
        <f>COUNTIF(cestas_tm_rename!BM:BM,base_41_cestas!$A196)</f>
        <v>0</v>
      </c>
      <c r="AG196">
        <f>COUNTIF(cestas_tm_rename!BO:BO,base_41_cestas!$A196)</f>
        <v>0</v>
      </c>
      <c r="AH196">
        <f>COUNTIF(cestas_tm_rename!BQ:BQ,base_41_cestas!$A196)</f>
        <v>0</v>
      </c>
      <c r="AI196">
        <f>COUNTIF(cestas_tm_rename!BS:BS,base_41_cestas!$A196)</f>
        <v>0</v>
      </c>
      <c r="AJ196">
        <f>COUNTIF(cestas_tm_rename!BU:BU,base_41_cestas!$A196)</f>
        <v>0</v>
      </c>
      <c r="AK196">
        <f>COUNTIF(cestas_tm_rename!BW:BW,base_41_cestas!$A196)</f>
        <v>0</v>
      </c>
      <c r="AL196">
        <f>COUNTIF(cestas_tm_rename!BY:BY,base_41_cestas!$A196)</f>
        <v>0</v>
      </c>
      <c r="AM196">
        <f>COUNTIF(cestas_tm_rename!CA:CA,base_41_cestas!$A196)</f>
        <v>0</v>
      </c>
      <c r="AN196">
        <f>COUNTIF(cestas_tm_rename!CC:CC,base_41_cestas!$A196)</f>
        <v>0</v>
      </c>
      <c r="AO196">
        <f>COUNTIF(cestas_tm_rename!CE:CE,base_41_cestas!$A196)</f>
        <v>0</v>
      </c>
      <c r="AP196">
        <f>COUNTIF(cestas_tm_rename!CG:CG,base_41_cestas!$A196)</f>
        <v>0</v>
      </c>
    </row>
    <row r="197" spans="1:42" x14ac:dyDescent="0.35">
      <c r="A197" t="s">
        <v>156</v>
      </c>
      <c r="B197">
        <f>COUNTIF(cestas_tm_rename!E:E,base_41_cestas!$A197)</f>
        <v>0</v>
      </c>
      <c r="C197">
        <f>COUNTIF(cestas_tm_rename!G:G,base_41_cestas!$A197)</f>
        <v>0</v>
      </c>
      <c r="D197">
        <f>COUNTIF(cestas_tm_rename!I:I,base_41_cestas!$A197)</f>
        <v>0</v>
      </c>
      <c r="E197">
        <f>COUNTIF(cestas_tm_rename!K:K,base_41_cestas!$A197)</f>
        <v>0</v>
      </c>
      <c r="F197">
        <f>COUNTIF(cestas_tm_rename!M:M,base_41_cestas!$A197)</f>
        <v>1</v>
      </c>
      <c r="G197">
        <f>COUNTIF(cestas_tm_rename!O:O,base_41_cestas!$A197)</f>
        <v>0</v>
      </c>
      <c r="H197">
        <f>COUNTIF(cestas_tm_rename!Q:Q,base_41_cestas!$A197)</f>
        <v>0</v>
      </c>
      <c r="I197">
        <f>COUNTIF(cestas_tm_rename!S:S,base_41_cestas!$A197)</f>
        <v>0</v>
      </c>
      <c r="J197">
        <f>COUNTIF(cestas_tm_rename!U:U,base_41_cestas!$A197)</f>
        <v>0</v>
      </c>
      <c r="K197">
        <f>COUNTIF(cestas_tm_rename!W:W,base_41_cestas!$A197)</f>
        <v>0</v>
      </c>
      <c r="L197">
        <f>COUNTIF(cestas_tm_rename!Y:Y,base_41_cestas!$A197)</f>
        <v>0</v>
      </c>
      <c r="M197">
        <f>COUNTIF(cestas_tm_rename!AA:AA,base_41_cestas!$A197)</f>
        <v>0</v>
      </c>
      <c r="N197">
        <f>COUNTIF(cestas_tm_rename!AC:AC,base_41_cestas!$A197)</f>
        <v>1</v>
      </c>
      <c r="O197">
        <f>COUNTIF(cestas_tm_rename!AE:AE,base_41_cestas!$A197)</f>
        <v>0</v>
      </c>
      <c r="P197">
        <f>COUNTIF(cestas_tm_rename!AG:AG,base_41_cestas!$A197)</f>
        <v>0</v>
      </c>
      <c r="Q197">
        <f>COUNTIF(cestas_tm_rename!AI:AI,base_41_cestas!$A197)</f>
        <v>0</v>
      </c>
      <c r="R197">
        <f>COUNTIF(cestas_tm_rename!AK:AK,base_41_cestas!$A197)</f>
        <v>0</v>
      </c>
      <c r="S197">
        <f>COUNTIF(cestas_tm_rename!AM:AM,base_41_cestas!$A197)</f>
        <v>0</v>
      </c>
      <c r="T197">
        <f>COUNTIF(cestas_tm_rename!AO:AO,base_41_cestas!$A197)</f>
        <v>0</v>
      </c>
      <c r="U197">
        <f>COUNTIF(cestas_tm_rename!AQ:AQ,base_41_cestas!$A197)</f>
        <v>0</v>
      </c>
      <c r="V197">
        <f>COUNTIF(cestas_tm_rename!AS:AS,base_41_cestas!$A197)</f>
        <v>0</v>
      </c>
      <c r="W197">
        <f>COUNTIF(cestas_tm_rename!AU:AU,base_41_cestas!$A197)</f>
        <v>0</v>
      </c>
      <c r="X197">
        <f>COUNTIF(cestas_tm_rename!AW:AW,base_41_cestas!$A197)</f>
        <v>0</v>
      </c>
      <c r="Y197">
        <f>COUNTIF(cestas_tm_rename!AY:AY,base_41_cestas!$A197)</f>
        <v>0</v>
      </c>
      <c r="Z197">
        <f>COUNTIF(cestas_tm_rename!BA:BA,base_41_cestas!$A197)</f>
        <v>1</v>
      </c>
      <c r="AA197">
        <f>COUNTIF(cestas_tm_rename!BC:BC,base_41_cestas!$A197)</f>
        <v>0</v>
      </c>
      <c r="AB197">
        <f>COUNTIF(cestas_tm_rename!BE:BE,base_41_cestas!$A197)</f>
        <v>0</v>
      </c>
      <c r="AC197">
        <f>COUNTIF(cestas_tm_rename!BG:BG,base_41_cestas!$A197)</f>
        <v>0</v>
      </c>
      <c r="AD197">
        <f>COUNTIF(cestas_tm_rename!BI:BI,base_41_cestas!$A197)</f>
        <v>0</v>
      </c>
      <c r="AE197">
        <f>COUNTIF(cestas_tm_rename!BK:BK,base_41_cestas!$A197)</f>
        <v>0</v>
      </c>
      <c r="AF197">
        <f>COUNTIF(cestas_tm_rename!BM:BM,base_41_cestas!$A197)</f>
        <v>1</v>
      </c>
      <c r="AG197">
        <f>COUNTIF(cestas_tm_rename!BO:BO,base_41_cestas!$A197)</f>
        <v>0</v>
      </c>
      <c r="AH197">
        <f>COUNTIF(cestas_tm_rename!BQ:BQ,base_41_cestas!$A197)</f>
        <v>0</v>
      </c>
      <c r="AI197">
        <f>COUNTIF(cestas_tm_rename!BS:BS,base_41_cestas!$A197)</f>
        <v>0</v>
      </c>
      <c r="AJ197">
        <f>COUNTIF(cestas_tm_rename!BU:BU,base_41_cestas!$A197)</f>
        <v>0</v>
      </c>
      <c r="AK197">
        <f>COUNTIF(cestas_tm_rename!BW:BW,base_41_cestas!$A197)</f>
        <v>0</v>
      </c>
      <c r="AL197">
        <f>COUNTIF(cestas_tm_rename!BY:BY,base_41_cestas!$A197)</f>
        <v>0</v>
      </c>
      <c r="AM197">
        <f>COUNTIF(cestas_tm_rename!CA:CA,base_41_cestas!$A197)</f>
        <v>0</v>
      </c>
      <c r="AN197">
        <f>COUNTIF(cestas_tm_rename!CC:CC,base_41_cestas!$A197)</f>
        <v>0</v>
      </c>
      <c r="AO197">
        <f>COUNTIF(cestas_tm_rename!CE:CE,base_41_cestas!$A197)</f>
        <v>0</v>
      </c>
      <c r="AP197">
        <f>COUNTIF(cestas_tm_rename!CG:CG,base_41_cestas!$A197)</f>
        <v>0</v>
      </c>
    </row>
    <row r="198" spans="1:42" x14ac:dyDescent="0.35">
      <c r="A198" t="s">
        <v>461</v>
      </c>
      <c r="B198">
        <f>COUNTIF(cestas_tm_rename!E:E,base_41_cestas!$A198)</f>
        <v>1</v>
      </c>
      <c r="C198">
        <f>COUNTIF(cestas_tm_rename!G:G,base_41_cestas!$A198)</f>
        <v>0</v>
      </c>
      <c r="D198">
        <f>COUNTIF(cestas_tm_rename!I:I,base_41_cestas!$A198)</f>
        <v>0</v>
      </c>
      <c r="E198">
        <f>COUNTIF(cestas_tm_rename!K:K,base_41_cestas!$A198)</f>
        <v>0</v>
      </c>
      <c r="F198">
        <f>COUNTIF(cestas_tm_rename!M:M,base_41_cestas!$A198)</f>
        <v>0</v>
      </c>
      <c r="G198">
        <f>COUNTIF(cestas_tm_rename!O:O,base_41_cestas!$A198)</f>
        <v>0</v>
      </c>
      <c r="H198">
        <f>COUNTIF(cestas_tm_rename!Q:Q,base_41_cestas!$A198)</f>
        <v>0</v>
      </c>
      <c r="I198">
        <f>COUNTIF(cestas_tm_rename!S:S,base_41_cestas!$A198)</f>
        <v>0</v>
      </c>
      <c r="J198">
        <f>COUNTIF(cestas_tm_rename!U:U,base_41_cestas!$A198)</f>
        <v>0</v>
      </c>
      <c r="K198">
        <f>COUNTIF(cestas_tm_rename!W:W,base_41_cestas!$A198)</f>
        <v>0</v>
      </c>
      <c r="L198">
        <f>COUNTIF(cestas_tm_rename!Y:Y,base_41_cestas!$A198)</f>
        <v>0</v>
      </c>
      <c r="M198">
        <f>COUNTIF(cestas_tm_rename!AA:AA,base_41_cestas!$A198)</f>
        <v>0</v>
      </c>
      <c r="N198">
        <f>COUNTIF(cestas_tm_rename!AC:AC,base_41_cestas!$A198)</f>
        <v>0</v>
      </c>
      <c r="O198">
        <f>COUNTIF(cestas_tm_rename!AE:AE,base_41_cestas!$A198)</f>
        <v>0</v>
      </c>
      <c r="P198">
        <f>COUNTIF(cestas_tm_rename!AG:AG,base_41_cestas!$A198)</f>
        <v>0</v>
      </c>
      <c r="Q198">
        <f>COUNTIF(cestas_tm_rename!AI:AI,base_41_cestas!$A198)</f>
        <v>0</v>
      </c>
      <c r="R198">
        <f>COUNTIF(cestas_tm_rename!AK:AK,base_41_cestas!$A198)</f>
        <v>0</v>
      </c>
      <c r="S198">
        <f>COUNTIF(cestas_tm_rename!AM:AM,base_41_cestas!$A198)</f>
        <v>0</v>
      </c>
      <c r="T198">
        <f>COUNTIF(cestas_tm_rename!AO:AO,base_41_cestas!$A198)</f>
        <v>0</v>
      </c>
      <c r="U198">
        <f>COUNTIF(cestas_tm_rename!AQ:AQ,base_41_cestas!$A198)</f>
        <v>0</v>
      </c>
      <c r="V198">
        <f>COUNTIF(cestas_tm_rename!AS:AS,base_41_cestas!$A198)</f>
        <v>0</v>
      </c>
      <c r="W198">
        <f>COUNTIF(cestas_tm_rename!AU:AU,base_41_cestas!$A198)</f>
        <v>0</v>
      </c>
      <c r="X198">
        <f>COUNTIF(cestas_tm_rename!AW:AW,base_41_cestas!$A198)</f>
        <v>0</v>
      </c>
      <c r="Y198">
        <f>COUNTIF(cestas_tm_rename!AY:AY,base_41_cestas!$A198)</f>
        <v>0</v>
      </c>
      <c r="Z198">
        <f>COUNTIF(cestas_tm_rename!BA:BA,base_41_cestas!$A198)</f>
        <v>1</v>
      </c>
      <c r="AA198">
        <f>COUNTIF(cestas_tm_rename!BC:BC,base_41_cestas!$A198)</f>
        <v>0</v>
      </c>
      <c r="AB198">
        <f>COUNTIF(cestas_tm_rename!BE:BE,base_41_cestas!$A198)</f>
        <v>0</v>
      </c>
      <c r="AC198">
        <f>COUNTIF(cestas_tm_rename!BG:BG,base_41_cestas!$A198)</f>
        <v>0</v>
      </c>
      <c r="AD198">
        <f>COUNTIF(cestas_tm_rename!BI:BI,base_41_cestas!$A198)</f>
        <v>0</v>
      </c>
      <c r="AE198">
        <f>COUNTIF(cestas_tm_rename!BK:BK,base_41_cestas!$A198)</f>
        <v>0</v>
      </c>
      <c r="AF198">
        <f>COUNTIF(cestas_tm_rename!BM:BM,base_41_cestas!$A198)</f>
        <v>0</v>
      </c>
      <c r="AG198">
        <f>COUNTIF(cestas_tm_rename!BO:BO,base_41_cestas!$A198)</f>
        <v>0</v>
      </c>
      <c r="AH198">
        <f>COUNTIF(cestas_tm_rename!BQ:BQ,base_41_cestas!$A198)</f>
        <v>0</v>
      </c>
      <c r="AI198">
        <f>COUNTIF(cestas_tm_rename!BS:BS,base_41_cestas!$A198)</f>
        <v>0</v>
      </c>
      <c r="AJ198">
        <f>COUNTIF(cestas_tm_rename!BU:BU,base_41_cestas!$A198)</f>
        <v>0</v>
      </c>
      <c r="AK198">
        <f>COUNTIF(cestas_tm_rename!BW:BW,base_41_cestas!$A198)</f>
        <v>0</v>
      </c>
      <c r="AL198">
        <f>COUNTIF(cestas_tm_rename!BY:BY,base_41_cestas!$A198)</f>
        <v>0</v>
      </c>
      <c r="AM198">
        <f>COUNTIF(cestas_tm_rename!CA:CA,base_41_cestas!$A198)</f>
        <v>0</v>
      </c>
      <c r="AN198">
        <f>COUNTIF(cestas_tm_rename!CC:CC,base_41_cestas!$A198)</f>
        <v>0</v>
      </c>
      <c r="AO198">
        <f>COUNTIF(cestas_tm_rename!CE:CE,base_41_cestas!$A198)</f>
        <v>0</v>
      </c>
      <c r="AP198">
        <f>COUNTIF(cestas_tm_rename!CG:CG,base_41_cestas!$A198)</f>
        <v>0</v>
      </c>
    </row>
    <row r="199" spans="1:42" x14ac:dyDescent="0.35">
      <c r="A199" t="s">
        <v>409</v>
      </c>
      <c r="B199">
        <f>COUNTIF(cestas_tm_rename!E:E,base_41_cestas!$A199)</f>
        <v>0</v>
      </c>
      <c r="C199">
        <f>COUNTIF(cestas_tm_rename!G:G,base_41_cestas!$A199)</f>
        <v>0</v>
      </c>
      <c r="D199">
        <f>COUNTIF(cestas_tm_rename!I:I,base_41_cestas!$A199)</f>
        <v>0</v>
      </c>
      <c r="E199">
        <f>COUNTIF(cestas_tm_rename!K:K,base_41_cestas!$A199)</f>
        <v>0</v>
      </c>
      <c r="F199">
        <f>COUNTIF(cestas_tm_rename!M:M,base_41_cestas!$A199)</f>
        <v>1</v>
      </c>
      <c r="G199">
        <f>COUNTIF(cestas_tm_rename!O:O,base_41_cestas!$A199)</f>
        <v>1</v>
      </c>
      <c r="H199">
        <f>COUNTIF(cestas_tm_rename!Q:Q,base_41_cestas!$A199)</f>
        <v>0</v>
      </c>
      <c r="I199">
        <f>COUNTIF(cestas_tm_rename!S:S,base_41_cestas!$A199)</f>
        <v>0</v>
      </c>
      <c r="J199">
        <f>COUNTIF(cestas_tm_rename!U:U,base_41_cestas!$A199)</f>
        <v>0</v>
      </c>
      <c r="K199">
        <f>COUNTIF(cestas_tm_rename!W:W,base_41_cestas!$A199)</f>
        <v>0</v>
      </c>
      <c r="L199">
        <f>COUNTIF(cestas_tm_rename!Y:Y,base_41_cestas!$A199)</f>
        <v>0</v>
      </c>
      <c r="M199">
        <f>COUNTIF(cestas_tm_rename!AA:AA,base_41_cestas!$A199)</f>
        <v>0</v>
      </c>
      <c r="N199">
        <f>COUNTIF(cestas_tm_rename!AC:AC,base_41_cestas!$A199)</f>
        <v>0</v>
      </c>
      <c r="O199">
        <f>COUNTIF(cestas_tm_rename!AE:AE,base_41_cestas!$A199)</f>
        <v>0</v>
      </c>
      <c r="P199">
        <f>COUNTIF(cestas_tm_rename!AG:AG,base_41_cestas!$A199)</f>
        <v>0</v>
      </c>
      <c r="Q199">
        <f>COUNTIF(cestas_tm_rename!AI:AI,base_41_cestas!$A199)</f>
        <v>0</v>
      </c>
      <c r="R199">
        <f>COUNTIF(cestas_tm_rename!AK:AK,base_41_cestas!$A199)</f>
        <v>0</v>
      </c>
      <c r="S199">
        <f>COUNTIF(cestas_tm_rename!AM:AM,base_41_cestas!$A199)</f>
        <v>1</v>
      </c>
      <c r="T199">
        <f>COUNTIF(cestas_tm_rename!AO:AO,base_41_cestas!$A199)</f>
        <v>0</v>
      </c>
      <c r="U199">
        <f>COUNTIF(cestas_tm_rename!AQ:AQ,base_41_cestas!$A199)</f>
        <v>0</v>
      </c>
      <c r="V199">
        <f>COUNTIF(cestas_tm_rename!AS:AS,base_41_cestas!$A199)</f>
        <v>0</v>
      </c>
      <c r="W199">
        <f>COUNTIF(cestas_tm_rename!AU:AU,base_41_cestas!$A199)</f>
        <v>0</v>
      </c>
      <c r="X199">
        <f>COUNTIF(cestas_tm_rename!AW:AW,base_41_cestas!$A199)</f>
        <v>0</v>
      </c>
      <c r="Y199">
        <f>COUNTIF(cestas_tm_rename!AY:AY,base_41_cestas!$A199)</f>
        <v>0</v>
      </c>
      <c r="Z199">
        <f>COUNTIF(cestas_tm_rename!BA:BA,base_41_cestas!$A199)</f>
        <v>1</v>
      </c>
      <c r="AA199">
        <f>COUNTIF(cestas_tm_rename!BC:BC,base_41_cestas!$A199)</f>
        <v>0</v>
      </c>
      <c r="AB199">
        <f>COUNTIF(cestas_tm_rename!BE:BE,base_41_cestas!$A199)</f>
        <v>0</v>
      </c>
      <c r="AC199">
        <f>COUNTIF(cestas_tm_rename!BG:BG,base_41_cestas!$A199)</f>
        <v>0</v>
      </c>
      <c r="AD199">
        <f>COUNTIF(cestas_tm_rename!BI:BI,base_41_cestas!$A199)</f>
        <v>0</v>
      </c>
      <c r="AE199">
        <f>COUNTIF(cestas_tm_rename!BK:BK,base_41_cestas!$A199)</f>
        <v>0</v>
      </c>
      <c r="AF199">
        <f>COUNTIF(cestas_tm_rename!BM:BM,base_41_cestas!$A199)</f>
        <v>0</v>
      </c>
      <c r="AG199">
        <f>COUNTIF(cestas_tm_rename!BO:BO,base_41_cestas!$A199)</f>
        <v>0</v>
      </c>
      <c r="AH199">
        <f>COUNTIF(cestas_tm_rename!BQ:BQ,base_41_cestas!$A199)</f>
        <v>0</v>
      </c>
      <c r="AI199">
        <f>COUNTIF(cestas_tm_rename!BS:BS,base_41_cestas!$A199)</f>
        <v>0</v>
      </c>
      <c r="AJ199">
        <f>COUNTIF(cestas_tm_rename!BU:BU,base_41_cestas!$A199)</f>
        <v>0</v>
      </c>
      <c r="AK199">
        <f>COUNTIF(cestas_tm_rename!BW:BW,base_41_cestas!$A199)</f>
        <v>0</v>
      </c>
      <c r="AL199">
        <f>COUNTIF(cestas_tm_rename!BY:BY,base_41_cestas!$A199)</f>
        <v>0</v>
      </c>
      <c r="AM199">
        <f>COUNTIF(cestas_tm_rename!CA:CA,base_41_cestas!$A199)</f>
        <v>0</v>
      </c>
      <c r="AN199">
        <f>COUNTIF(cestas_tm_rename!CC:CC,base_41_cestas!$A199)</f>
        <v>0</v>
      </c>
      <c r="AO199">
        <f>COUNTIF(cestas_tm_rename!CE:CE,base_41_cestas!$A199)</f>
        <v>0</v>
      </c>
      <c r="AP199">
        <f>COUNTIF(cestas_tm_rename!CG:CG,base_41_cestas!$A199)</f>
        <v>0</v>
      </c>
    </row>
    <row r="200" spans="1:42" x14ac:dyDescent="0.35">
      <c r="A200" t="s">
        <v>458</v>
      </c>
      <c r="B200">
        <f>COUNTIF(cestas_tm_rename!E:E,base_41_cestas!$A200)</f>
        <v>0</v>
      </c>
      <c r="C200">
        <f>COUNTIF(cestas_tm_rename!G:G,base_41_cestas!$A200)</f>
        <v>0</v>
      </c>
      <c r="D200">
        <f>COUNTIF(cestas_tm_rename!I:I,base_41_cestas!$A200)</f>
        <v>0</v>
      </c>
      <c r="E200">
        <f>COUNTIF(cestas_tm_rename!K:K,base_41_cestas!$A200)</f>
        <v>0</v>
      </c>
      <c r="F200">
        <f>COUNTIF(cestas_tm_rename!M:M,base_41_cestas!$A200)</f>
        <v>0</v>
      </c>
      <c r="G200">
        <f>COUNTIF(cestas_tm_rename!O:O,base_41_cestas!$A200)</f>
        <v>0</v>
      </c>
      <c r="H200">
        <f>COUNTIF(cestas_tm_rename!Q:Q,base_41_cestas!$A200)</f>
        <v>0</v>
      </c>
      <c r="I200">
        <f>COUNTIF(cestas_tm_rename!S:S,base_41_cestas!$A200)</f>
        <v>0</v>
      </c>
      <c r="J200">
        <f>COUNTIF(cestas_tm_rename!U:U,base_41_cestas!$A200)</f>
        <v>0</v>
      </c>
      <c r="K200">
        <f>COUNTIF(cestas_tm_rename!W:W,base_41_cestas!$A200)</f>
        <v>0</v>
      </c>
      <c r="L200">
        <f>COUNTIF(cestas_tm_rename!Y:Y,base_41_cestas!$A200)</f>
        <v>0</v>
      </c>
      <c r="M200">
        <f>COUNTIF(cestas_tm_rename!AA:AA,base_41_cestas!$A200)</f>
        <v>0</v>
      </c>
      <c r="N200">
        <f>COUNTIF(cestas_tm_rename!AC:AC,base_41_cestas!$A200)</f>
        <v>0</v>
      </c>
      <c r="O200">
        <f>COUNTIF(cestas_tm_rename!AE:AE,base_41_cestas!$A200)</f>
        <v>0</v>
      </c>
      <c r="P200">
        <f>COUNTIF(cestas_tm_rename!AG:AG,base_41_cestas!$A200)</f>
        <v>0</v>
      </c>
      <c r="Q200">
        <f>COUNTIF(cestas_tm_rename!AI:AI,base_41_cestas!$A200)</f>
        <v>0</v>
      </c>
      <c r="R200">
        <f>COUNTIF(cestas_tm_rename!AK:AK,base_41_cestas!$A200)</f>
        <v>0</v>
      </c>
      <c r="S200">
        <f>COUNTIF(cestas_tm_rename!AM:AM,base_41_cestas!$A200)</f>
        <v>0</v>
      </c>
      <c r="T200">
        <f>COUNTIF(cestas_tm_rename!AO:AO,base_41_cestas!$A200)</f>
        <v>0</v>
      </c>
      <c r="U200">
        <f>COUNTIF(cestas_tm_rename!AQ:AQ,base_41_cestas!$A200)</f>
        <v>0</v>
      </c>
      <c r="V200">
        <f>COUNTIF(cestas_tm_rename!AS:AS,base_41_cestas!$A200)</f>
        <v>0</v>
      </c>
      <c r="W200">
        <f>COUNTIF(cestas_tm_rename!AU:AU,base_41_cestas!$A200)</f>
        <v>0</v>
      </c>
      <c r="X200">
        <f>COUNTIF(cestas_tm_rename!AW:AW,base_41_cestas!$A200)</f>
        <v>0</v>
      </c>
      <c r="Y200">
        <f>COUNTIF(cestas_tm_rename!AY:AY,base_41_cestas!$A200)</f>
        <v>0</v>
      </c>
      <c r="Z200">
        <f>COUNTIF(cestas_tm_rename!BA:BA,base_41_cestas!$A200)</f>
        <v>1</v>
      </c>
      <c r="AA200">
        <f>COUNTIF(cestas_tm_rename!BC:BC,base_41_cestas!$A200)</f>
        <v>0</v>
      </c>
      <c r="AB200">
        <f>COUNTIF(cestas_tm_rename!BE:BE,base_41_cestas!$A200)</f>
        <v>0</v>
      </c>
      <c r="AC200">
        <f>COUNTIF(cestas_tm_rename!BG:BG,base_41_cestas!$A200)</f>
        <v>0</v>
      </c>
      <c r="AD200">
        <f>COUNTIF(cestas_tm_rename!BI:BI,base_41_cestas!$A200)</f>
        <v>0</v>
      </c>
      <c r="AE200">
        <f>COUNTIF(cestas_tm_rename!BK:BK,base_41_cestas!$A200)</f>
        <v>0</v>
      </c>
      <c r="AF200">
        <f>COUNTIF(cestas_tm_rename!BM:BM,base_41_cestas!$A200)</f>
        <v>0</v>
      </c>
      <c r="AG200">
        <f>COUNTIF(cestas_tm_rename!BO:BO,base_41_cestas!$A200)</f>
        <v>0</v>
      </c>
      <c r="AH200">
        <f>COUNTIF(cestas_tm_rename!BQ:BQ,base_41_cestas!$A200)</f>
        <v>0</v>
      </c>
      <c r="AI200">
        <f>COUNTIF(cestas_tm_rename!BS:BS,base_41_cestas!$A200)</f>
        <v>0</v>
      </c>
      <c r="AJ200">
        <f>COUNTIF(cestas_tm_rename!BU:BU,base_41_cestas!$A200)</f>
        <v>0</v>
      </c>
      <c r="AK200">
        <f>COUNTIF(cestas_tm_rename!BW:BW,base_41_cestas!$A200)</f>
        <v>0</v>
      </c>
      <c r="AL200">
        <f>COUNTIF(cestas_tm_rename!BY:BY,base_41_cestas!$A200)</f>
        <v>0</v>
      </c>
      <c r="AM200">
        <f>COUNTIF(cestas_tm_rename!CA:CA,base_41_cestas!$A200)</f>
        <v>0</v>
      </c>
      <c r="AN200">
        <f>COUNTIF(cestas_tm_rename!CC:CC,base_41_cestas!$A200)</f>
        <v>0</v>
      </c>
      <c r="AO200">
        <f>COUNTIF(cestas_tm_rename!CE:CE,base_41_cestas!$A200)</f>
        <v>0</v>
      </c>
      <c r="AP200">
        <f>COUNTIF(cestas_tm_rename!CG:CG,base_41_cestas!$A200)</f>
        <v>0</v>
      </c>
    </row>
    <row r="201" spans="1:42" x14ac:dyDescent="0.35">
      <c r="A201" t="s">
        <v>170</v>
      </c>
      <c r="B201">
        <f>COUNTIF(cestas_tm_rename!E:E,base_41_cestas!$A201)</f>
        <v>0</v>
      </c>
      <c r="C201">
        <f>COUNTIF(cestas_tm_rename!G:G,base_41_cestas!$A201)</f>
        <v>0</v>
      </c>
      <c r="D201">
        <f>COUNTIF(cestas_tm_rename!I:I,base_41_cestas!$A201)</f>
        <v>0</v>
      </c>
      <c r="E201">
        <f>COUNTIF(cestas_tm_rename!K:K,base_41_cestas!$A201)</f>
        <v>0</v>
      </c>
      <c r="F201">
        <f>COUNTIF(cestas_tm_rename!M:M,base_41_cestas!$A201)</f>
        <v>1</v>
      </c>
      <c r="G201">
        <f>COUNTIF(cestas_tm_rename!O:O,base_41_cestas!$A201)</f>
        <v>0</v>
      </c>
      <c r="H201">
        <f>COUNTIF(cestas_tm_rename!Q:Q,base_41_cestas!$A201)</f>
        <v>0</v>
      </c>
      <c r="I201">
        <f>COUNTIF(cestas_tm_rename!S:S,base_41_cestas!$A201)</f>
        <v>0</v>
      </c>
      <c r="J201">
        <f>COUNTIF(cestas_tm_rename!U:U,base_41_cestas!$A201)</f>
        <v>0</v>
      </c>
      <c r="K201">
        <f>COUNTIF(cestas_tm_rename!W:W,base_41_cestas!$A201)</f>
        <v>0</v>
      </c>
      <c r="L201">
        <f>COUNTIF(cestas_tm_rename!Y:Y,base_41_cestas!$A201)</f>
        <v>0</v>
      </c>
      <c r="M201">
        <f>COUNTIF(cestas_tm_rename!AA:AA,base_41_cestas!$A201)</f>
        <v>0</v>
      </c>
      <c r="N201">
        <f>COUNTIF(cestas_tm_rename!AC:AC,base_41_cestas!$A201)</f>
        <v>0</v>
      </c>
      <c r="O201">
        <f>COUNTIF(cestas_tm_rename!AE:AE,base_41_cestas!$A201)</f>
        <v>0</v>
      </c>
      <c r="P201">
        <f>COUNTIF(cestas_tm_rename!AG:AG,base_41_cestas!$A201)</f>
        <v>0</v>
      </c>
      <c r="Q201">
        <f>COUNTIF(cestas_tm_rename!AI:AI,base_41_cestas!$A201)</f>
        <v>0</v>
      </c>
      <c r="R201">
        <f>COUNTIF(cestas_tm_rename!AK:AK,base_41_cestas!$A201)</f>
        <v>0</v>
      </c>
      <c r="S201">
        <f>COUNTIF(cestas_tm_rename!AM:AM,base_41_cestas!$A201)</f>
        <v>0</v>
      </c>
      <c r="T201">
        <f>COUNTIF(cestas_tm_rename!AO:AO,base_41_cestas!$A201)</f>
        <v>0</v>
      </c>
      <c r="U201">
        <f>COUNTIF(cestas_tm_rename!AQ:AQ,base_41_cestas!$A201)</f>
        <v>0</v>
      </c>
      <c r="V201">
        <f>COUNTIF(cestas_tm_rename!AS:AS,base_41_cestas!$A201)</f>
        <v>0</v>
      </c>
      <c r="W201">
        <f>COUNTIF(cestas_tm_rename!AU:AU,base_41_cestas!$A201)</f>
        <v>0</v>
      </c>
      <c r="X201">
        <f>COUNTIF(cestas_tm_rename!AW:AW,base_41_cestas!$A201)</f>
        <v>0</v>
      </c>
      <c r="Y201">
        <f>COUNTIF(cestas_tm_rename!AY:AY,base_41_cestas!$A201)</f>
        <v>0</v>
      </c>
      <c r="Z201">
        <f>COUNTIF(cestas_tm_rename!BA:BA,base_41_cestas!$A201)</f>
        <v>0</v>
      </c>
      <c r="AA201">
        <f>COUNTIF(cestas_tm_rename!BC:BC,base_41_cestas!$A201)</f>
        <v>0</v>
      </c>
      <c r="AB201">
        <f>COUNTIF(cestas_tm_rename!BE:BE,base_41_cestas!$A201)</f>
        <v>0</v>
      </c>
      <c r="AC201">
        <f>COUNTIF(cestas_tm_rename!BG:BG,base_41_cestas!$A201)</f>
        <v>0</v>
      </c>
      <c r="AD201">
        <f>COUNTIF(cestas_tm_rename!BI:BI,base_41_cestas!$A201)</f>
        <v>0</v>
      </c>
      <c r="AE201">
        <f>COUNTIF(cestas_tm_rename!BK:BK,base_41_cestas!$A201)</f>
        <v>0</v>
      </c>
      <c r="AF201">
        <f>COUNTIF(cestas_tm_rename!BM:BM,base_41_cestas!$A201)</f>
        <v>0</v>
      </c>
      <c r="AG201">
        <f>COUNTIF(cestas_tm_rename!BO:BO,base_41_cestas!$A201)</f>
        <v>0</v>
      </c>
      <c r="AH201">
        <f>COUNTIF(cestas_tm_rename!BQ:BQ,base_41_cestas!$A201)</f>
        <v>0</v>
      </c>
      <c r="AI201">
        <f>COUNTIF(cestas_tm_rename!BS:BS,base_41_cestas!$A201)</f>
        <v>0</v>
      </c>
      <c r="AJ201">
        <f>COUNTIF(cestas_tm_rename!BU:BU,base_41_cestas!$A201)</f>
        <v>0</v>
      </c>
      <c r="AK201">
        <f>COUNTIF(cestas_tm_rename!BW:BW,base_41_cestas!$A201)</f>
        <v>0</v>
      </c>
      <c r="AL201">
        <f>COUNTIF(cestas_tm_rename!BY:BY,base_41_cestas!$A201)</f>
        <v>0</v>
      </c>
      <c r="AM201">
        <f>COUNTIF(cestas_tm_rename!CA:CA,base_41_cestas!$A201)</f>
        <v>0</v>
      </c>
      <c r="AN201">
        <f>COUNTIF(cestas_tm_rename!CC:CC,base_41_cestas!$A201)</f>
        <v>0</v>
      </c>
      <c r="AO201">
        <f>COUNTIF(cestas_tm_rename!CE:CE,base_41_cestas!$A201)</f>
        <v>0</v>
      </c>
      <c r="AP201">
        <f>COUNTIF(cestas_tm_rename!CG:CG,base_41_cestas!$A201)</f>
        <v>0</v>
      </c>
    </row>
    <row r="202" spans="1:42" x14ac:dyDescent="0.35">
      <c r="A202" t="s">
        <v>493</v>
      </c>
      <c r="B202">
        <f>COUNTIF(cestas_tm_rename!E:E,base_41_cestas!$A202)</f>
        <v>0</v>
      </c>
      <c r="C202">
        <f>COUNTIF(cestas_tm_rename!G:G,base_41_cestas!$A202)</f>
        <v>0</v>
      </c>
      <c r="D202">
        <f>COUNTIF(cestas_tm_rename!I:I,base_41_cestas!$A202)</f>
        <v>0</v>
      </c>
      <c r="E202">
        <f>COUNTIF(cestas_tm_rename!K:K,base_41_cestas!$A202)</f>
        <v>0</v>
      </c>
      <c r="F202">
        <f>COUNTIF(cestas_tm_rename!M:M,base_41_cestas!$A202)</f>
        <v>0</v>
      </c>
      <c r="G202">
        <f>COUNTIF(cestas_tm_rename!O:O,base_41_cestas!$A202)</f>
        <v>0</v>
      </c>
      <c r="H202">
        <f>COUNTIF(cestas_tm_rename!Q:Q,base_41_cestas!$A202)</f>
        <v>0</v>
      </c>
      <c r="I202">
        <f>COUNTIF(cestas_tm_rename!S:S,base_41_cestas!$A202)</f>
        <v>0</v>
      </c>
      <c r="J202">
        <f>COUNTIF(cestas_tm_rename!U:U,base_41_cestas!$A202)</f>
        <v>0</v>
      </c>
      <c r="K202">
        <f>COUNTIF(cestas_tm_rename!W:W,base_41_cestas!$A202)</f>
        <v>0</v>
      </c>
      <c r="L202">
        <f>COUNTIF(cestas_tm_rename!Y:Y,base_41_cestas!$A202)</f>
        <v>0</v>
      </c>
      <c r="M202">
        <f>COUNTIF(cestas_tm_rename!AA:AA,base_41_cestas!$A202)</f>
        <v>0</v>
      </c>
      <c r="N202">
        <f>COUNTIF(cestas_tm_rename!AC:AC,base_41_cestas!$A202)</f>
        <v>0</v>
      </c>
      <c r="O202">
        <f>COUNTIF(cestas_tm_rename!AE:AE,base_41_cestas!$A202)</f>
        <v>0</v>
      </c>
      <c r="P202">
        <f>COUNTIF(cestas_tm_rename!AG:AG,base_41_cestas!$A202)</f>
        <v>0</v>
      </c>
      <c r="Q202">
        <f>COUNTIF(cestas_tm_rename!AI:AI,base_41_cestas!$A202)</f>
        <v>0</v>
      </c>
      <c r="R202">
        <f>COUNTIF(cestas_tm_rename!AK:AK,base_41_cestas!$A202)</f>
        <v>0</v>
      </c>
      <c r="S202">
        <f>COUNTIF(cestas_tm_rename!AM:AM,base_41_cestas!$A202)</f>
        <v>0</v>
      </c>
      <c r="T202">
        <f>COUNTIF(cestas_tm_rename!AO:AO,base_41_cestas!$A202)</f>
        <v>0</v>
      </c>
      <c r="U202">
        <f>COUNTIF(cestas_tm_rename!AQ:AQ,base_41_cestas!$A202)</f>
        <v>0</v>
      </c>
      <c r="V202">
        <f>COUNTIF(cestas_tm_rename!AS:AS,base_41_cestas!$A202)</f>
        <v>0</v>
      </c>
      <c r="W202">
        <f>COUNTIF(cestas_tm_rename!AU:AU,base_41_cestas!$A202)</f>
        <v>0</v>
      </c>
      <c r="X202">
        <f>COUNTIF(cestas_tm_rename!AW:AW,base_41_cestas!$A202)</f>
        <v>0</v>
      </c>
      <c r="Y202">
        <f>COUNTIF(cestas_tm_rename!AY:AY,base_41_cestas!$A202)</f>
        <v>0</v>
      </c>
      <c r="Z202">
        <f>COUNTIF(cestas_tm_rename!BA:BA,base_41_cestas!$A202)</f>
        <v>0</v>
      </c>
      <c r="AA202">
        <f>COUNTIF(cestas_tm_rename!BC:BC,base_41_cestas!$A202)</f>
        <v>0</v>
      </c>
      <c r="AB202">
        <f>COUNTIF(cestas_tm_rename!BE:BE,base_41_cestas!$A202)</f>
        <v>0</v>
      </c>
      <c r="AC202">
        <f>COUNTIF(cestas_tm_rename!BG:BG,base_41_cestas!$A202)</f>
        <v>0</v>
      </c>
      <c r="AD202">
        <f>COUNTIF(cestas_tm_rename!BI:BI,base_41_cestas!$A202)</f>
        <v>0</v>
      </c>
      <c r="AE202">
        <f>COUNTIF(cestas_tm_rename!BK:BK,base_41_cestas!$A202)</f>
        <v>1</v>
      </c>
      <c r="AF202">
        <f>COUNTIF(cestas_tm_rename!BM:BM,base_41_cestas!$A202)</f>
        <v>0</v>
      </c>
      <c r="AG202">
        <f>COUNTIF(cestas_tm_rename!BO:BO,base_41_cestas!$A202)</f>
        <v>0</v>
      </c>
      <c r="AH202">
        <f>COUNTIF(cestas_tm_rename!BQ:BQ,base_41_cestas!$A202)</f>
        <v>0</v>
      </c>
      <c r="AI202">
        <f>COUNTIF(cestas_tm_rename!BS:BS,base_41_cestas!$A202)</f>
        <v>0</v>
      </c>
      <c r="AJ202">
        <f>COUNTIF(cestas_tm_rename!BU:BU,base_41_cestas!$A202)</f>
        <v>0</v>
      </c>
      <c r="AK202">
        <f>COUNTIF(cestas_tm_rename!BW:BW,base_41_cestas!$A202)</f>
        <v>0</v>
      </c>
      <c r="AL202">
        <f>COUNTIF(cestas_tm_rename!BY:BY,base_41_cestas!$A202)</f>
        <v>0</v>
      </c>
      <c r="AM202">
        <f>COUNTIF(cestas_tm_rename!CA:CA,base_41_cestas!$A202)</f>
        <v>0</v>
      </c>
      <c r="AN202">
        <f>COUNTIF(cestas_tm_rename!CC:CC,base_41_cestas!$A202)</f>
        <v>0</v>
      </c>
      <c r="AO202">
        <f>COUNTIF(cestas_tm_rename!CE:CE,base_41_cestas!$A202)</f>
        <v>0</v>
      </c>
      <c r="AP202">
        <f>COUNTIF(cestas_tm_rename!CG:CG,base_41_cestas!$A202)</f>
        <v>0</v>
      </c>
    </row>
    <row r="203" spans="1:42" x14ac:dyDescent="0.35">
      <c r="A203" t="s">
        <v>460</v>
      </c>
      <c r="B203">
        <f>COUNTIF(cestas_tm_rename!E:E,base_41_cestas!$A203)</f>
        <v>0</v>
      </c>
      <c r="C203">
        <f>COUNTIF(cestas_tm_rename!G:G,base_41_cestas!$A203)</f>
        <v>0</v>
      </c>
      <c r="D203">
        <f>COUNTIF(cestas_tm_rename!I:I,base_41_cestas!$A203)</f>
        <v>0</v>
      </c>
      <c r="E203">
        <f>COUNTIF(cestas_tm_rename!K:K,base_41_cestas!$A203)</f>
        <v>0</v>
      </c>
      <c r="F203">
        <f>COUNTIF(cestas_tm_rename!M:M,base_41_cestas!$A203)</f>
        <v>0</v>
      </c>
      <c r="G203">
        <f>COUNTIF(cestas_tm_rename!O:O,base_41_cestas!$A203)</f>
        <v>0</v>
      </c>
      <c r="H203">
        <f>COUNTIF(cestas_tm_rename!Q:Q,base_41_cestas!$A203)</f>
        <v>0</v>
      </c>
      <c r="I203">
        <f>COUNTIF(cestas_tm_rename!S:S,base_41_cestas!$A203)</f>
        <v>0</v>
      </c>
      <c r="J203">
        <f>COUNTIF(cestas_tm_rename!U:U,base_41_cestas!$A203)</f>
        <v>0</v>
      </c>
      <c r="K203">
        <f>COUNTIF(cestas_tm_rename!W:W,base_41_cestas!$A203)</f>
        <v>0</v>
      </c>
      <c r="L203">
        <f>COUNTIF(cestas_tm_rename!Y:Y,base_41_cestas!$A203)</f>
        <v>0</v>
      </c>
      <c r="M203">
        <f>COUNTIF(cestas_tm_rename!AA:AA,base_41_cestas!$A203)</f>
        <v>0</v>
      </c>
      <c r="N203">
        <f>COUNTIF(cestas_tm_rename!AC:AC,base_41_cestas!$A203)</f>
        <v>0</v>
      </c>
      <c r="O203">
        <f>COUNTIF(cestas_tm_rename!AE:AE,base_41_cestas!$A203)</f>
        <v>0</v>
      </c>
      <c r="P203">
        <f>COUNTIF(cestas_tm_rename!AG:AG,base_41_cestas!$A203)</f>
        <v>0</v>
      </c>
      <c r="Q203">
        <f>COUNTIF(cestas_tm_rename!AI:AI,base_41_cestas!$A203)</f>
        <v>0</v>
      </c>
      <c r="R203">
        <f>COUNTIF(cestas_tm_rename!AK:AK,base_41_cestas!$A203)</f>
        <v>0</v>
      </c>
      <c r="S203">
        <f>COUNTIF(cestas_tm_rename!AM:AM,base_41_cestas!$A203)</f>
        <v>0</v>
      </c>
      <c r="T203">
        <f>COUNTIF(cestas_tm_rename!AO:AO,base_41_cestas!$A203)</f>
        <v>0</v>
      </c>
      <c r="U203">
        <f>COUNTIF(cestas_tm_rename!AQ:AQ,base_41_cestas!$A203)</f>
        <v>0</v>
      </c>
      <c r="V203">
        <f>COUNTIF(cestas_tm_rename!AS:AS,base_41_cestas!$A203)</f>
        <v>0</v>
      </c>
      <c r="W203">
        <f>COUNTIF(cestas_tm_rename!AU:AU,base_41_cestas!$A203)</f>
        <v>0</v>
      </c>
      <c r="X203">
        <f>COUNTIF(cestas_tm_rename!AW:AW,base_41_cestas!$A203)</f>
        <v>0</v>
      </c>
      <c r="Y203">
        <f>COUNTIF(cestas_tm_rename!AY:AY,base_41_cestas!$A203)</f>
        <v>0</v>
      </c>
      <c r="Z203">
        <f>COUNTIF(cestas_tm_rename!BA:BA,base_41_cestas!$A203)</f>
        <v>1</v>
      </c>
      <c r="AA203">
        <f>COUNTIF(cestas_tm_rename!BC:BC,base_41_cestas!$A203)</f>
        <v>0</v>
      </c>
      <c r="AB203">
        <f>COUNTIF(cestas_tm_rename!BE:BE,base_41_cestas!$A203)</f>
        <v>0</v>
      </c>
      <c r="AC203">
        <f>COUNTIF(cestas_tm_rename!BG:BG,base_41_cestas!$A203)</f>
        <v>0</v>
      </c>
      <c r="AD203">
        <f>COUNTIF(cestas_tm_rename!BI:BI,base_41_cestas!$A203)</f>
        <v>0</v>
      </c>
      <c r="AE203">
        <f>COUNTIF(cestas_tm_rename!BK:BK,base_41_cestas!$A203)</f>
        <v>0</v>
      </c>
      <c r="AF203">
        <f>COUNTIF(cestas_tm_rename!BM:BM,base_41_cestas!$A203)</f>
        <v>0</v>
      </c>
      <c r="AG203">
        <f>COUNTIF(cestas_tm_rename!BO:BO,base_41_cestas!$A203)</f>
        <v>0</v>
      </c>
      <c r="AH203">
        <f>COUNTIF(cestas_tm_rename!BQ:BQ,base_41_cestas!$A203)</f>
        <v>0</v>
      </c>
      <c r="AI203">
        <f>COUNTIF(cestas_tm_rename!BS:BS,base_41_cestas!$A203)</f>
        <v>0</v>
      </c>
      <c r="AJ203">
        <f>COUNTIF(cestas_tm_rename!BU:BU,base_41_cestas!$A203)</f>
        <v>0</v>
      </c>
      <c r="AK203">
        <f>COUNTIF(cestas_tm_rename!BW:BW,base_41_cestas!$A203)</f>
        <v>0</v>
      </c>
      <c r="AL203">
        <f>COUNTIF(cestas_tm_rename!BY:BY,base_41_cestas!$A203)</f>
        <v>0</v>
      </c>
      <c r="AM203">
        <f>COUNTIF(cestas_tm_rename!CA:CA,base_41_cestas!$A203)</f>
        <v>0</v>
      </c>
      <c r="AN203">
        <f>COUNTIF(cestas_tm_rename!CC:CC,base_41_cestas!$A203)</f>
        <v>0</v>
      </c>
      <c r="AO203">
        <f>COUNTIF(cestas_tm_rename!CE:CE,base_41_cestas!$A203)</f>
        <v>0</v>
      </c>
      <c r="AP203">
        <f>COUNTIF(cestas_tm_rename!CG:CG,base_41_cestas!$A203)</f>
        <v>0</v>
      </c>
    </row>
    <row r="204" spans="1:42" x14ac:dyDescent="0.35">
      <c r="A204" t="s">
        <v>553</v>
      </c>
      <c r="B204">
        <f>COUNTIF(cestas_tm_rename!E:E,base_41_cestas!$A204)</f>
        <v>0</v>
      </c>
      <c r="C204">
        <f>COUNTIF(cestas_tm_rename!G:G,base_41_cestas!$A204)</f>
        <v>1</v>
      </c>
      <c r="D204">
        <f>COUNTIF(cestas_tm_rename!I:I,base_41_cestas!$A204)</f>
        <v>0</v>
      </c>
      <c r="E204">
        <f>COUNTIF(cestas_tm_rename!K:K,base_41_cestas!$A204)</f>
        <v>0</v>
      </c>
      <c r="F204">
        <f>COUNTIF(cestas_tm_rename!M:M,base_41_cestas!$A204)</f>
        <v>0</v>
      </c>
      <c r="G204">
        <f>COUNTIF(cestas_tm_rename!O:O,base_41_cestas!$A204)</f>
        <v>0</v>
      </c>
      <c r="H204">
        <f>COUNTIF(cestas_tm_rename!Q:Q,base_41_cestas!$A204)</f>
        <v>0</v>
      </c>
      <c r="I204">
        <f>COUNTIF(cestas_tm_rename!S:S,base_41_cestas!$A204)</f>
        <v>0</v>
      </c>
      <c r="J204">
        <f>COUNTIF(cestas_tm_rename!U:U,base_41_cestas!$A204)</f>
        <v>0</v>
      </c>
      <c r="K204">
        <f>COUNTIF(cestas_tm_rename!W:W,base_41_cestas!$A204)</f>
        <v>0</v>
      </c>
      <c r="L204">
        <f>COUNTIF(cestas_tm_rename!Y:Y,base_41_cestas!$A204)</f>
        <v>0</v>
      </c>
      <c r="M204">
        <f>COUNTIF(cestas_tm_rename!AA:AA,base_41_cestas!$A204)</f>
        <v>0</v>
      </c>
      <c r="N204">
        <f>COUNTIF(cestas_tm_rename!AC:AC,base_41_cestas!$A204)</f>
        <v>0</v>
      </c>
      <c r="O204">
        <f>COUNTIF(cestas_tm_rename!AE:AE,base_41_cestas!$A204)</f>
        <v>0</v>
      </c>
      <c r="P204">
        <f>COUNTIF(cestas_tm_rename!AG:AG,base_41_cestas!$A204)</f>
        <v>0</v>
      </c>
      <c r="Q204">
        <f>COUNTIF(cestas_tm_rename!AI:AI,base_41_cestas!$A204)</f>
        <v>0</v>
      </c>
      <c r="R204">
        <f>COUNTIF(cestas_tm_rename!AK:AK,base_41_cestas!$A204)</f>
        <v>0</v>
      </c>
      <c r="S204">
        <f>COUNTIF(cestas_tm_rename!AM:AM,base_41_cestas!$A204)</f>
        <v>0</v>
      </c>
      <c r="T204">
        <f>COUNTIF(cestas_tm_rename!AO:AO,base_41_cestas!$A204)</f>
        <v>0</v>
      </c>
      <c r="U204">
        <f>COUNTIF(cestas_tm_rename!AQ:AQ,base_41_cestas!$A204)</f>
        <v>0</v>
      </c>
      <c r="V204">
        <f>COUNTIF(cestas_tm_rename!AS:AS,base_41_cestas!$A204)</f>
        <v>0</v>
      </c>
      <c r="W204">
        <f>COUNTIF(cestas_tm_rename!AU:AU,base_41_cestas!$A204)</f>
        <v>0</v>
      </c>
      <c r="X204">
        <f>COUNTIF(cestas_tm_rename!AW:AW,base_41_cestas!$A204)</f>
        <v>0</v>
      </c>
      <c r="Y204">
        <f>COUNTIF(cestas_tm_rename!AY:AY,base_41_cestas!$A204)</f>
        <v>0</v>
      </c>
      <c r="Z204">
        <f>COUNTIF(cestas_tm_rename!BA:BA,base_41_cestas!$A204)</f>
        <v>0</v>
      </c>
      <c r="AA204">
        <f>COUNTIF(cestas_tm_rename!BC:BC,base_41_cestas!$A204)</f>
        <v>0</v>
      </c>
      <c r="AB204">
        <f>COUNTIF(cestas_tm_rename!BE:BE,base_41_cestas!$A204)</f>
        <v>0</v>
      </c>
      <c r="AC204">
        <f>COUNTIF(cestas_tm_rename!BG:BG,base_41_cestas!$A204)</f>
        <v>0</v>
      </c>
      <c r="AD204">
        <f>COUNTIF(cestas_tm_rename!BI:BI,base_41_cestas!$A204)</f>
        <v>0</v>
      </c>
      <c r="AE204">
        <f>COUNTIF(cestas_tm_rename!BK:BK,base_41_cestas!$A204)</f>
        <v>0</v>
      </c>
      <c r="AF204">
        <f>COUNTIF(cestas_tm_rename!BM:BM,base_41_cestas!$A204)</f>
        <v>0</v>
      </c>
      <c r="AG204">
        <f>COUNTIF(cestas_tm_rename!BO:BO,base_41_cestas!$A204)</f>
        <v>0</v>
      </c>
      <c r="AH204">
        <f>COUNTIF(cestas_tm_rename!BQ:BQ,base_41_cestas!$A204)</f>
        <v>0</v>
      </c>
      <c r="AI204">
        <f>COUNTIF(cestas_tm_rename!BS:BS,base_41_cestas!$A204)</f>
        <v>0</v>
      </c>
      <c r="AJ204">
        <f>COUNTIF(cestas_tm_rename!BU:BU,base_41_cestas!$A204)</f>
        <v>0</v>
      </c>
      <c r="AK204">
        <f>COUNTIF(cestas_tm_rename!BW:BW,base_41_cestas!$A204)</f>
        <v>0</v>
      </c>
      <c r="AL204">
        <f>COUNTIF(cestas_tm_rename!BY:BY,base_41_cestas!$A204)</f>
        <v>0</v>
      </c>
      <c r="AM204">
        <f>COUNTIF(cestas_tm_rename!CA:CA,base_41_cestas!$A204)</f>
        <v>0</v>
      </c>
      <c r="AN204">
        <f>COUNTIF(cestas_tm_rename!CC:CC,base_41_cestas!$A204)</f>
        <v>0</v>
      </c>
      <c r="AO204">
        <f>COUNTIF(cestas_tm_rename!CE:CE,base_41_cestas!$A204)</f>
        <v>0</v>
      </c>
      <c r="AP204">
        <f>COUNTIF(cestas_tm_rename!CG:CG,base_41_cestas!$A204)</f>
        <v>0</v>
      </c>
    </row>
    <row r="205" spans="1:42" x14ac:dyDescent="0.35">
      <c r="A205" t="s">
        <v>153</v>
      </c>
      <c r="B205">
        <f>COUNTIF(cestas_tm_rename!E:E,base_41_cestas!$A205)</f>
        <v>0</v>
      </c>
      <c r="C205">
        <f>COUNTIF(cestas_tm_rename!G:G,base_41_cestas!$A205)</f>
        <v>0</v>
      </c>
      <c r="D205">
        <f>COUNTIF(cestas_tm_rename!I:I,base_41_cestas!$A205)</f>
        <v>0</v>
      </c>
      <c r="E205">
        <f>COUNTIF(cestas_tm_rename!K:K,base_41_cestas!$A205)</f>
        <v>0</v>
      </c>
      <c r="F205">
        <f>COUNTIF(cestas_tm_rename!M:M,base_41_cestas!$A205)</f>
        <v>1</v>
      </c>
      <c r="G205">
        <f>COUNTIF(cestas_tm_rename!O:O,base_41_cestas!$A205)</f>
        <v>1</v>
      </c>
      <c r="H205">
        <f>COUNTIF(cestas_tm_rename!Q:Q,base_41_cestas!$A205)</f>
        <v>1</v>
      </c>
      <c r="I205">
        <f>COUNTIF(cestas_tm_rename!S:S,base_41_cestas!$A205)</f>
        <v>0</v>
      </c>
      <c r="J205">
        <f>COUNTIF(cestas_tm_rename!U:U,base_41_cestas!$A205)</f>
        <v>0</v>
      </c>
      <c r="K205">
        <f>COUNTIF(cestas_tm_rename!W:W,base_41_cestas!$A205)</f>
        <v>0</v>
      </c>
      <c r="L205">
        <f>COUNTIF(cestas_tm_rename!Y:Y,base_41_cestas!$A205)</f>
        <v>0</v>
      </c>
      <c r="M205">
        <f>COUNTIF(cestas_tm_rename!AA:AA,base_41_cestas!$A205)</f>
        <v>0</v>
      </c>
      <c r="N205">
        <f>COUNTIF(cestas_tm_rename!AC:AC,base_41_cestas!$A205)</f>
        <v>0</v>
      </c>
      <c r="O205">
        <f>COUNTIF(cestas_tm_rename!AE:AE,base_41_cestas!$A205)</f>
        <v>1</v>
      </c>
      <c r="P205">
        <f>COUNTIF(cestas_tm_rename!AG:AG,base_41_cestas!$A205)</f>
        <v>0</v>
      </c>
      <c r="Q205">
        <f>COUNTIF(cestas_tm_rename!AI:AI,base_41_cestas!$A205)</f>
        <v>0</v>
      </c>
      <c r="R205">
        <f>COUNTIF(cestas_tm_rename!AK:AK,base_41_cestas!$A205)</f>
        <v>0</v>
      </c>
      <c r="S205">
        <f>COUNTIF(cestas_tm_rename!AM:AM,base_41_cestas!$A205)</f>
        <v>0</v>
      </c>
      <c r="T205">
        <f>COUNTIF(cestas_tm_rename!AO:AO,base_41_cestas!$A205)</f>
        <v>0</v>
      </c>
      <c r="U205">
        <f>COUNTIF(cestas_tm_rename!AQ:AQ,base_41_cestas!$A205)</f>
        <v>0</v>
      </c>
      <c r="V205">
        <f>COUNTIF(cestas_tm_rename!AS:AS,base_41_cestas!$A205)</f>
        <v>0</v>
      </c>
      <c r="W205">
        <f>COUNTIF(cestas_tm_rename!AU:AU,base_41_cestas!$A205)</f>
        <v>0</v>
      </c>
      <c r="X205">
        <f>COUNTIF(cestas_tm_rename!AW:AW,base_41_cestas!$A205)</f>
        <v>0</v>
      </c>
      <c r="Y205">
        <f>COUNTIF(cestas_tm_rename!AY:AY,base_41_cestas!$A205)</f>
        <v>0</v>
      </c>
      <c r="Z205">
        <f>COUNTIF(cestas_tm_rename!BA:BA,base_41_cestas!$A205)</f>
        <v>0</v>
      </c>
      <c r="AA205">
        <f>COUNTIF(cestas_tm_rename!BC:BC,base_41_cestas!$A205)</f>
        <v>0</v>
      </c>
      <c r="AB205">
        <f>COUNTIF(cestas_tm_rename!BE:BE,base_41_cestas!$A205)</f>
        <v>0</v>
      </c>
      <c r="AC205">
        <f>COUNTIF(cestas_tm_rename!BG:BG,base_41_cestas!$A205)</f>
        <v>0</v>
      </c>
      <c r="AD205">
        <f>COUNTIF(cestas_tm_rename!BI:BI,base_41_cestas!$A205)</f>
        <v>0</v>
      </c>
      <c r="AE205">
        <f>COUNTIF(cestas_tm_rename!BK:BK,base_41_cestas!$A205)</f>
        <v>0</v>
      </c>
      <c r="AF205">
        <f>COUNTIF(cestas_tm_rename!BM:BM,base_41_cestas!$A205)</f>
        <v>0</v>
      </c>
      <c r="AG205">
        <f>COUNTIF(cestas_tm_rename!BO:BO,base_41_cestas!$A205)</f>
        <v>0</v>
      </c>
      <c r="AH205">
        <f>COUNTIF(cestas_tm_rename!BQ:BQ,base_41_cestas!$A205)</f>
        <v>0</v>
      </c>
      <c r="AI205">
        <f>COUNTIF(cestas_tm_rename!BS:BS,base_41_cestas!$A205)</f>
        <v>0</v>
      </c>
      <c r="AJ205">
        <f>COUNTIF(cestas_tm_rename!BU:BU,base_41_cestas!$A205)</f>
        <v>0</v>
      </c>
      <c r="AK205">
        <f>COUNTIF(cestas_tm_rename!BW:BW,base_41_cestas!$A205)</f>
        <v>0</v>
      </c>
      <c r="AL205">
        <f>COUNTIF(cestas_tm_rename!BY:BY,base_41_cestas!$A205)</f>
        <v>0</v>
      </c>
      <c r="AM205">
        <f>COUNTIF(cestas_tm_rename!CA:CA,base_41_cestas!$A205)</f>
        <v>0</v>
      </c>
      <c r="AN205">
        <f>COUNTIF(cestas_tm_rename!CC:CC,base_41_cestas!$A205)</f>
        <v>0</v>
      </c>
      <c r="AO205">
        <f>COUNTIF(cestas_tm_rename!CE:CE,base_41_cestas!$A205)</f>
        <v>0</v>
      </c>
      <c r="AP205">
        <f>COUNTIF(cestas_tm_rename!CG:CG,base_41_cestas!$A205)</f>
        <v>0</v>
      </c>
    </row>
    <row r="206" spans="1:42" x14ac:dyDescent="0.35">
      <c r="A206" t="s">
        <v>267</v>
      </c>
      <c r="B206">
        <f>COUNTIF(cestas_tm_rename!E:E,base_41_cestas!$A206)</f>
        <v>0</v>
      </c>
      <c r="C206">
        <f>COUNTIF(cestas_tm_rename!G:G,base_41_cestas!$A206)</f>
        <v>1</v>
      </c>
      <c r="D206">
        <f>COUNTIF(cestas_tm_rename!I:I,base_41_cestas!$A206)</f>
        <v>0</v>
      </c>
      <c r="E206">
        <f>COUNTIF(cestas_tm_rename!K:K,base_41_cestas!$A206)</f>
        <v>0</v>
      </c>
      <c r="F206">
        <f>COUNTIF(cestas_tm_rename!M:M,base_41_cestas!$A206)</f>
        <v>0</v>
      </c>
      <c r="G206">
        <f>COUNTIF(cestas_tm_rename!O:O,base_41_cestas!$A206)</f>
        <v>0</v>
      </c>
      <c r="H206">
        <f>COUNTIF(cestas_tm_rename!Q:Q,base_41_cestas!$A206)</f>
        <v>0</v>
      </c>
      <c r="I206">
        <f>COUNTIF(cestas_tm_rename!S:S,base_41_cestas!$A206)</f>
        <v>0</v>
      </c>
      <c r="J206">
        <f>COUNTIF(cestas_tm_rename!U:U,base_41_cestas!$A206)</f>
        <v>0</v>
      </c>
      <c r="K206">
        <f>COUNTIF(cestas_tm_rename!W:W,base_41_cestas!$A206)</f>
        <v>0</v>
      </c>
      <c r="L206">
        <f>COUNTIF(cestas_tm_rename!Y:Y,base_41_cestas!$A206)</f>
        <v>1</v>
      </c>
      <c r="M206">
        <f>COUNTIF(cestas_tm_rename!AA:AA,base_41_cestas!$A206)</f>
        <v>0</v>
      </c>
      <c r="N206">
        <f>COUNTIF(cestas_tm_rename!AC:AC,base_41_cestas!$A206)</f>
        <v>1</v>
      </c>
      <c r="O206">
        <f>COUNTIF(cestas_tm_rename!AE:AE,base_41_cestas!$A206)</f>
        <v>0</v>
      </c>
      <c r="P206">
        <f>COUNTIF(cestas_tm_rename!AG:AG,base_41_cestas!$A206)</f>
        <v>0</v>
      </c>
      <c r="Q206">
        <f>COUNTIF(cestas_tm_rename!AI:AI,base_41_cestas!$A206)</f>
        <v>0</v>
      </c>
      <c r="R206">
        <f>COUNTIF(cestas_tm_rename!AK:AK,base_41_cestas!$A206)</f>
        <v>1</v>
      </c>
      <c r="S206">
        <f>COUNTIF(cestas_tm_rename!AM:AM,base_41_cestas!$A206)</f>
        <v>0</v>
      </c>
      <c r="T206">
        <f>COUNTIF(cestas_tm_rename!AO:AO,base_41_cestas!$A206)</f>
        <v>0</v>
      </c>
      <c r="U206">
        <f>COUNTIF(cestas_tm_rename!AQ:AQ,base_41_cestas!$A206)</f>
        <v>0</v>
      </c>
      <c r="V206">
        <f>COUNTIF(cestas_tm_rename!AS:AS,base_41_cestas!$A206)</f>
        <v>0</v>
      </c>
      <c r="W206">
        <f>COUNTIF(cestas_tm_rename!AU:AU,base_41_cestas!$A206)</f>
        <v>0</v>
      </c>
      <c r="X206">
        <f>COUNTIF(cestas_tm_rename!AW:AW,base_41_cestas!$A206)</f>
        <v>0</v>
      </c>
      <c r="Y206">
        <f>COUNTIF(cestas_tm_rename!AY:AY,base_41_cestas!$A206)</f>
        <v>0</v>
      </c>
      <c r="Z206">
        <f>COUNTIF(cestas_tm_rename!BA:BA,base_41_cestas!$A206)</f>
        <v>0</v>
      </c>
      <c r="AA206">
        <f>COUNTIF(cestas_tm_rename!BC:BC,base_41_cestas!$A206)</f>
        <v>0</v>
      </c>
      <c r="AB206">
        <f>COUNTIF(cestas_tm_rename!BE:BE,base_41_cestas!$A206)</f>
        <v>0</v>
      </c>
      <c r="AC206">
        <f>COUNTIF(cestas_tm_rename!BG:BG,base_41_cestas!$A206)</f>
        <v>0</v>
      </c>
      <c r="AD206">
        <f>COUNTIF(cestas_tm_rename!BI:BI,base_41_cestas!$A206)</f>
        <v>0</v>
      </c>
      <c r="AE206">
        <f>COUNTIF(cestas_tm_rename!BK:BK,base_41_cestas!$A206)</f>
        <v>0</v>
      </c>
      <c r="AF206">
        <f>COUNTIF(cestas_tm_rename!BM:BM,base_41_cestas!$A206)</f>
        <v>1</v>
      </c>
      <c r="AG206">
        <f>COUNTIF(cestas_tm_rename!BO:BO,base_41_cestas!$A206)</f>
        <v>0</v>
      </c>
      <c r="AH206">
        <f>COUNTIF(cestas_tm_rename!BQ:BQ,base_41_cestas!$A206)</f>
        <v>0</v>
      </c>
      <c r="AI206">
        <f>COUNTIF(cestas_tm_rename!BS:BS,base_41_cestas!$A206)</f>
        <v>0</v>
      </c>
      <c r="AJ206">
        <f>COUNTIF(cestas_tm_rename!BU:BU,base_41_cestas!$A206)</f>
        <v>0</v>
      </c>
      <c r="AK206">
        <f>COUNTIF(cestas_tm_rename!BW:BW,base_41_cestas!$A206)</f>
        <v>0</v>
      </c>
      <c r="AL206">
        <f>COUNTIF(cestas_tm_rename!BY:BY,base_41_cestas!$A206)</f>
        <v>0</v>
      </c>
      <c r="AM206">
        <f>COUNTIF(cestas_tm_rename!CA:CA,base_41_cestas!$A206)</f>
        <v>0</v>
      </c>
      <c r="AN206">
        <f>COUNTIF(cestas_tm_rename!CC:CC,base_41_cestas!$A206)</f>
        <v>0</v>
      </c>
      <c r="AO206">
        <f>COUNTIF(cestas_tm_rename!CE:CE,base_41_cestas!$A206)</f>
        <v>0</v>
      </c>
      <c r="AP206">
        <f>COUNTIF(cestas_tm_rename!CG:CG,base_41_cestas!$A206)</f>
        <v>0</v>
      </c>
    </row>
    <row r="207" spans="1:42" x14ac:dyDescent="0.35">
      <c r="A207" t="s">
        <v>219</v>
      </c>
      <c r="B207">
        <f>COUNTIF(cestas_tm_rename!E:E,base_41_cestas!$A207)</f>
        <v>0</v>
      </c>
      <c r="C207">
        <f>COUNTIF(cestas_tm_rename!G:G,base_41_cestas!$A207)</f>
        <v>0</v>
      </c>
      <c r="D207">
        <f>COUNTIF(cestas_tm_rename!I:I,base_41_cestas!$A207)</f>
        <v>0</v>
      </c>
      <c r="E207">
        <f>COUNTIF(cestas_tm_rename!K:K,base_41_cestas!$A207)</f>
        <v>0</v>
      </c>
      <c r="F207">
        <f>COUNTIF(cestas_tm_rename!M:M,base_41_cestas!$A207)</f>
        <v>0</v>
      </c>
      <c r="G207">
        <f>COUNTIF(cestas_tm_rename!O:O,base_41_cestas!$A207)</f>
        <v>0</v>
      </c>
      <c r="H207">
        <f>COUNTIF(cestas_tm_rename!Q:Q,base_41_cestas!$A207)</f>
        <v>0</v>
      </c>
      <c r="I207">
        <f>COUNTIF(cestas_tm_rename!S:S,base_41_cestas!$A207)</f>
        <v>1</v>
      </c>
      <c r="J207">
        <f>COUNTIF(cestas_tm_rename!U:U,base_41_cestas!$A207)</f>
        <v>1</v>
      </c>
      <c r="K207">
        <f>COUNTIF(cestas_tm_rename!W:W,base_41_cestas!$A207)</f>
        <v>1</v>
      </c>
      <c r="L207">
        <f>COUNTIF(cestas_tm_rename!Y:Y,base_41_cestas!$A207)</f>
        <v>0</v>
      </c>
      <c r="M207">
        <f>COUNTIF(cestas_tm_rename!AA:AA,base_41_cestas!$A207)</f>
        <v>0</v>
      </c>
      <c r="N207">
        <f>COUNTIF(cestas_tm_rename!AC:AC,base_41_cestas!$A207)</f>
        <v>0</v>
      </c>
      <c r="O207">
        <f>COUNTIF(cestas_tm_rename!AE:AE,base_41_cestas!$A207)</f>
        <v>1</v>
      </c>
      <c r="P207">
        <f>COUNTIF(cestas_tm_rename!AG:AG,base_41_cestas!$A207)</f>
        <v>1</v>
      </c>
      <c r="Q207">
        <f>COUNTIF(cestas_tm_rename!AI:AI,base_41_cestas!$A207)</f>
        <v>1</v>
      </c>
      <c r="R207">
        <f>COUNTIF(cestas_tm_rename!AK:AK,base_41_cestas!$A207)</f>
        <v>0</v>
      </c>
      <c r="S207">
        <f>COUNTIF(cestas_tm_rename!AM:AM,base_41_cestas!$A207)</f>
        <v>0</v>
      </c>
      <c r="T207">
        <f>COUNTIF(cestas_tm_rename!AO:AO,base_41_cestas!$A207)</f>
        <v>0</v>
      </c>
      <c r="U207">
        <f>COUNTIF(cestas_tm_rename!AQ:AQ,base_41_cestas!$A207)</f>
        <v>0</v>
      </c>
      <c r="V207">
        <f>COUNTIF(cestas_tm_rename!AS:AS,base_41_cestas!$A207)</f>
        <v>0</v>
      </c>
      <c r="W207">
        <f>COUNTIF(cestas_tm_rename!AU:AU,base_41_cestas!$A207)</f>
        <v>0</v>
      </c>
      <c r="X207">
        <f>COUNTIF(cestas_tm_rename!AW:AW,base_41_cestas!$A207)</f>
        <v>0</v>
      </c>
      <c r="Y207">
        <f>COUNTIF(cestas_tm_rename!AY:AY,base_41_cestas!$A207)</f>
        <v>1</v>
      </c>
      <c r="Z207">
        <f>COUNTIF(cestas_tm_rename!BA:BA,base_41_cestas!$A207)</f>
        <v>0</v>
      </c>
      <c r="AA207">
        <f>COUNTIF(cestas_tm_rename!BC:BC,base_41_cestas!$A207)</f>
        <v>0</v>
      </c>
      <c r="AB207">
        <f>COUNTIF(cestas_tm_rename!BE:BE,base_41_cestas!$A207)</f>
        <v>0</v>
      </c>
      <c r="AC207">
        <f>COUNTIF(cestas_tm_rename!BG:BG,base_41_cestas!$A207)</f>
        <v>0</v>
      </c>
      <c r="AD207">
        <f>COUNTIF(cestas_tm_rename!BI:BI,base_41_cestas!$A207)</f>
        <v>0</v>
      </c>
      <c r="AE207">
        <f>COUNTIF(cestas_tm_rename!BK:BK,base_41_cestas!$A207)</f>
        <v>0</v>
      </c>
      <c r="AF207">
        <f>COUNTIF(cestas_tm_rename!BM:BM,base_41_cestas!$A207)</f>
        <v>0</v>
      </c>
      <c r="AG207">
        <f>COUNTIF(cestas_tm_rename!BO:BO,base_41_cestas!$A207)</f>
        <v>0</v>
      </c>
      <c r="AH207">
        <f>COUNTIF(cestas_tm_rename!BQ:BQ,base_41_cestas!$A207)</f>
        <v>0</v>
      </c>
      <c r="AI207">
        <f>COUNTIF(cestas_tm_rename!BS:BS,base_41_cestas!$A207)</f>
        <v>0</v>
      </c>
      <c r="AJ207">
        <f>COUNTIF(cestas_tm_rename!BU:BU,base_41_cestas!$A207)</f>
        <v>0</v>
      </c>
      <c r="AK207">
        <f>COUNTIF(cestas_tm_rename!BW:BW,base_41_cestas!$A207)</f>
        <v>0</v>
      </c>
      <c r="AL207">
        <f>COUNTIF(cestas_tm_rename!BY:BY,base_41_cestas!$A207)</f>
        <v>0</v>
      </c>
      <c r="AM207">
        <f>COUNTIF(cestas_tm_rename!CA:CA,base_41_cestas!$A207)</f>
        <v>0</v>
      </c>
      <c r="AN207">
        <f>COUNTIF(cestas_tm_rename!CC:CC,base_41_cestas!$A207)</f>
        <v>0</v>
      </c>
      <c r="AO207">
        <f>COUNTIF(cestas_tm_rename!CE:CE,base_41_cestas!$A207)</f>
        <v>0</v>
      </c>
      <c r="AP207">
        <f>COUNTIF(cestas_tm_rename!CG:CG,base_41_cestas!$A207)</f>
        <v>0</v>
      </c>
    </row>
    <row r="208" spans="1:42" x14ac:dyDescent="0.35">
      <c r="A208" t="s">
        <v>471</v>
      </c>
      <c r="B208">
        <f>COUNTIF(cestas_tm_rename!E:E,base_41_cestas!$A208)</f>
        <v>0</v>
      </c>
      <c r="C208">
        <f>COUNTIF(cestas_tm_rename!G:G,base_41_cestas!$A208)</f>
        <v>0</v>
      </c>
      <c r="D208">
        <f>COUNTIF(cestas_tm_rename!I:I,base_41_cestas!$A208)</f>
        <v>0</v>
      </c>
      <c r="E208">
        <f>COUNTIF(cestas_tm_rename!K:K,base_41_cestas!$A208)</f>
        <v>0</v>
      </c>
      <c r="F208">
        <f>COUNTIF(cestas_tm_rename!M:M,base_41_cestas!$A208)</f>
        <v>0</v>
      </c>
      <c r="G208">
        <f>COUNTIF(cestas_tm_rename!O:O,base_41_cestas!$A208)</f>
        <v>0</v>
      </c>
      <c r="H208">
        <f>COUNTIF(cestas_tm_rename!Q:Q,base_41_cestas!$A208)</f>
        <v>0</v>
      </c>
      <c r="I208">
        <f>COUNTIF(cestas_tm_rename!S:S,base_41_cestas!$A208)</f>
        <v>0</v>
      </c>
      <c r="J208">
        <f>COUNTIF(cestas_tm_rename!U:U,base_41_cestas!$A208)</f>
        <v>0</v>
      </c>
      <c r="K208">
        <f>COUNTIF(cestas_tm_rename!W:W,base_41_cestas!$A208)</f>
        <v>0</v>
      </c>
      <c r="L208">
        <f>COUNTIF(cestas_tm_rename!Y:Y,base_41_cestas!$A208)</f>
        <v>0</v>
      </c>
      <c r="M208">
        <f>COUNTIF(cestas_tm_rename!AA:AA,base_41_cestas!$A208)</f>
        <v>0</v>
      </c>
      <c r="N208">
        <f>COUNTIF(cestas_tm_rename!AC:AC,base_41_cestas!$A208)</f>
        <v>0</v>
      </c>
      <c r="O208">
        <f>COUNTIF(cestas_tm_rename!AE:AE,base_41_cestas!$A208)</f>
        <v>0</v>
      </c>
      <c r="P208">
        <f>COUNTIF(cestas_tm_rename!AG:AG,base_41_cestas!$A208)</f>
        <v>0</v>
      </c>
      <c r="Q208">
        <f>COUNTIF(cestas_tm_rename!AI:AI,base_41_cestas!$A208)</f>
        <v>0</v>
      </c>
      <c r="R208">
        <f>COUNTIF(cestas_tm_rename!AK:AK,base_41_cestas!$A208)</f>
        <v>0</v>
      </c>
      <c r="S208">
        <f>COUNTIF(cestas_tm_rename!AM:AM,base_41_cestas!$A208)</f>
        <v>0</v>
      </c>
      <c r="T208">
        <f>COUNTIF(cestas_tm_rename!AO:AO,base_41_cestas!$A208)</f>
        <v>0</v>
      </c>
      <c r="U208">
        <f>COUNTIF(cestas_tm_rename!AQ:AQ,base_41_cestas!$A208)</f>
        <v>0</v>
      </c>
      <c r="V208">
        <f>COUNTIF(cestas_tm_rename!AS:AS,base_41_cestas!$A208)</f>
        <v>0</v>
      </c>
      <c r="W208">
        <f>COUNTIF(cestas_tm_rename!AU:AU,base_41_cestas!$A208)</f>
        <v>0</v>
      </c>
      <c r="X208">
        <f>COUNTIF(cestas_tm_rename!AW:AW,base_41_cestas!$A208)</f>
        <v>0</v>
      </c>
      <c r="Y208">
        <f>COUNTIF(cestas_tm_rename!AY:AY,base_41_cestas!$A208)</f>
        <v>0</v>
      </c>
      <c r="Z208">
        <f>COUNTIF(cestas_tm_rename!BA:BA,base_41_cestas!$A208)</f>
        <v>0</v>
      </c>
      <c r="AA208">
        <f>COUNTIF(cestas_tm_rename!BC:BC,base_41_cestas!$A208)</f>
        <v>0</v>
      </c>
      <c r="AB208">
        <f>COUNTIF(cestas_tm_rename!BE:BE,base_41_cestas!$A208)</f>
        <v>1</v>
      </c>
      <c r="AC208">
        <f>COUNTIF(cestas_tm_rename!BG:BG,base_41_cestas!$A208)</f>
        <v>1</v>
      </c>
      <c r="AD208">
        <f>COUNTIF(cestas_tm_rename!BI:BI,base_41_cestas!$A208)</f>
        <v>0</v>
      </c>
      <c r="AE208">
        <f>COUNTIF(cestas_tm_rename!BK:BK,base_41_cestas!$A208)</f>
        <v>0</v>
      </c>
      <c r="AF208">
        <f>COUNTIF(cestas_tm_rename!BM:BM,base_41_cestas!$A208)</f>
        <v>0</v>
      </c>
      <c r="AG208">
        <f>COUNTIF(cestas_tm_rename!BO:BO,base_41_cestas!$A208)</f>
        <v>0</v>
      </c>
      <c r="AH208">
        <f>COUNTIF(cestas_tm_rename!BQ:BQ,base_41_cestas!$A208)</f>
        <v>0</v>
      </c>
      <c r="AI208">
        <f>COUNTIF(cestas_tm_rename!BS:BS,base_41_cestas!$A208)</f>
        <v>0</v>
      </c>
      <c r="AJ208">
        <f>COUNTIF(cestas_tm_rename!BU:BU,base_41_cestas!$A208)</f>
        <v>0</v>
      </c>
      <c r="AK208">
        <f>COUNTIF(cestas_tm_rename!BW:BW,base_41_cestas!$A208)</f>
        <v>0</v>
      </c>
      <c r="AL208">
        <f>COUNTIF(cestas_tm_rename!BY:BY,base_41_cestas!$A208)</f>
        <v>0</v>
      </c>
      <c r="AM208">
        <f>COUNTIF(cestas_tm_rename!CA:CA,base_41_cestas!$A208)</f>
        <v>0</v>
      </c>
      <c r="AN208">
        <f>COUNTIF(cestas_tm_rename!CC:CC,base_41_cestas!$A208)</f>
        <v>0</v>
      </c>
      <c r="AO208">
        <f>COUNTIF(cestas_tm_rename!CE:CE,base_41_cestas!$A208)</f>
        <v>0</v>
      </c>
      <c r="AP208">
        <f>COUNTIF(cestas_tm_rename!CG:CG,base_41_cestas!$A208)</f>
        <v>0</v>
      </c>
    </row>
    <row r="209" spans="1:42" x14ac:dyDescent="0.35">
      <c r="A209" t="s">
        <v>521</v>
      </c>
      <c r="B209">
        <f>COUNTIF(cestas_tm_rename!E:E,base_41_cestas!$A209)</f>
        <v>0</v>
      </c>
      <c r="C209">
        <f>COUNTIF(cestas_tm_rename!G:G,base_41_cestas!$A209)</f>
        <v>0</v>
      </c>
      <c r="D209">
        <f>COUNTIF(cestas_tm_rename!I:I,base_41_cestas!$A209)</f>
        <v>0</v>
      </c>
      <c r="E209">
        <f>COUNTIF(cestas_tm_rename!K:K,base_41_cestas!$A209)</f>
        <v>0</v>
      </c>
      <c r="F209">
        <f>COUNTIF(cestas_tm_rename!M:M,base_41_cestas!$A209)</f>
        <v>0</v>
      </c>
      <c r="G209">
        <f>COUNTIF(cestas_tm_rename!O:O,base_41_cestas!$A209)</f>
        <v>0</v>
      </c>
      <c r="H209">
        <f>COUNTIF(cestas_tm_rename!Q:Q,base_41_cestas!$A209)</f>
        <v>0</v>
      </c>
      <c r="I209">
        <f>COUNTIF(cestas_tm_rename!S:S,base_41_cestas!$A209)</f>
        <v>0</v>
      </c>
      <c r="J209">
        <f>COUNTIF(cestas_tm_rename!U:U,base_41_cestas!$A209)</f>
        <v>0</v>
      </c>
      <c r="K209">
        <f>COUNTIF(cestas_tm_rename!W:W,base_41_cestas!$A209)</f>
        <v>0</v>
      </c>
      <c r="L209">
        <f>COUNTIF(cestas_tm_rename!Y:Y,base_41_cestas!$A209)</f>
        <v>0</v>
      </c>
      <c r="M209">
        <f>COUNTIF(cestas_tm_rename!AA:AA,base_41_cestas!$A209)</f>
        <v>0</v>
      </c>
      <c r="N209">
        <f>COUNTIF(cestas_tm_rename!AC:AC,base_41_cestas!$A209)</f>
        <v>0</v>
      </c>
      <c r="O209">
        <f>COUNTIF(cestas_tm_rename!AE:AE,base_41_cestas!$A209)</f>
        <v>0</v>
      </c>
      <c r="P209">
        <f>COUNTIF(cestas_tm_rename!AG:AG,base_41_cestas!$A209)</f>
        <v>0</v>
      </c>
      <c r="Q209">
        <f>COUNTIF(cestas_tm_rename!AI:AI,base_41_cestas!$A209)</f>
        <v>0</v>
      </c>
      <c r="R209">
        <f>COUNTIF(cestas_tm_rename!AK:AK,base_41_cestas!$A209)</f>
        <v>0</v>
      </c>
      <c r="S209">
        <f>COUNTIF(cestas_tm_rename!AM:AM,base_41_cestas!$A209)</f>
        <v>0</v>
      </c>
      <c r="T209">
        <f>COUNTIF(cestas_tm_rename!AO:AO,base_41_cestas!$A209)</f>
        <v>0</v>
      </c>
      <c r="U209">
        <f>COUNTIF(cestas_tm_rename!AQ:AQ,base_41_cestas!$A209)</f>
        <v>0</v>
      </c>
      <c r="V209">
        <f>COUNTIF(cestas_tm_rename!AS:AS,base_41_cestas!$A209)</f>
        <v>0</v>
      </c>
      <c r="W209">
        <f>COUNTIF(cestas_tm_rename!AU:AU,base_41_cestas!$A209)</f>
        <v>0</v>
      </c>
      <c r="X209">
        <f>COUNTIF(cestas_tm_rename!AW:AW,base_41_cestas!$A209)</f>
        <v>0</v>
      </c>
      <c r="Y209">
        <f>COUNTIF(cestas_tm_rename!AY:AY,base_41_cestas!$A209)</f>
        <v>0</v>
      </c>
      <c r="Z209">
        <f>COUNTIF(cestas_tm_rename!BA:BA,base_41_cestas!$A209)</f>
        <v>0</v>
      </c>
      <c r="AA209">
        <f>COUNTIF(cestas_tm_rename!BC:BC,base_41_cestas!$A209)</f>
        <v>0</v>
      </c>
      <c r="AB209">
        <f>COUNTIF(cestas_tm_rename!BE:BE,base_41_cestas!$A209)</f>
        <v>0</v>
      </c>
      <c r="AC209">
        <f>COUNTIF(cestas_tm_rename!BG:BG,base_41_cestas!$A209)</f>
        <v>0</v>
      </c>
      <c r="AD209">
        <f>COUNTIF(cestas_tm_rename!BI:BI,base_41_cestas!$A209)</f>
        <v>0</v>
      </c>
      <c r="AE209">
        <f>COUNTIF(cestas_tm_rename!BK:BK,base_41_cestas!$A209)</f>
        <v>0</v>
      </c>
      <c r="AF209">
        <f>COUNTIF(cestas_tm_rename!BM:BM,base_41_cestas!$A209)</f>
        <v>0</v>
      </c>
      <c r="AG209">
        <f>COUNTIF(cestas_tm_rename!BO:BO,base_41_cestas!$A209)</f>
        <v>0</v>
      </c>
      <c r="AH209">
        <f>COUNTIF(cestas_tm_rename!BQ:BQ,base_41_cestas!$A209)</f>
        <v>0</v>
      </c>
      <c r="AI209">
        <f>COUNTIF(cestas_tm_rename!BS:BS,base_41_cestas!$A209)</f>
        <v>1</v>
      </c>
      <c r="AJ209">
        <f>COUNTIF(cestas_tm_rename!BU:BU,base_41_cestas!$A209)</f>
        <v>1</v>
      </c>
      <c r="AK209">
        <f>COUNTIF(cestas_tm_rename!BW:BW,base_41_cestas!$A209)</f>
        <v>1</v>
      </c>
      <c r="AL209">
        <f>COUNTIF(cestas_tm_rename!BY:BY,base_41_cestas!$A209)</f>
        <v>1</v>
      </c>
      <c r="AM209">
        <f>COUNTIF(cestas_tm_rename!CA:CA,base_41_cestas!$A209)</f>
        <v>1</v>
      </c>
      <c r="AN209">
        <f>COUNTIF(cestas_tm_rename!CC:CC,base_41_cestas!$A209)</f>
        <v>1</v>
      </c>
      <c r="AO209">
        <f>COUNTIF(cestas_tm_rename!CE:CE,base_41_cestas!$A209)</f>
        <v>1</v>
      </c>
      <c r="AP209">
        <f>COUNTIF(cestas_tm_rename!CG:CG,base_41_cestas!$A209)</f>
        <v>1</v>
      </c>
    </row>
    <row r="210" spans="1:42" x14ac:dyDescent="0.35">
      <c r="A210" t="s">
        <v>389</v>
      </c>
      <c r="B210">
        <f>COUNTIF(cestas_tm_rename!E:E,base_41_cestas!$A210)</f>
        <v>0</v>
      </c>
      <c r="C210">
        <f>COUNTIF(cestas_tm_rename!G:G,base_41_cestas!$A210)</f>
        <v>0</v>
      </c>
      <c r="D210">
        <f>COUNTIF(cestas_tm_rename!I:I,base_41_cestas!$A210)</f>
        <v>0</v>
      </c>
      <c r="E210">
        <f>COUNTIF(cestas_tm_rename!K:K,base_41_cestas!$A210)</f>
        <v>0</v>
      </c>
      <c r="F210">
        <f>COUNTIF(cestas_tm_rename!M:M,base_41_cestas!$A210)</f>
        <v>0</v>
      </c>
      <c r="G210">
        <f>COUNTIF(cestas_tm_rename!O:O,base_41_cestas!$A210)</f>
        <v>0</v>
      </c>
      <c r="H210">
        <f>COUNTIF(cestas_tm_rename!Q:Q,base_41_cestas!$A210)</f>
        <v>0</v>
      </c>
      <c r="I210">
        <f>COUNTIF(cestas_tm_rename!S:S,base_41_cestas!$A210)</f>
        <v>0</v>
      </c>
      <c r="J210">
        <f>COUNTIF(cestas_tm_rename!U:U,base_41_cestas!$A210)</f>
        <v>0</v>
      </c>
      <c r="K210">
        <f>COUNTIF(cestas_tm_rename!W:W,base_41_cestas!$A210)</f>
        <v>0</v>
      </c>
      <c r="L210">
        <f>COUNTIF(cestas_tm_rename!Y:Y,base_41_cestas!$A210)</f>
        <v>0</v>
      </c>
      <c r="M210">
        <f>COUNTIF(cestas_tm_rename!AA:AA,base_41_cestas!$A210)</f>
        <v>0</v>
      </c>
      <c r="N210">
        <f>COUNTIF(cestas_tm_rename!AC:AC,base_41_cestas!$A210)</f>
        <v>0</v>
      </c>
      <c r="O210">
        <f>COUNTIF(cestas_tm_rename!AE:AE,base_41_cestas!$A210)</f>
        <v>0</v>
      </c>
      <c r="P210">
        <f>COUNTIF(cestas_tm_rename!AG:AG,base_41_cestas!$A210)</f>
        <v>0</v>
      </c>
      <c r="Q210">
        <f>COUNTIF(cestas_tm_rename!AI:AI,base_41_cestas!$A210)</f>
        <v>0</v>
      </c>
      <c r="R210">
        <f>COUNTIF(cestas_tm_rename!AK:AK,base_41_cestas!$A210)</f>
        <v>1</v>
      </c>
      <c r="S210">
        <f>COUNTIF(cestas_tm_rename!AM:AM,base_41_cestas!$A210)</f>
        <v>0</v>
      </c>
      <c r="T210">
        <f>COUNTIF(cestas_tm_rename!AO:AO,base_41_cestas!$A210)</f>
        <v>0</v>
      </c>
      <c r="U210">
        <f>COUNTIF(cestas_tm_rename!AQ:AQ,base_41_cestas!$A210)</f>
        <v>0</v>
      </c>
      <c r="V210">
        <f>COUNTIF(cestas_tm_rename!AS:AS,base_41_cestas!$A210)</f>
        <v>0</v>
      </c>
      <c r="W210">
        <f>COUNTIF(cestas_tm_rename!AU:AU,base_41_cestas!$A210)</f>
        <v>0</v>
      </c>
      <c r="X210">
        <f>COUNTIF(cestas_tm_rename!AW:AW,base_41_cestas!$A210)</f>
        <v>0</v>
      </c>
      <c r="Y210">
        <f>COUNTIF(cestas_tm_rename!AY:AY,base_41_cestas!$A210)</f>
        <v>0</v>
      </c>
      <c r="Z210">
        <f>COUNTIF(cestas_tm_rename!BA:BA,base_41_cestas!$A210)</f>
        <v>0</v>
      </c>
      <c r="AA210">
        <f>COUNTIF(cestas_tm_rename!BC:BC,base_41_cestas!$A210)</f>
        <v>0</v>
      </c>
      <c r="AB210">
        <f>COUNTIF(cestas_tm_rename!BE:BE,base_41_cestas!$A210)</f>
        <v>0</v>
      </c>
      <c r="AC210">
        <f>COUNTIF(cestas_tm_rename!BG:BG,base_41_cestas!$A210)</f>
        <v>0</v>
      </c>
      <c r="AD210">
        <f>COUNTIF(cestas_tm_rename!BI:BI,base_41_cestas!$A210)</f>
        <v>0</v>
      </c>
      <c r="AE210">
        <f>COUNTIF(cestas_tm_rename!BK:BK,base_41_cestas!$A210)</f>
        <v>1</v>
      </c>
      <c r="AF210">
        <f>COUNTIF(cestas_tm_rename!BM:BM,base_41_cestas!$A210)</f>
        <v>0</v>
      </c>
      <c r="AG210">
        <f>COUNTIF(cestas_tm_rename!BO:BO,base_41_cestas!$A210)</f>
        <v>0</v>
      </c>
      <c r="AH210">
        <f>COUNTIF(cestas_tm_rename!BQ:BQ,base_41_cestas!$A210)</f>
        <v>0</v>
      </c>
      <c r="AI210">
        <f>COUNTIF(cestas_tm_rename!BS:BS,base_41_cestas!$A210)</f>
        <v>1</v>
      </c>
      <c r="AJ210">
        <f>COUNTIF(cestas_tm_rename!BU:BU,base_41_cestas!$A210)</f>
        <v>1</v>
      </c>
      <c r="AK210">
        <f>COUNTIF(cestas_tm_rename!BW:BW,base_41_cestas!$A210)</f>
        <v>1</v>
      </c>
      <c r="AL210">
        <f>COUNTIF(cestas_tm_rename!BY:BY,base_41_cestas!$A210)</f>
        <v>1</v>
      </c>
      <c r="AM210">
        <f>COUNTIF(cestas_tm_rename!CA:CA,base_41_cestas!$A210)</f>
        <v>1</v>
      </c>
      <c r="AN210">
        <f>COUNTIF(cestas_tm_rename!CC:CC,base_41_cestas!$A210)</f>
        <v>1</v>
      </c>
      <c r="AO210">
        <f>COUNTIF(cestas_tm_rename!CE:CE,base_41_cestas!$A210)</f>
        <v>1</v>
      </c>
      <c r="AP210">
        <f>COUNTIF(cestas_tm_rename!CG:CG,base_41_cestas!$A210)</f>
        <v>1</v>
      </c>
    </row>
    <row r="211" spans="1:42" x14ac:dyDescent="0.35">
      <c r="A211" t="s">
        <v>466</v>
      </c>
      <c r="B211">
        <f>COUNTIF(cestas_tm_rename!E:E,base_41_cestas!$A211)</f>
        <v>0</v>
      </c>
      <c r="C211">
        <f>COUNTIF(cestas_tm_rename!G:G,base_41_cestas!$A211)</f>
        <v>0</v>
      </c>
      <c r="D211">
        <f>COUNTIF(cestas_tm_rename!I:I,base_41_cestas!$A211)</f>
        <v>0</v>
      </c>
      <c r="E211">
        <f>COUNTIF(cestas_tm_rename!K:K,base_41_cestas!$A211)</f>
        <v>0</v>
      </c>
      <c r="F211">
        <f>COUNTIF(cestas_tm_rename!M:M,base_41_cestas!$A211)</f>
        <v>0</v>
      </c>
      <c r="G211">
        <f>COUNTIF(cestas_tm_rename!O:O,base_41_cestas!$A211)</f>
        <v>0</v>
      </c>
      <c r="H211">
        <f>COUNTIF(cestas_tm_rename!Q:Q,base_41_cestas!$A211)</f>
        <v>0</v>
      </c>
      <c r="I211">
        <f>COUNTIF(cestas_tm_rename!S:S,base_41_cestas!$A211)</f>
        <v>0</v>
      </c>
      <c r="J211">
        <f>COUNTIF(cestas_tm_rename!U:U,base_41_cestas!$A211)</f>
        <v>0</v>
      </c>
      <c r="K211">
        <f>COUNTIF(cestas_tm_rename!W:W,base_41_cestas!$A211)</f>
        <v>0</v>
      </c>
      <c r="L211">
        <f>COUNTIF(cestas_tm_rename!Y:Y,base_41_cestas!$A211)</f>
        <v>0</v>
      </c>
      <c r="M211">
        <f>COUNTIF(cestas_tm_rename!AA:AA,base_41_cestas!$A211)</f>
        <v>0</v>
      </c>
      <c r="N211">
        <f>COUNTIF(cestas_tm_rename!AC:AC,base_41_cestas!$A211)</f>
        <v>0</v>
      </c>
      <c r="O211">
        <f>COUNTIF(cestas_tm_rename!AE:AE,base_41_cestas!$A211)</f>
        <v>0</v>
      </c>
      <c r="P211">
        <f>COUNTIF(cestas_tm_rename!AG:AG,base_41_cestas!$A211)</f>
        <v>0</v>
      </c>
      <c r="Q211">
        <f>COUNTIF(cestas_tm_rename!AI:AI,base_41_cestas!$A211)</f>
        <v>0</v>
      </c>
      <c r="R211">
        <f>COUNTIF(cestas_tm_rename!AK:AK,base_41_cestas!$A211)</f>
        <v>0</v>
      </c>
      <c r="S211">
        <f>COUNTIF(cestas_tm_rename!AM:AM,base_41_cestas!$A211)</f>
        <v>0</v>
      </c>
      <c r="T211">
        <f>COUNTIF(cestas_tm_rename!AO:AO,base_41_cestas!$A211)</f>
        <v>0</v>
      </c>
      <c r="U211">
        <f>COUNTIF(cestas_tm_rename!AQ:AQ,base_41_cestas!$A211)</f>
        <v>0</v>
      </c>
      <c r="V211">
        <f>COUNTIF(cestas_tm_rename!AS:AS,base_41_cestas!$A211)</f>
        <v>0</v>
      </c>
      <c r="W211">
        <f>COUNTIF(cestas_tm_rename!AU:AU,base_41_cestas!$A211)</f>
        <v>0</v>
      </c>
      <c r="X211">
        <f>COUNTIF(cestas_tm_rename!AW:AW,base_41_cestas!$A211)</f>
        <v>0</v>
      </c>
      <c r="Y211">
        <f>COUNTIF(cestas_tm_rename!AY:AY,base_41_cestas!$A211)</f>
        <v>0</v>
      </c>
      <c r="Z211">
        <f>COUNTIF(cestas_tm_rename!BA:BA,base_41_cestas!$A211)</f>
        <v>0</v>
      </c>
      <c r="AA211">
        <f>COUNTIF(cestas_tm_rename!BC:BC,base_41_cestas!$A211)</f>
        <v>1</v>
      </c>
      <c r="AB211">
        <f>COUNTIF(cestas_tm_rename!BE:BE,base_41_cestas!$A211)</f>
        <v>1</v>
      </c>
      <c r="AC211">
        <f>COUNTIF(cestas_tm_rename!BG:BG,base_41_cestas!$A211)</f>
        <v>0</v>
      </c>
      <c r="AD211">
        <f>COUNTIF(cestas_tm_rename!BI:BI,base_41_cestas!$A211)</f>
        <v>0</v>
      </c>
      <c r="AE211">
        <f>COUNTIF(cestas_tm_rename!BK:BK,base_41_cestas!$A211)</f>
        <v>0</v>
      </c>
      <c r="AF211">
        <f>COUNTIF(cestas_tm_rename!BM:BM,base_41_cestas!$A211)</f>
        <v>0</v>
      </c>
      <c r="AG211">
        <f>COUNTIF(cestas_tm_rename!BO:BO,base_41_cestas!$A211)</f>
        <v>0</v>
      </c>
      <c r="AH211">
        <f>COUNTIF(cestas_tm_rename!BQ:BQ,base_41_cestas!$A211)</f>
        <v>0</v>
      </c>
      <c r="AI211">
        <f>COUNTIF(cestas_tm_rename!BS:BS,base_41_cestas!$A211)</f>
        <v>0</v>
      </c>
      <c r="AJ211">
        <f>COUNTIF(cestas_tm_rename!BU:BU,base_41_cestas!$A211)</f>
        <v>0</v>
      </c>
      <c r="AK211">
        <f>COUNTIF(cestas_tm_rename!BW:BW,base_41_cestas!$A211)</f>
        <v>0</v>
      </c>
      <c r="AL211">
        <f>COUNTIF(cestas_tm_rename!BY:BY,base_41_cestas!$A211)</f>
        <v>0</v>
      </c>
      <c r="AM211">
        <f>COUNTIF(cestas_tm_rename!CA:CA,base_41_cestas!$A211)</f>
        <v>0</v>
      </c>
      <c r="AN211">
        <f>COUNTIF(cestas_tm_rename!CC:CC,base_41_cestas!$A211)</f>
        <v>0</v>
      </c>
      <c r="AO211">
        <f>COUNTIF(cestas_tm_rename!CE:CE,base_41_cestas!$A211)</f>
        <v>0</v>
      </c>
      <c r="AP211">
        <f>COUNTIF(cestas_tm_rename!CG:CG,base_41_cestas!$A211)</f>
        <v>0</v>
      </c>
    </row>
    <row r="212" spans="1:42" x14ac:dyDescent="0.35">
      <c r="A212" t="s">
        <v>477</v>
      </c>
      <c r="B212">
        <f>COUNTIF(cestas_tm_rename!E:E,base_41_cestas!$A212)</f>
        <v>0</v>
      </c>
      <c r="C212">
        <f>COUNTIF(cestas_tm_rename!G:G,base_41_cestas!$A212)</f>
        <v>0</v>
      </c>
      <c r="D212">
        <f>COUNTIF(cestas_tm_rename!I:I,base_41_cestas!$A212)</f>
        <v>0</v>
      </c>
      <c r="E212">
        <f>COUNTIF(cestas_tm_rename!K:K,base_41_cestas!$A212)</f>
        <v>0</v>
      </c>
      <c r="F212">
        <f>COUNTIF(cestas_tm_rename!M:M,base_41_cestas!$A212)</f>
        <v>0</v>
      </c>
      <c r="G212">
        <f>COUNTIF(cestas_tm_rename!O:O,base_41_cestas!$A212)</f>
        <v>0</v>
      </c>
      <c r="H212">
        <f>COUNTIF(cestas_tm_rename!Q:Q,base_41_cestas!$A212)</f>
        <v>0</v>
      </c>
      <c r="I212">
        <f>COUNTIF(cestas_tm_rename!S:S,base_41_cestas!$A212)</f>
        <v>0</v>
      </c>
      <c r="J212">
        <f>COUNTIF(cestas_tm_rename!U:U,base_41_cestas!$A212)</f>
        <v>0</v>
      </c>
      <c r="K212">
        <f>COUNTIF(cestas_tm_rename!W:W,base_41_cestas!$A212)</f>
        <v>0</v>
      </c>
      <c r="L212">
        <f>COUNTIF(cestas_tm_rename!Y:Y,base_41_cestas!$A212)</f>
        <v>0</v>
      </c>
      <c r="M212">
        <f>COUNTIF(cestas_tm_rename!AA:AA,base_41_cestas!$A212)</f>
        <v>0</v>
      </c>
      <c r="N212">
        <f>COUNTIF(cestas_tm_rename!AC:AC,base_41_cestas!$A212)</f>
        <v>0</v>
      </c>
      <c r="O212">
        <f>COUNTIF(cestas_tm_rename!AE:AE,base_41_cestas!$A212)</f>
        <v>0</v>
      </c>
      <c r="P212">
        <f>COUNTIF(cestas_tm_rename!AG:AG,base_41_cestas!$A212)</f>
        <v>0</v>
      </c>
      <c r="Q212">
        <f>COUNTIF(cestas_tm_rename!AI:AI,base_41_cestas!$A212)</f>
        <v>0</v>
      </c>
      <c r="R212">
        <f>COUNTIF(cestas_tm_rename!AK:AK,base_41_cestas!$A212)</f>
        <v>0</v>
      </c>
      <c r="S212">
        <f>COUNTIF(cestas_tm_rename!AM:AM,base_41_cestas!$A212)</f>
        <v>0</v>
      </c>
      <c r="T212">
        <f>COUNTIF(cestas_tm_rename!AO:AO,base_41_cestas!$A212)</f>
        <v>0</v>
      </c>
      <c r="U212">
        <f>COUNTIF(cestas_tm_rename!AQ:AQ,base_41_cestas!$A212)</f>
        <v>0</v>
      </c>
      <c r="V212">
        <f>COUNTIF(cestas_tm_rename!AS:AS,base_41_cestas!$A212)</f>
        <v>0</v>
      </c>
      <c r="W212">
        <f>COUNTIF(cestas_tm_rename!AU:AU,base_41_cestas!$A212)</f>
        <v>0</v>
      </c>
      <c r="X212">
        <f>COUNTIF(cestas_tm_rename!AW:AW,base_41_cestas!$A212)</f>
        <v>0</v>
      </c>
      <c r="Y212">
        <f>COUNTIF(cestas_tm_rename!AY:AY,base_41_cestas!$A212)</f>
        <v>0</v>
      </c>
      <c r="Z212">
        <f>COUNTIF(cestas_tm_rename!BA:BA,base_41_cestas!$A212)</f>
        <v>0</v>
      </c>
      <c r="AA212">
        <f>COUNTIF(cestas_tm_rename!BC:BC,base_41_cestas!$A212)</f>
        <v>0</v>
      </c>
      <c r="AB212">
        <f>COUNTIF(cestas_tm_rename!BE:BE,base_41_cestas!$A212)</f>
        <v>0</v>
      </c>
      <c r="AC212">
        <f>COUNTIF(cestas_tm_rename!BG:BG,base_41_cestas!$A212)</f>
        <v>0</v>
      </c>
      <c r="AD212">
        <f>COUNTIF(cestas_tm_rename!BI:BI,base_41_cestas!$A212)</f>
        <v>1</v>
      </c>
      <c r="AE212">
        <f>COUNTIF(cestas_tm_rename!BK:BK,base_41_cestas!$A212)</f>
        <v>1</v>
      </c>
      <c r="AF212">
        <f>COUNTIF(cestas_tm_rename!BM:BM,base_41_cestas!$A212)</f>
        <v>0</v>
      </c>
      <c r="AG212">
        <f>COUNTIF(cestas_tm_rename!BO:BO,base_41_cestas!$A212)</f>
        <v>0</v>
      </c>
      <c r="AH212">
        <f>COUNTIF(cestas_tm_rename!BQ:BQ,base_41_cestas!$A212)</f>
        <v>0</v>
      </c>
      <c r="AI212">
        <f>COUNTIF(cestas_tm_rename!BS:BS,base_41_cestas!$A212)</f>
        <v>0</v>
      </c>
      <c r="AJ212">
        <f>COUNTIF(cestas_tm_rename!BU:BU,base_41_cestas!$A212)</f>
        <v>0</v>
      </c>
      <c r="AK212">
        <f>COUNTIF(cestas_tm_rename!BW:BW,base_41_cestas!$A212)</f>
        <v>0</v>
      </c>
      <c r="AL212">
        <f>COUNTIF(cestas_tm_rename!BY:BY,base_41_cestas!$A212)</f>
        <v>0</v>
      </c>
      <c r="AM212">
        <f>COUNTIF(cestas_tm_rename!CA:CA,base_41_cestas!$A212)</f>
        <v>0</v>
      </c>
      <c r="AN212">
        <f>COUNTIF(cestas_tm_rename!CC:CC,base_41_cestas!$A212)</f>
        <v>0</v>
      </c>
      <c r="AO212">
        <f>COUNTIF(cestas_tm_rename!CE:CE,base_41_cestas!$A212)</f>
        <v>0</v>
      </c>
      <c r="AP212">
        <f>COUNTIF(cestas_tm_rename!CG:CG,base_41_cestas!$A212)</f>
        <v>0</v>
      </c>
    </row>
    <row r="213" spans="1:42" x14ac:dyDescent="0.35">
      <c r="A213" t="s">
        <v>118</v>
      </c>
      <c r="B213">
        <f>COUNTIF(cestas_tm_rename!E:E,base_41_cestas!$A213)</f>
        <v>0</v>
      </c>
      <c r="C213">
        <f>COUNTIF(cestas_tm_rename!G:G,base_41_cestas!$A213)</f>
        <v>1</v>
      </c>
      <c r="D213">
        <f>COUNTIF(cestas_tm_rename!I:I,base_41_cestas!$A213)</f>
        <v>1</v>
      </c>
      <c r="E213">
        <f>COUNTIF(cestas_tm_rename!K:K,base_41_cestas!$A213)</f>
        <v>1</v>
      </c>
      <c r="F213">
        <f>COUNTIF(cestas_tm_rename!M:M,base_41_cestas!$A213)</f>
        <v>0</v>
      </c>
      <c r="G213">
        <f>COUNTIF(cestas_tm_rename!O:O,base_41_cestas!$A213)</f>
        <v>0</v>
      </c>
      <c r="H213">
        <f>COUNTIF(cestas_tm_rename!Q:Q,base_41_cestas!$A213)</f>
        <v>0</v>
      </c>
      <c r="I213">
        <f>COUNTIF(cestas_tm_rename!S:S,base_41_cestas!$A213)</f>
        <v>1</v>
      </c>
      <c r="J213">
        <f>COUNTIF(cestas_tm_rename!U:U,base_41_cestas!$A213)</f>
        <v>1</v>
      </c>
      <c r="K213">
        <f>COUNTIF(cestas_tm_rename!W:W,base_41_cestas!$A213)</f>
        <v>1</v>
      </c>
      <c r="L213">
        <f>COUNTIF(cestas_tm_rename!Y:Y,base_41_cestas!$A213)</f>
        <v>1</v>
      </c>
      <c r="M213">
        <f>COUNTIF(cestas_tm_rename!AA:AA,base_41_cestas!$A213)</f>
        <v>1</v>
      </c>
      <c r="N213">
        <f>COUNTIF(cestas_tm_rename!AC:AC,base_41_cestas!$A213)</f>
        <v>1</v>
      </c>
      <c r="O213">
        <f>COUNTIF(cestas_tm_rename!AE:AE,base_41_cestas!$A213)</f>
        <v>1</v>
      </c>
      <c r="P213">
        <f>COUNTIF(cestas_tm_rename!AG:AG,base_41_cestas!$A213)</f>
        <v>1</v>
      </c>
      <c r="Q213">
        <f>COUNTIF(cestas_tm_rename!AI:AI,base_41_cestas!$A213)</f>
        <v>1</v>
      </c>
      <c r="R213">
        <f>COUNTIF(cestas_tm_rename!AK:AK,base_41_cestas!$A213)</f>
        <v>1</v>
      </c>
      <c r="S213">
        <f>COUNTIF(cestas_tm_rename!AM:AM,base_41_cestas!$A213)</f>
        <v>1</v>
      </c>
      <c r="T213">
        <f>COUNTIF(cestas_tm_rename!AO:AO,base_41_cestas!$A213)</f>
        <v>1</v>
      </c>
      <c r="U213">
        <f>COUNTIF(cestas_tm_rename!AQ:AQ,base_41_cestas!$A213)</f>
        <v>1</v>
      </c>
      <c r="V213">
        <f>COUNTIF(cestas_tm_rename!AS:AS,base_41_cestas!$A213)</f>
        <v>1</v>
      </c>
      <c r="W213">
        <f>COUNTIF(cestas_tm_rename!AU:AU,base_41_cestas!$A213)</f>
        <v>1</v>
      </c>
      <c r="X213">
        <f>COUNTIF(cestas_tm_rename!AW:AW,base_41_cestas!$A213)</f>
        <v>1</v>
      </c>
      <c r="Y213">
        <f>COUNTIF(cestas_tm_rename!AY:AY,base_41_cestas!$A213)</f>
        <v>0</v>
      </c>
      <c r="Z213">
        <f>COUNTIF(cestas_tm_rename!BA:BA,base_41_cestas!$A213)</f>
        <v>1</v>
      </c>
      <c r="AA213">
        <f>COUNTIF(cestas_tm_rename!BC:BC,base_41_cestas!$A213)</f>
        <v>1</v>
      </c>
      <c r="AB213">
        <f>COUNTIF(cestas_tm_rename!BE:BE,base_41_cestas!$A213)</f>
        <v>1</v>
      </c>
      <c r="AC213">
        <f>COUNTIF(cestas_tm_rename!BG:BG,base_41_cestas!$A213)</f>
        <v>1</v>
      </c>
      <c r="AD213">
        <f>COUNTIF(cestas_tm_rename!BI:BI,base_41_cestas!$A213)</f>
        <v>1</v>
      </c>
      <c r="AE213">
        <f>COUNTIF(cestas_tm_rename!BK:BK,base_41_cestas!$A213)</f>
        <v>1</v>
      </c>
      <c r="AF213">
        <f>COUNTIF(cestas_tm_rename!BM:BM,base_41_cestas!$A213)</f>
        <v>1</v>
      </c>
      <c r="AG213">
        <f>COUNTIF(cestas_tm_rename!BO:BO,base_41_cestas!$A213)</f>
        <v>1</v>
      </c>
      <c r="AH213">
        <f>COUNTIF(cestas_tm_rename!BQ:BQ,base_41_cestas!$A213)</f>
        <v>1</v>
      </c>
      <c r="AI213">
        <f>COUNTIF(cestas_tm_rename!BS:BS,base_41_cestas!$A213)</f>
        <v>1</v>
      </c>
      <c r="AJ213">
        <f>COUNTIF(cestas_tm_rename!BU:BU,base_41_cestas!$A213)</f>
        <v>1</v>
      </c>
      <c r="AK213">
        <f>COUNTIF(cestas_tm_rename!BW:BW,base_41_cestas!$A213)</f>
        <v>1</v>
      </c>
      <c r="AL213">
        <f>COUNTIF(cestas_tm_rename!BY:BY,base_41_cestas!$A213)</f>
        <v>1</v>
      </c>
      <c r="AM213">
        <f>COUNTIF(cestas_tm_rename!CA:CA,base_41_cestas!$A213)</f>
        <v>1</v>
      </c>
      <c r="AN213">
        <f>COUNTIF(cestas_tm_rename!CC:CC,base_41_cestas!$A213)</f>
        <v>1</v>
      </c>
      <c r="AO213">
        <f>COUNTIF(cestas_tm_rename!CE:CE,base_41_cestas!$A213)</f>
        <v>1</v>
      </c>
      <c r="AP213">
        <f>COUNTIF(cestas_tm_rename!CG:CG,base_41_cestas!$A213)</f>
        <v>1</v>
      </c>
    </row>
    <row r="214" spans="1:42" x14ac:dyDescent="0.35">
      <c r="A214" t="s">
        <v>195</v>
      </c>
      <c r="B214">
        <f>COUNTIF(cestas_tm_rename!E:E,base_41_cestas!$A214)</f>
        <v>0</v>
      </c>
      <c r="C214">
        <f>COUNTIF(cestas_tm_rename!G:G,base_41_cestas!$A214)</f>
        <v>0</v>
      </c>
      <c r="D214">
        <f>COUNTIF(cestas_tm_rename!I:I,base_41_cestas!$A214)</f>
        <v>1</v>
      </c>
      <c r="E214">
        <f>COUNTIF(cestas_tm_rename!K:K,base_41_cestas!$A214)</f>
        <v>0</v>
      </c>
      <c r="F214">
        <f>COUNTIF(cestas_tm_rename!M:M,base_41_cestas!$A214)</f>
        <v>0</v>
      </c>
      <c r="G214">
        <f>COUNTIF(cestas_tm_rename!O:O,base_41_cestas!$A214)</f>
        <v>1</v>
      </c>
      <c r="H214">
        <f>COUNTIF(cestas_tm_rename!Q:Q,base_41_cestas!$A214)</f>
        <v>0</v>
      </c>
      <c r="I214">
        <f>COUNTIF(cestas_tm_rename!S:S,base_41_cestas!$A214)</f>
        <v>0</v>
      </c>
      <c r="J214">
        <f>COUNTIF(cestas_tm_rename!U:U,base_41_cestas!$A214)</f>
        <v>0</v>
      </c>
      <c r="K214">
        <f>COUNTIF(cestas_tm_rename!W:W,base_41_cestas!$A214)</f>
        <v>0</v>
      </c>
      <c r="L214">
        <f>COUNTIF(cestas_tm_rename!Y:Y,base_41_cestas!$A214)</f>
        <v>0</v>
      </c>
      <c r="M214">
        <f>COUNTIF(cestas_tm_rename!AA:AA,base_41_cestas!$A214)</f>
        <v>0</v>
      </c>
      <c r="N214">
        <f>COUNTIF(cestas_tm_rename!AC:AC,base_41_cestas!$A214)</f>
        <v>0</v>
      </c>
      <c r="O214">
        <f>COUNTIF(cestas_tm_rename!AE:AE,base_41_cestas!$A214)</f>
        <v>0</v>
      </c>
      <c r="P214">
        <f>COUNTIF(cestas_tm_rename!AG:AG,base_41_cestas!$A214)</f>
        <v>0</v>
      </c>
      <c r="Q214">
        <f>COUNTIF(cestas_tm_rename!AI:AI,base_41_cestas!$A214)</f>
        <v>0</v>
      </c>
      <c r="R214">
        <f>COUNTIF(cestas_tm_rename!AK:AK,base_41_cestas!$A214)</f>
        <v>0</v>
      </c>
      <c r="S214">
        <f>COUNTIF(cestas_tm_rename!AM:AM,base_41_cestas!$A214)</f>
        <v>0</v>
      </c>
      <c r="T214">
        <f>COUNTIF(cestas_tm_rename!AO:AO,base_41_cestas!$A214)</f>
        <v>0</v>
      </c>
      <c r="U214">
        <f>COUNTIF(cestas_tm_rename!AQ:AQ,base_41_cestas!$A214)</f>
        <v>0</v>
      </c>
      <c r="V214">
        <f>COUNTIF(cestas_tm_rename!AS:AS,base_41_cestas!$A214)</f>
        <v>0</v>
      </c>
      <c r="W214">
        <f>COUNTIF(cestas_tm_rename!AU:AU,base_41_cestas!$A214)</f>
        <v>0</v>
      </c>
      <c r="X214">
        <f>COUNTIF(cestas_tm_rename!AW:AW,base_41_cestas!$A214)</f>
        <v>0</v>
      </c>
      <c r="Y214">
        <f>COUNTIF(cestas_tm_rename!AY:AY,base_41_cestas!$A214)</f>
        <v>0</v>
      </c>
      <c r="Z214">
        <f>COUNTIF(cestas_tm_rename!BA:BA,base_41_cestas!$A214)</f>
        <v>0</v>
      </c>
      <c r="AA214">
        <f>COUNTIF(cestas_tm_rename!BC:BC,base_41_cestas!$A214)</f>
        <v>0</v>
      </c>
      <c r="AB214">
        <f>COUNTIF(cestas_tm_rename!BE:BE,base_41_cestas!$A214)</f>
        <v>1</v>
      </c>
      <c r="AC214">
        <f>COUNTIF(cestas_tm_rename!BG:BG,base_41_cestas!$A214)</f>
        <v>0</v>
      </c>
      <c r="AD214">
        <f>COUNTIF(cestas_tm_rename!BI:BI,base_41_cestas!$A214)</f>
        <v>0</v>
      </c>
      <c r="AE214">
        <f>COUNTIF(cestas_tm_rename!BK:BK,base_41_cestas!$A214)</f>
        <v>0</v>
      </c>
      <c r="AF214">
        <f>COUNTIF(cestas_tm_rename!BM:BM,base_41_cestas!$A214)</f>
        <v>0</v>
      </c>
      <c r="AG214">
        <f>COUNTIF(cestas_tm_rename!BO:BO,base_41_cestas!$A214)</f>
        <v>0</v>
      </c>
      <c r="AH214">
        <f>COUNTIF(cestas_tm_rename!BQ:BQ,base_41_cestas!$A214)</f>
        <v>0</v>
      </c>
      <c r="AI214">
        <f>COUNTIF(cestas_tm_rename!BS:BS,base_41_cestas!$A214)</f>
        <v>0</v>
      </c>
      <c r="AJ214">
        <f>COUNTIF(cestas_tm_rename!BU:BU,base_41_cestas!$A214)</f>
        <v>0</v>
      </c>
      <c r="AK214">
        <f>COUNTIF(cestas_tm_rename!BW:BW,base_41_cestas!$A214)</f>
        <v>0</v>
      </c>
      <c r="AL214">
        <f>COUNTIF(cestas_tm_rename!BY:BY,base_41_cestas!$A214)</f>
        <v>0</v>
      </c>
      <c r="AM214">
        <f>COUNTIF(cestas_tm_rename!CA:CA,base_41_cestas!$A214)</f>
        <v>0</v>
      </c>
      <c r="AN214">
        <f>COUNTIF(cestas_tm_rename!CC:CC,base_41_cestas!$A214)</f>
        <v>0</v>
      </c>
      <c r="AO214">
        <f>COUNTIF(cestas_tm_rename!CE:CE,base_41_cestas!$A214)</f>
        <v>0</v>
      </c>
      <c r="AP214">
        <f>COUNTIF(cestas_tm_rename!CG:CG,base_41_cestas!$A214)</f>
        <v>0</v>
      </c>
    </row>
    <row r="215" spans="1:42" x14ac:dyDescent="0.35">
      <c r="A215" t="s">
        <v>173</v>
      </c>
      <c r="B215">
        <f>COUNTIF(cestas_tm_rename!E:E,base_41_cestas!$A215)</f>
        <v>0</v>
      </c>
      <c r="C215">
        <f>COUNTIF(cestas_tm_rename!G:G,base_41_cestas!$A215)</f>
        <v>0</v>
      </c>
      <c r="D215">
        <f>COUNTIF(cestas_tm_rename!I:I,base_41_cestas!$A215)</f>
        <v>0</v>
      </c>
      <c r="E215">
        <f>COUNTIF(cestas_tm_rename!K:K,base_41_cestas!$A215)</f>
        <v>0</v>
      </c>
      <c r="F215">
        <f>COUNTIF(cestas_tm_rename!M:M,base_41_cestas!$A215)</f>
        <v>1</v>
      </c>
      <c r="G215">
        <f>COUNTIF(cestas_tm_rename!O:O,base_41_cestas!$A215)</f>
        <v>0</v>
      </c>
      <c r="H215">
        <f>COUNTIF(cestas_tm_rename!Q:Q,base_41_cestas!$A215)</f>
        <v>0</v>
      </c>
      <c r="I215">
        <f>COUNTIF(cestas_tm_rename!S:S,base_41_cestas!$A215)</f>
        <v>0</v>
      </c>
      <c r="J215">
        <f>COUNTIF(cestas_tm_rename!U:U,base_41_cestas!$A215)</f>
        <v>0</v>
      </c>
      <c r="K215">
        <f>COUNTIF(cestas_tm_rename!W:W,base_41_cestas!$A215)</f>
        <v>0</v>
      </c>
      <c r="L215">
        <f>COUNTIF(cestas_tm_rename!Y:Y,base_41_cestas!$A215)</f>
        <v>0</v>
      </c>
      <c r="M215">
        <f>COUNTIF(cestas_tm_rename!AA:AA,base_41_cestas!$A215)</f>
        <v>0</v>
      </c>
      <c r="N215">
        <f>COUNTIF(cestas_tm_rename!AC:AC,base_41_cestas!$A215)</f>
        <v>0</v>
      </c>
      <c r="O215">
        <f>COUNTIF(cestas_tm_rename!AE:AE,base_41_cestas!$A215)</f>
        <v>0</v>
      </c>
      <c r="P215">
        <f>COUNTIF(cestas_tm_rename!AG:AG,base_41_cestas!$A215)</f>
        <v>0</v>
      </c>
      <c r="Q215">
        <f>COUNTIF(cestas_tm_rename!AI:AI,base_41_cestas!$A215)</f>
        <v>0</v>
      </c>
      <c r="R215">
        <f>COUNTIF(cestas_tm_rename!AK:AK,base_41_cestas!$A215)</f>
        <v>0</v>
      </c>
      <c r="S215">
        <f>COUNTIF(cestas_tm_rename!AM:AM,base_41_cestas!$A215)</f>
        <v>0</v>
      </c>
      <c r="T215">
        <f>COUNTIF(cestas_tm_rename!AO:AO,base_41_cestas!$A215)</f>
        <v>0</v>
      </c>
      <c r="U215">
        <f>COUNTIF(cestas_tm_rename!AQ:AQ,base_41_cestas!$A215)</f>
        <v>0</v>
      </c>
      <c r="V215">
        <f>COUNTIF(cestas_tm_rename!AS:AS,base_41_cestas!$A215)</f>
        <v>0</v>
      </c>
      <c r="W215">
        <f>COUNTIF(cestas_tm_rename!AU:AU,base_41_cestas!$A215)</f>
        <v>0</v>
      </c>
      <c r="X215">
        <f>COUNTIF(cestas_tm_rename!AW:AW,base_41_cestas!$A215)</f>
        <v>0</v>
      </c>
      <c r="Y215">
        <f>COUNTIF(cestas_tm_rename!AY:AY,base_41_cestas!$A215)</f>
        <v>0</v>
      </c>
      <c r="Z215">
        <f>COUNTIF(cestas_tm_rename!BA:BA,base_41_cestas!$A215)</f>
        <v>0</v>
      </c>
      <c r="AA215">
        <f>COUNTIF(cestas_tm_rename!BC:BC,base_41_cestas!$A215)</f>
        <v>0</v>
      </c>
      <c r="AB215">
        <f>COUNTIF(cestas_tm_rename!BE:BE,base_41_cestas!$A215)</f>
        <v>0</v>
      </c>
      <c r="AC215">
        <f>COUNTIF(cestas_tm_rename!BG:BG,base_41_cestas!$A215)</f>
        <v>0</v>
      </c>
      <c r="AD215">
        <f>COUNTIF(cestas_tm_rename!BI:BI,base_41_cestas!$A215)</f>
        <v>0</v>
      </c>
      <c r="AE215">
        <f>COUNTIF(cestas_tm_rename!BK:BK,base_41_cestas!$A215)</f>
        <v>0</v>
      </c>
      <c r="AF215">
        <f>COUNTIF(cestas_tm_rename!BM:BM,base_41_cestas!$A215)</f>
        <v>0</v>
      </c>
      <c r="AG215">
        <f>COUNTIF(cestas_tm_rename!BO:BO,base_41_cestas!$A215)</f>
        <v>0</v>
      </c>
      <c r="AH215">
        <f>COUNTIF(cestas_tm_rename!BQ:BQ,base_41_cestas!$A215)</f>
        <v>0</v>
      </c>
      <c r="AI215">
        <f>COUNTIF(cestas_tm_rename!BS:BS,base_41_cestas!$A215)</f>
        <v>0</v>
      </c>
      <c r="AJ215">
        <f>COUNTIF(cestas_tm_rename!BU:BU,base_41_cestas!$A215)</f>
        <v>0</v>
      </c>
      <c r="AK215">
        <f>COUNTIF(cestas_tm_rename!BW:BW,base_41_cestas!$A215)</f>
        <v>0</v>
      </c>
      <c r="AL215">
        <f>COUNTIF(cestas_tm_rename!BY:BY,base_41_cestas!$A215)</f>
        <v>0</v>
      </c>
      <c r="AM215">
        <f>COUNTIF(cestas_tm_rename!CA:CA,base_41_cestas!$A215)</f>
        <v>0</v>
      </c>
      <c r="AN215">
        <f>COUNTIF(cestas_tm_rename!CC:CC,base_41_cestas!$A215)</f>
        <v>0</v>
      </c>
      <c r="AO215">
        <f>COUNTIF(cestas_tm_rename!CE:CE,base_41_cestas!$A215)</f>
        <v>0</v>
      </c>
      <c r="AP215">
        <f>COUNTIF(cestas_tm_rename!CG:CG,base_41_cestas!$A215)</f>
        <v>0</v>
      </c>
    </row>
    <row r="216" spans="1:42" x14ac:dyDescent="0.35">
      <c r="A216" t="s">
        <v>172</v>
      </c>
      <c r="B216">
        <f>COUNTIF(cestas_tm_rename!E:E,base_41_cestas!$A216)</f>
        <v>0</v>
      </c>
      <c r="C216">
        <f>COUNTIF(cestas_tm_rename!G:G,base_41_cestas!$A216)</f>
        <v>0</v>
      </c>
      <c r="D216">
        <f>COUNTIF(cestas_tm_rename!I:I,base_41_cestas!$A216)</f>
        <v>0</v>
      </c>
      <c r="E216">
        <f>COUNTIF(cestas_tm_rename!K:K,base_41_cestas!$A216)</f>
        <v>0</v>
      </c>
      <c r="F216">
        <f>COUNTIF(cestas_tm_rename!M:M,base_41_cestas!$A216)</f>
        <v>1</v>
      </c>
      <c r="G216">
        <f>COUNTIF(cestas_tm_rename!O:O,base_41_cestas!$A216)</f>
        <v>0</v>
      </c>
      <c r="H216">
        <f>COUNTIF(cestas_tm_rename!Q:Q,base_41_cestas!$A216)</f>
        <v>0</v>
      </c>
      <c r="I216">
        <f>COUNTIF(cestas_tm_rename!S:S,base_41_cestas!$A216)</f>
        <v>0</v>
      </c>
      <c r="J216">
        <f>COUNTIF(cestas_tm_rename!U:U,base_41_cestas!$A216)</f>
        <v>0</v>
      </c>
      <c r="K216">
        <f>COUNTIF(cestas_tm_rename!W:W,base_41_cestas!$A216)</f>
        <v>0</v>
      </c>
      <c r="L216">
        <f>COUNTIF(cestas_tm_rename!Y:Y,base_41_cestas!$A216)</f>
        <v>0</v>
      </c>
      <c r="M216">
        <f>COUNTIF(cestas_tm_rename!AA:AA,base_41_cestas!$A216)</f>
        <v>0</v>
      </c>
      <c r="N216">
        <f>COUNTIF(cestas_tm_rename!AC:AC,base_41_cestas!$A216)</f>
        <v>0</v>
      </c>
      <c r="O216">
        <f>COUNTIF(cestas_tm_rename!AE:AE,base_41_cestas!$A216)</f>
        <v>0</v>
      </c>
      <c r="P216">
        <f>COUNTIF(cestas_tm_rename!AG:AG,base_41_cestas!$A216)</f>
        <v>0</v>
      </c>
      <c r="Q216">
        <f>COUNTIF(cestas_tm_rename!AI:AI,base_41_cestas!$A216)</f>
        <v>0</v>
      </c>
      <c r="R216">
        <f>COUNTIF(cestas_tm_rename!AK:AK,base_41_cestas!$A216)</f>
        <v>0</v>
      </c>
      <c r="S216">
        <f>COUNTIF(cestas_tm_rename!AM:AM,base_41_cestas!$A216)</f>
        <v>0</v>
      </c>
      <c r="T216">
        <f>COUNTIF(cestas_tm_rename!AO:AO,base_41_cestas!$A216)</f>
        <v>0</v>
      </c>
      <c r="U216">
        <f>COUNTIF(cestas_tm_rename!AQ:AQ,base_41_cestas!$A216)</f>
        <v>0</v>
      </c>
      <c r="V216">
        <f>COUNTIF(cestas_tm_rename!AS:AS,base_41_cestas!$A216)</f>
        <v>0</v>
      </c>
      <c r="W216">
        <f>COUNTIF(cestas_tm_rename!AU:AU,base_41_cestas!$A216)</f>
        <v>0</v>
      </c>
      <c r="X216">
        <f>COUNTIF(cestas_tm_rename!AW:AW,base_41_cestas!$A216)</f>
        <v>0</v>
      </c>
      <c r="Y216">
        <f>COUNTIF(cestas_tm_rename!AY:AY,base_41_cestas!$A216)</f>
        <v>0</v>
      </c>
      <c r="Z216">
        <f>COUNTIF(cestas_tm_rename!BA:BA,base_41_cestas!$A216)</f>
        <v>0</v>
      </c>
      <c r="AA216">
        <f>COUNTIF(cestas_tm_rename!BC:BC,base_41_cestas!$A216)</f>
        <v>0</v>
      </c>
      <c r="AB216">
        <f>COUNTIF(cestas_tm_rename!BE:BE,base_41_cestas!$A216)</f>
        <v>0</v>
      </c>
      <c r="AC216">
        <f>COUNTIF(cestas_tm_rename!BG:BG,base_41_cestas!$A216)</f>
        <v>0</v>
      </c>
      <c r="AD216">
        <f>COUNTIF(cestas_tm_rename!BI:BI,base_41_cestas!$A216)</f>
        <v>0</v>
      </c>
      <c r="AE216">
        <f>COUNTIF(cestas_tm_rename!BK:BK,base_41_cestas!$A216)</f>
        <v>0</v>
      </c>
      <c r="AF216">
        <f>COUNTIF(cestas_tm_rename!BM:BM,base_41_cestas!$A216)</f>
        <v>0</v>
      </c>
      <c r="AG216">
        <f>COUNTIF(cestas_tm_rename!BO:BO,base_41_cestas!$A216)</f>
        <v>0</v>
      </c>
      <c r="AH216">
        <f>COUNTIF(cestas_tm_rename!BQ:BQ,base_41_cestas!$A216)</f>
        <v>0</v>
      </c>
      <c r="AI216">
        <f>COUNTIF(cestas_tm_rename!BS:BS,base_41_cestas!$A216)</f>
        <v>0</v>
      </c>
      <c r="AJ216">
        <f>COUNTIF(cestas_tm_rename!BU:BU,base_41_cestas!$A216)</f>
        <v>0</v>
      </c>
      <c r="AK216">
        <f>COUNTIF(cestas_tm_rename!BW:BW,base_41_cestas!$A216)</f>
        <v>0</v>
      </c>
      <c r="AL216">
        <f>COUNTIF(cestas_tm_rename!BY:BY,base_41_cestas!$A216)</f>
        <v>0</v>
      </c>
      <c r="AM216">
        <f>COUNTIF(cestas_tm_rename!CA:CA,base_41_cestas!$A216)</f>
        <v>0</v>
      </c>
      <c r="AN216">
        <f>COUNTIF(cestas_tm_rename!CC:CC,base_41_cestas!$A216)</f>
        <v>0</v>
      </c>
      <c r="AO216">
        <f>COUNTIF(cestas_tm_rename!CE:CE,base_41_cestas!$A216)</f>
        <v>0</v>
      </c>
      <c r="AP216">
        <f>COUNTIF(cestas_tm_rename!CG:CG,base_41_cestas!$A216)</f>
        <v>0</v>
      </c>
    </row>
    <row r="217" spans="1:42" x14ac:dyDescent="0.35">
      <c r="A217" t="s">
        <v>499</v>
      </c>
      <c r="B217">
        <f>COUNTIF(cestas_tm_rename!E:E,base_41_cestas!$A217)</f>
        <v>0</v>
      </c>
      <c r="C217">
        <f>COUNTIF(cestas_tm_rename!G:G,base_41_cestas!$A217)</f>
        <v>0</v>
      </c>
      <c r="D217">
        <f>COUNTIF(cestas_tm_rename!I:I,base_41_cestas!$A217)</f>
        <v>0</v>
      </c>
      <c r="E217">
        <f>COUNTIF(cestas_tm_rename!K:K,base_41_cestas!$A217)</f>
        <v>0</v>
      </c>
      <c r="F217">
        <f>COUNTIF(cestas_tm_rename!M:M,base_41_cestas!$A217)</f>
        <v>0</v>
      </c>
      <c r="G217">
        <f>COUNTIF(cestas_tm_rename!O:O,base_41_cestas!$A217)</f>
        <v>0</v>
      </c>
      <c r="H217">
        <f>COUNTIF(cestas_tm_rename!Q:Q,base_41_cestas!$A217)</f>
        <v>0</v>
      </c>
      <c r="I217">
        <f>COUNTIF(cestas_tm_rename!S:S,base_41_cestas!$A217)</f>
        <v>0</v>
      </c>
      <c r="J217">
        <f>COUNTIF(cestas_tm_rename!U:U,base_41_cestas!$A217)</f>
        <v>0</v>
      </c>
      <c r="K217">
        <f>COUNTIF(cestas_tm_rename!W:W,base_41_cestas!$A217)</f>
        <v>0</v>
      </c>
      <c r="L217">
        <f>COUNTIF(cestas_tm_rename!Y:Y,base_41_cestas!$A217)</f>
        <v>0</v>
      </c>
      <c r="M217">
        <f>COUNTIF(cestas_tm_rename!AA:AA,base_41_cestas!$A217)</f>
        <v>0</v>
      </c>
      <c r="N217">
        <f>COUNTIF(cestas_tm_rename!AC:AC,base_41_cestas!$A217)</f>
        <v>0</v>
      </c>
      <c r="O217">
        <f>COUNTIF(cestas_tm_rename!AE:AE,base_41_cestas!$A217)</f>
        <v>0</v>
      </c>
      <c r="P217">
        <f>COUNTIF(cestas_tm_rename!AG:AG,base_41_cestas!$A217)</f>
        <v>0</v>
      </c>
      <c r="Q217">
        <f>COUNTIF(cestas_tm_rename!AI:AI,base_41_cestas!$A217)</f>
        <v>0</v>
      </c>
      <c r="R217">
        <f>COUNTIF(cestas_tm_rename!AK:AK,base_41_cestas!$A217)</f>
        <v>0</v>
      </c>
      <c r="S217">
        <f>COUNTIF(cestas_tm_rename!AM:AM,base_41_cestas!$A217)</f>
        <v>0</v>
      </c>
      <c r="T217">
        <f>COUNTIF(cestas_tm_rename!AO:AO,base_41_cestas!$A217)</f>
        <v>0</v>
      </c>
      <c r="U217">
        <f>COUNTIF(cestas_tm_rename!AQ:AQ,base_41_cestas!$A217)</f>
        <v>0</v>
      </c>
      <c r="V217">
        <f>COUNTIF(cestas_tm_rename!AS:AS,base_41_cestas!$A217)</f>
        <v>0</v>
      </c>
      <c r="W217">
        <f>COUNTIF(cestas_tm_rename!AU:AU,base_41_cestas!$A217)</f>
        <v>0</v>
      </c>
      <c r="X217">
        <f>COUNTIF(cestas_tm_rename!AW:AW,base_41_cestas!$A217)</f>
        <v>0</v>
      </c>
      <c r="Y217">
        <f>COUNTIF(cestas_tm_rename!AY:AY,base_41_cestas!$A217)</f>
        <v>0</v>
      </c>
      <c r="Z217">
        <f>COUNTIF(cestas_tm_rename!BA:BA,base_41_cestas!$A217)</f>
        <v>0</v>
      </c>
      <c r="AA217">
        <f>COUNTIF(cestas_tm_rename!BC:BC,base_41_cestas!$A217)</f>
        <v>0</v>
      </c>
      <c r="AB217">
        <f>COUNTIF(cestas_tm_rename!BE:BE,base_41_cestas!$A217)</f>
        <v>0</v>
      </c>
      <c r="AC217">
        <f>COUNTIF(cestas_tm_rename!BG:BG,base_41_cestas!$A217)</f>
        <v>0</v>
      </c>
      <c r="AD217">
        <f>COUNTIF(cestas_tm_rename!BI:BI,base_41_cestas!$A217)</f>
        <v>0</v>
      </c>
      <c r="AE217">
        <f>COUNTIF(cestas_tm_rename!BK:BK,base_41_cestas!$A217)</f>
        <v>0</v>
      </c>
      <c r="AF217">
        <f>COUNTIF(cestas_tm_rename!BM:BM,base_41_cestas!$A217)</f>
        <v>1</v>
      </c>
      <c r="AG217">
        <f>COUNTIF(cestas_tm_rename!BO:BO,base_41_cestas!$A217)</f>
        <v>0</v>
      </c>
      <c r="AH217">
        <f>COUNTIF(cestas_tm_rename!BQ:BQ,base_41_cestas!$A217)</f>
        <v>0</v>
      </c>
      <c r="AI217">
        <f>COUNTIF(cestas_tm_rename!BS:BS,base_41_cestas!$A217)</f>
        <v>0</v>
      </c>
      <c r="AJ217">
        <f>COUNTIF(cestas_tm_rename!BU:BU,base_41_cestas!$A217)</f>
        <v>0</v>
      </c>
      <c r="AK217">
        <f>COUNTIF(cestas_tm_rename!BW:BW,base_41_cestas!$A217)</f>
        <v>0</v>
      </c>
      <c r="AL217">
        <f>COUNTIF(cestas_tm_rename!BY:BY,base_41_cestas!$A217)</f>
        <v>0</v>
      </c>
      <c r="AM217">
        <f>COUNTIF(cestas_tm_rename!CA:CA,base_41_cestas!$A217)</f>
        <v>0</v>
      </c>
      <c r="AN217">
        <f>COUNTIF(cestas_tm_rename!CC:CC,base_41_cestas!$A217)</f>
        <v>0</v>
      </c>
      <c r="AO217">
        <f>COUNTIF(cestas_tm_rename!CE:CE,base_41_cestas!$A217)</f>
        <v>0</v>
      </c>
      <c r="AP217">
        <f>COUNTIF(cestas_tm_rename!CG:CG,base_41_cestas!$A217)</f>
        <v>0</v>
      </c>
    </row>
    <row r="218" spans="1:42" x14ac:dyDescent="0.35">
      <c r="A218" t="s">
        <v>566</v>
      </c>
      <c r="B218">
        <f>COUNTIF(cestas_tm_rename!E:E,base_41_cestas!$A218)</f>
        <v>1</v>
      </c>
      <c r="C218">
        <f>COUNTIF(cestas_tm_rename!G:G,base_41_cestas!$A218)</f>
        <v>0</v>
      </c>
      <c r="D218">
        <f>COUNTIF(cestas_tm_rename!I:I,base_41_cestas!$A218)</f>
        <v>0</v>
      </c>
      <c r="E218">
        <f>COUNTIF(cestas_tm_rename!K:K,base_41_cestas!$A218)</f>
        <v>0</v>
      </c>
      <c r="F218">
        <f>COUNTIF(cestas_tm_rename!M:M,base_41_cestas!$A218)</f>
        <v>0</v>
      </c>
      <c r="G218">
        <f>COUNTIF(cestas_tm_rename!O:O,base_41_cestas!$A218)</f>
        <v>0</v>
      </c>
      <c r="H218">
        <f>COUNTIF(cestas_tm_rename!Q:Q,base_41_cestas!$A218)</f>
        <v>0</v>
      </c>
      <c r="I218">
        <f>COUNTIF(cestas_tm_rename!S:S,base_41_cestas!$A218)</f>
        <v>0</v>
      </c>
      <c r="J218">
        <f>COUNTIF(cestas_tm_rename!U:U,base_41_cestas!$A218)</f>
        <v>0</v>
      </c>
      <c r="K218">
        <f>COUNTIF(cestas_tm_rename!W:W,base_41_cestas!$A218)</f>
        <v>0</v>
      </c>
      <c r="L218">
        <f>COUNTIF(cestas_tm_rename!Y:Y,base_41_cestas!$A218)</f>
        <v>0</v>
      </c>
      <c r="M218">
        <f>COUNTIF(cestas_tm_rename!AA:AA,base_41_cestas!$A218)</f>
        <v>0</v>
      </c>
      <c r="N218">
        <f>COUNTIF(cestas_tm_rename!AC:AC,base_41_cestas!$A218)</f>
        <v>0</v>
      </c>
      <c r="O218">
        <f>COUNTIF(cestas_tm_rename!AE:AE,base_41_cestas!$A218)</f>
        <v>0</v>
      </c>
      <c r="P218">
        <f>COUNTIF(cestas_tm_rename!AG:AG,base_41_cestas!$A218)</f>
        <v>0</v>
      </c>
      <c r="Q218">
        <f>COUNTIF(cestas_tm_rename!AI:AI,base_41_cestas!$A218)</f>
        <v>0</v>
      </c>
      <c r="R218">
        <f>COUNTIF(cestas_tm_rename!AK:AK,base_41_cestas!$A218)</f>
        <v>0</v>
      </c>
      <c r="S218">
        <f>COUNTIF(cestas_tm_rename!AM:AM,base_41_cestas!$A218)</f>
        <v>0</v>
      </c>
      <c r="T218">
        <f>COUNTIF(cestas_tm_rename!AO:AO,base_41_cestas!$A218)</f>
        <v>0</v>
      </c>
      <c r="U218">
        <f>COUNTIF(cestas_tm_rename!AQ:AQ,base_41_cestas!$A218)</f>
        <v>0</v>
      </c>
      <c r="V218">
        <f>COUNTIF(cestas_tm_rename!AS:AS,base_41_cestas!$A218)</f>
        <v>0</v>
      </c>
      <c r="W218">
        <f>COUNTIF(cestas_tm_rename!AU:AU,base_41_cestas!$A218)</f>
        <v>0</v>
      </c>
      <c r="X218">
        <f>COUNTIF(cestas_tm_rename!AW:AW,base_41_cestas!$A218)</f>
        <v>0</v>
      </c>
      <c r="Y218">
        <f>COUNTIF(cestas_tm_rename!AY:AY,base_41_cestas!$A218)</f>
        <v>0</v>
      </c>
      <c r="Z218">
        <f>COUNTIF(cestas_tm_rename!BA:BA,base_41_cestas!$A218)</f>
        <v>0</v>
      </c>
      <c r="AA218">
        <f>COUNTIF(cestas_tm_rename!BC:BC,base_41_cestas!$A218)</f>
        <v>0</v>
      </c>
      <c r="AB218">
        <f>COUNTIF(cestas_tm_rename!BE:BE,base_41_cestas!$A218)</f>
        <v>0</v>
      </c>
      <c r="AC218">
        <f>COUNTIF(cestas_tm_rename!BG:BG,base_41_cestas!$A218)</f>
        <v>0</v>
      </c>
      <c r="AD218">
        <f>COUNTIF(cestas_tm_rename!BI:BI,base_41_cestas!$A218)</f>
        <v>0</v>
      </c>
      <c r="AE218">
        <f>COUNTIF(cestas_tm_rename!BK:BK,base_41_cestas!$A218)</f>
        <v>0</v>
      </c>
      <c r="AF218">
        <f>COUNTIF(cestas_tm_rename!BM:BM,base_41_cestas!$A218)</f>
        <v>0</v>
      </c>
      <c r="AG218">
        <f>COUNTIF(cestas_tm_rename!BO:BO,base_41_cestas!$A218)</f>
        <v>0</v>
      </c>
      <c r="AH218">
        <f>COUNTIF(cestas_tm_rename!BQ:BQ,base_41_cestas!$A218)</f>
        <v>0</v>
      </c>
      <c r="AI218">
        <f>COUNTIF(cestas_tm_rename!BS:BS,base_41_cestas!$A218)</f>
        <v>0</v>
      </c>
      <c r="AJ218">
        <f>COUNTIF(cestas_tm_rename!BU:BU,base_41_cestas!$A218)</f>
        <v>0</v>
      </c>
      <c r="AK218">
        <f>COUNTIF(cestas_tm_rename!BW:BW,base_41_cestas!$A218)</f>
        <v>0</v>
      </c>
      <c r="AL218">
        <f>COUNTIF(cestas_tm_rename!BY:BY,base_41_cestas!$A218)</f>
        <v>0</v>
      </c>
      <c r="AM218">
        <f>COUNTIF(cestas_tm_rename!CA:CA,base_41_cestas!$A218)</f>
        <v>1</v>
      </c>
      <c r="AN218">
        <f>COUNTIF(cestas_tm_rename!CC:CC,base_41_cestas!$A218)</f>
        <v>1</v>
      </c>
      <c r="AO218">
        <f>COUNTIF(cestas_tm_rename!CE:CE,base_41_cestas!$A218)</f>
        <v>1</v>
      </c>
      <c r="AP218">
        <f>COUNTIF(cestas_tm_rename!CG:CG,base_41_cestas!$A218)</f>
        <v>1</v>
      </c>
    </row>
    <row r="219" spans="1:42" x14ac:dyDescent="0.35">
      <c r="A219" t="s">
        <v>346</v>
      </c>
      <c r="B219">
        <f>COUNTIF(cestas_tm_rename!E:E,base_41_cestas!$A219)</f>
        <v>0</v>
      </c>
      <c r="C219">
        <f>COUNTIF(cestas_tm_rename!G:G,base_41_cestas!$A219)</f>
        <v>0</v>
      </c>
      <c r="D219">
        <f>COUNTIF(cestas_tm_rename!I:I,base_41_cestas!$A219)</f>
        <v>0</v>
      </c>
      <c r="E219">
        <f>COUNTIF(cestas_tm_rename!K:K,base_41_cestas!$A219)</f>
        <v>0</v>
      </c>
      <c r="F219">
        <f>COUNTIF(cestas_tm_rename!M:M,base_41_cestas!$A219)</f>
        <v>0</v>
      </c>
      <c r="G219">
        <f>COUNTIF(cestas_tm_rename!O:O,base_41_cestas!$A219)</f>
        <v>0</v>
      </c>
      <c r="H219">
        <f>COUNTIF(cestas_tm_rename!Q:Q,base_41_cestas!$A219)</f>
        <v>0</v>
      </c>
      <c r="I219">
        <f>COUNTIF(cestas_tm_rename!S:S,base_41_cestas!$A219)</f>
        <v>0</v>
      </c>
      <c r="J219">
        <f>COUNTIF(cestas_tm_rename!U:U,base_41_cestas!$A219)</f>
        <v>0</v>
      </c>
      <c r="K219">
        <f>COUNTIF(cestas_tm_rename!W:W,base_41_cestas!$A219)</f>
        <v>0</v>
      </c>
      <c r="L219">
        <f>COUNTIF(cestas_tm_rename!Y:Y,base_41_cestas!$A219)</f>
        <v>0</v>
      </c>
      <c r="M219">
        <f>COUNTIF(cestas_tm_rename!AA:AA,base_41_cestas!$A219)</f>
        <v>0</v>
      </c>
      <c r="N219">
        <f>COUNTIF(cestas_tm_rename!AC:AC,base_41_cestas!$A219)</f>
        <v>0</v>
      </c>
      <c r="O219">
        <f>COUNTIF(cestas_tm_rename!AE:AE,base_41_cestas!$A219)</f>
        <v>0</v>
      </c>
      <c r="P219">
        <f>COUNTIF(cestas_tm_rename!AG:AG,base_41_cestas!$A219)</f>
        <v>1</v>
      </c>
      <c r="Q219">
        <f>COUNTIF(cestas_tm_rename!AI:AI,base_41_cestas!$A219)</f>
        <v>1</v>
      </c>
      <c r="R219">
        <f>COUNTIF(cestas_tm_rename!AK:AK,base_41_cestas!$A219)</f>
        <v>0</v>
      </c>
      <c r="S219">
        <f>COUNTIF(cestas_tm_rename!AM:AM,base_41_cestas!$A219)</f>
        <v>0</v>
      </c>
      <c r="T219">
        <f>COUNTIF(cestas_tm_rename!AO:AO,base_41_cestas!$A219)</f>
        <v>0</v>
      </c>
      <c r="U219">
        <f>COUNTIF(cestas_tm_rename!AQ:AQ,base_41_cestas!$A219)</f>
        <v>0</v>
      </c>
      <c r="V219">
        <f>COUNTIF(cestas_tm_rename!AS:AS,base_41_cestas!$A219)</f>
        <v>0</v>
      </c>
      <c r="W219">
        <f>COUNTIF(cestas_tm_rename!AU:AU,base_41_cestas!$A219)</f>
        <v>0</v>
      </c>
      <c r="X219">
        <f>COUNTIF(cestas_tm_rename!AW:AW,base_41_cestas!$A219)</f>
        <v>0</v>
      </c>
      <c r="Y219">
        <f>COUNTIF(cestas_tm_rename!AY:AY,base_41_cestas!$A219)</f>
        <v>0</v>
      </c>
      <c r="Z219">
        <f>COUNTIF(cestas_tm_rename!BA:BA,base_41_cestas!$A219)</f>
        <v>0</v>
      </c>
      <c r="AA219">
        <f>COUNTIF(cestas_tm_rename!BC:BC,base_41_cestas!$A219)</f>
        <v>0</v>
      </c>
      <c r="AB219">
        <f>COUNTIF(cestas_tm_rename!BE:BE,base_41_cestas!$A219)</f>
        <v>0</v>
      </c>
      <c r="AC219">
        <f>COUNTIF(cestas_tm_rename!BG:BG,base_41_cestas!$A219)</f>
        <v>0</v>
      </c>
      <c r="AD219">
        <f>COUNTIF(cestas_tm_rename!BI:BI,base_41_cestas!$A219)</f>
        <v>1</v>
      </c>
      <c r="AE219">
        <f>COUNTIF(cestas_tm_rename!BK:BK,base_41_cestas!$A219)</f>
        <v>1</v>
      </c>
      <c r="AF219">
        <f>COUNTIF(cestas_tm_rename!BM:BM,base_41_cestas!$A219)</f>
        <v>0</v>
      </c>
      <c r="AG219">
        <f>COUNTIF(cestas_tm_rename!BO:BO,base_41_cestas!$A219)</f>
        <v>0</v>
      </c>
      <c r="AH219">
        <f>COUNTIF(cestas_tm_rename!BQ:BQ,base_41_cestas!$A219)</f>
        <v>0</v>
      </c>
      <c r="AI219">
        <f>COUNTIF(cestas_tm_rename!BS:BS,base_41_cestas!$A219)</f>
        <v>0</v>
      </c>
      <c r="AJ219">
        <f>COUNTIF(cestas_tm_rename!BU:BU,base_41_cestas!$A219)</f>
        <v>0</v>
      </c>
      <c r="AK219">
        <f>COUNTIF(cestas_tm_rename!BW:BW,base_41_cestas!$A219)</f>
        <v>0</v>
      </c>
      <c r="AL219">
        <f>COUNTIF(cestas_tm_rename!BY:BY,base_41_cestas!$A219)</f>
        <v>0</v>
      </c>
      <c r="AM219">
        <f>COUNTIF(cestas_tm_rename!CA:CA,base_41_cestas!$A219)</f>
        <v>0</v>
      </c>
      <c r="AN219">
        <f>COUNTIF(cestas_tm_rename!CC:CC,base_41_cestas!$A219)</f>
        <v>0</v>
      </c>
      <c r="AO219">
        <f>COUNTIF(cestas_tm_rename!CE:CE,base_41_cestas!$A219)</f>
        <v>0</v>
      </c>
      <c r="AP219">
        <f>COUNTIF(cestas_tm_rename!CG:CG,base_41_cestas!$A219)</f>
        <v>0</v>
      </c>
    </row>
    <row r="220" spans="1:42" x14ac:dyDescent="0.35">
      <c r="A220" t="s">
        <v>463</v>
      </c>
      <c r="B220">
        <f>COUNTIF(cestas_tm_rename!E:E,base_41_cestas!$A220)</f>
        <v>0</v>
      </c>
      <c r="C220">
        <f>COUNTIF(cestas_tm_rename!G:G,base_41_cestas!$A220)</f>
        <v>0</v>
      </c>
      <c r="D220">
        <f>COUNTIF(cestas_tm_rename!I:I,base_41_cestas!$A220)</f>
        <v>0</v>
      </c>
      <c r="E220">
        <f>COUNTIF(cestas_tm_rename!K:K,base_41_cestas!$A220)</f>
        <v>0</v>
      </c>
      <c r="F220">
        <f>COUNTIF(cestas_tm_rename!M:M,base_41_cestas!$A220)</f>
        <v>0</v>
      </c>
      <c r="G220">
        <f>COUNTIF(cestas_tm_rename!O:O,base_41_cestas!$A220)</f>
        <v>0</v>
      </c>
      <c r="H220">
        <f>COUNTIF(cestas_tm_rename!Q:Q,base_41_cestas!$A220)</f>
        <v>0</v>
      </c>
      <c r="I220">
        <f>COUNTIF(cestas_tm_rename!S:S,base_41_cestas!$A220)</f>
        <v>0</v>
      </c>
      <c r="J220">
        <f>COUNTIF(cestas_tm_rename!U:U,base_41_cestas!$A220)</f>
        <v>0</v>
      </c>
      <c r="K220">
        <f>COUNTIF(cestas_tm_rename!W:W,base_41_cestas!$A220)</f>
        <v>0</v>
      </c>
      <c r="L220">
        <f>COUNTIF(cestas_tm_rename!Y:Y,base_41_cestas!$A220)</f>
        <v>0</v>
      </c>
      <c r="M220">
        <f>COUNTIF(cestas_tm_rename!AA:AA,base_41_cestas!$A220)</f>
        <v>0</v>
      </c>
      <c r="N220">
        <f>COUNTIF(cestas_tm_rename!AC:AC,base_41_cestas!$A220)</f>
        <v>0</v>
      </c>
      <c r="O220">
        <f>COUNTIF(cestas_tm_rename!AE:AE,base_41_cestas!$A220)</f>
        <v>0</v>
      </c>
      <c r="P220">
        <f>COUNTIF(cestas_tm_rename!AG:AG,base_41_cestas!$A220)</f>
        <v>0</v>
      </c>
      <c r="Q220">
        <f>COUNTIF(cestas_tm_rename!AI:AI,base_41_cestas!$A220)</f>
        <v>0</v>
      </c>
      <c r="R220">
        <f>COUNTIF(cestas_tm_rename!AK:AK,base_41_cestas!$A220)</f>
        <v>0</v>
      </c>
      <c r="S220">
        <f>COUNTIF(cestas_tm_rename!AM:AM,base_41_cestas!$A220)</f>
        <v>0</v>
      </c>
      <c r="T220">
        <f>COUNTIF(cestas_tm_rename!AO:AO,base_41_cestas!$A220)</f>
        <v>0</v>
      </c>
      <c r="U220">
        <f>COUNTIF(cestas_tm_rename!AQ:AQ,base_41_cestas!$A220)</f>
        <v>0</v>
      </c>
      <c r="V220">
        <f>COUNTIF(cestas_tm_rename!AS:AS,base_41_cestas!$A220)</f>
        <v>0</v>
      </c>
      <c r="W220">
        <f>COUNTIF(cestas_tm_rename!AU:AU,base_41_cestas!$A220)</f>
        <v>0</v>
      </c>
      <c r="X220">
        <f>COUNTIF(cestas_tm_rename!AW:AW,base_41_cestas!$A220)</f>
        <v>0</v>
      </c>
      <c r="Y220">
        <f>COUNTIF(cestas_tm_rename!AY:AY,base_41_cestas!$A220)</f>
        <v>0</v>
      </c>
      <c r="Z220">
        <f>COUNTIF(cestas_tm_rename!BA:BA,base_41_cestas!$A220)</f>
        <v>0</v>
      </c>
      <c r="AA220">
        <f>COUNTIF(cestas_tm_rename!BC:BC,base_41_cestas!$A220)</f>
        <v>1</v>
      </c>
      <c r="AB220">
        <f>COUNTIF(cestas_tm_rename!BE:BE,base_41_cestas!$A220)</f>
        <v>1</v>
      </c>
      <c r="AC220">
        <f>COUNTIF(cestas_tm_rename!BG:BG,base_41_cestas!$A220)</f>
        <v>1</v>
      </c>
      <c r="AD220">
        <f>COUNTIF(cestas_tm_rename!BI:BI,base_41_cestas!$A220)</f>
        <v>0</v>
      </c>
      <c r="AE220">
        <f>COUNTIF(cestas_tm_rename!BK:BK,base_41_cestas!$A220)</f>
        <v>0</v>
      </c>
      <c r="AF220">
        <f>COUNTIF(cestas_tm_rename!BM:BM,base_41_cestas!$A220)</f>
        <v>0</v>
      </c>
      <c r="AG220">
        <f>COUNTIF(cestas_tm_rename!BO:BO,base_41_cestas!$A220)</f>
        <v>0</v>
      </c>
      <c r="AH220">
        <f>COUNTIF(cestas_tm_rename!BQ:BQ,base_41_cestas!$A220)</f>
        <v>0</v>
      </c>
      <c r="AI220">
        <f>COUNTIF(cestas_tm_rename!BS:BS,base_41_cestas!$A220)</f>
        <v>0</v>
      </c>
      <c r="AJ220">
        <f>COUNTIF(cestas_tm_rename!BU:BU,base_41_cestas!$A220)</f>
        <v>0</v>
      </c>
      <c r="AK220">
        <f>COUNTIF(cestas_tm_rename!BW:BW,base_41_cestas!$A220)</f>
        <v>1</v>
      </c>
      <c r="AL220">
        <f>COUNTIF(cestas_tm_rename!BY:BY,base_41_cestas!$A220)</f>
        <v>1</v>
      </c>
      <c r="AM220">
        <f>COUNTIF(cestas_tm_rename!CA:CA,base_41_cestas!$A220)</f>
        <v>0</v>
      </c>
      <c r="AN220">
        <f>COUNTIF(cestas_tm_rename!CC:CC,base_41_cestas!$A220)</f>
        <v>0</v>
      </c>
      <c r="AO220">
        <f>COUNTIF(cestas_tm_rename!CE:CE,base_41_cestas!$A220)</f>
        <v>0</v>
      </c>
      <c r="AP220">
        <f>COUNTIF(cestas_tm_rename!CG:CG,base_41_cestas!$A220)</f>
        <v>0</v>
      </c>
    </row>
    <row r="221" spans="1:42" x14ac:dyDescent="0.35">
      <c r="A221" t="s">
        <v>45</v>
      </c>
      <c r="B221">
        <f>COUNTIF(cestas_tm_rename!E:E,base_41_cestas!$A221)</f>
        <v>1</v>
      </c>
      <c r="C221">
        <f>COUNTIF(cestas_tm_rename!G:G,base_41_cestas!$A221)</f>
        <v>0</v>
      </c>
      <c r="D221">
        <f>COUNTIF(cestas_tm_rename!I:I,base_41_cestas!$A221)</f>
        <v>0</v>
      </c>
      <c r="E221">
        <f>COUNTIF(cestas_tm_rename!K:K,base_41_cestas!$A221)</f>
        <v>0</v>
      </c>
      <c r="F221">
        <f>COUNTIF(cestas_tm_rename!M:M,base_41_cestas!$A221)</f>
        <v>0</v>
      </c>
      <c r="G221">
        <f>COUNTIF(cestas_tm_rename!O:O,base_41_cestas!$A221)</f>
        <v>0</v>
      </c>
      <c r="H221">
        <f>COUNTIF(cestas_tm_rename!Q:Q,base_41_cestas!$A221)</f>
        <v>0</v>
      </c>
      <c r="I221">
        <f>COUNTIF(cestas_tm_rename!S:S,base_41_cestas!$A221)</f>
        <v>0</v>
      </c>
      <c r="J221">
        <f>COUNTIF(cestas_tm_rename!U:U,base_41_cestas!$A221)</f>
        <v>0</v>
      </c>
      <c r="K221">
        <f>COUNTIF(cestas_tm_rename!W:W,base_41_cestas!$A221)</f>
        <v>0</v>
      </c>
      <c r="L221">
        <f>COUNTIF(cestas_tm_rename!Y:Y,base_41_cestas!$A221)</f>
        <v>0</v>
      </c>
      <c r="M221">
        <f>COUNTIF(cestas_tm_rename!AA:AA,base_41_cestas!$A221)</f>
        <v>0</v>
      </c>
      <c r="N221">
        <f>COUNTIF(cestas_tm_rename!AC:AC,base_41_cestas!$A221)</f>
        <v>0</v>
      </c>
      <c r="O221">
        <f>COUNTIF(cestas_tm_rename!AE:AE,base_41_cestas!$A221)</f>
        <v>0</v>
      </c>
      <c r="P221">
        <f>COUNTIF(cestas_tm_rename!AG:AG,base_41_cestas!$A221)</f>
        <v>0</v>
      </c>
      <c r="Q221">
        <f>COUNTIF(cestas_tm_rename!AI:AI,base_41_cestas!$A221)</f>
        <v>0</v>
      </c>
      <c r="R221">
        <f>COUNTIF(cestas_tm_rename!AK:AK,base_41_cestas!$A221)</f>
        <v>0</v>
      </c>
      <c r="S221">
        <f>COUNTIF(cestas_tm_rename!AM:AM,base_41_cestas!$A221)</f>
        <v>0</v>
      </c>
      <c r="T221">
        <f>COUNTIF(cestas_tm_rename!AO:AO,base_41_cestas!$A221)</f>
        <v>0</v>
      </c>
      <c r="U221">
        <f>COUNTIF(cestas_tm_rename!AQ:AQ,base_41_cestas!$A221)</f>
        <v>0</v>
      </c>
      <c r="V221">
        <f>COUNTIF(cestas_tm_rename!AS:AS,base_41_cestas!$A221)</f>
        <v>0</v>
      </c>
      <c r="W221">
        <f>COUNTIF(cestas_tm_rename!AU:AU,base_41_cestas!$A221)</f>
        <v>0</v>
      </c>
      <c r="X221">
        <f>COUNTIF(cestas_tm_rename!AW:AW,base_41_cestas!$A221)</f>
        <v>0</v>
      </c>
      <c r="Y221">
        <f>COUNTIF(cestas_tm_rename!AY:AY,base_41_cestas!$A221)</f>
        <v>0</v>
      </c>
      <c r="Z221">
        <f>COUNTIF(cestas_tm_rename!BA:BA,base_41_cestas!$A221)</f>
        <v>0</v>
      </c>
      <c r="AA221">
        <f>COUNTIF(cestas_tm_rename!BC:BC,base_41_cestas!$A221)</f>
        <v>0</v>
      </c>
      <c r="AB221">
        <f>COUNTIF(cestas_tm_rename!BE:BE,base_41_cestas!$A221)</f>
        <v>0</v>
      </c>
      <c r="AC221">
        <f>COUNTIF(cestas_tm_rename!BG:BG,base_41_cestas!$A221)</f>
        <v>0</v>
      </c>
      <c r="AD221">
        <f>COUNTIF(cestas_tm_rename!BI:BI,base_41_cestas!$A221)</f>
        <v>0</v>
      </c>
      <c r="AE221">
        <f>COUNTIF(cestas_tm_rename!BK:BK,base_41_cestas!$A221)</f>
        <v>0</v>
      </c>
      <c r="AF221">
        <f>COUNTIF(cestas_tm_rename!BM:BM,base_41_cestas!$A221)</f>
        <v>0</v>
      </c>
      <c r="AG221">
        <f>COUNTIF(cestas_tm_rename!BO:BO,base_41_cestas!$A221)</f>
        <v>0</v>
      </c>
      <c r="AH221">
        <f>COUNTIF(cestas_tm_rename!BQ:BQ,base_41_cestas!$A221)</f>
        <v>0</v>
      </c>
      <c r="AI221">
        <f>COUNTIF(cestas_tm_rename!BS:BS,base_41_cestas!$A221)</f>
        <v>0</v>
      </c>
      <c r="AJ221">
        <f>COUNTIF(cestas_tm_rename!BU:BU,base_41_cestas!$A221)</f>
        <v>0</v>
      </c>
      <c r="AK221">
        <f>COUNTIF(cestas_tm_rename!BW:BW,base_41_cestas!$A221)</f>
        <v>0</v>
      </c>
      <c r="AL221">
        <f>COUNTIF(cestas_tm_rename!BY:BY,base_41_cestas!$A221)</f>
        <v>0</v>
      </c>
      <c r="AM221">
        <f>COUNTIF(cestas_tm_rename!CA:CA,base_41_cestas!$A221)</f>
        <v>0</v>
      </c>
      <c r="AN221">
        <f>COUNTIF(cestas_tm_rename!CC:CC,base_41_cestas!$A221)</f>
        <v>0</v>
      </c>
      <c r="AO221">
        <f>COUNTIF(cestas_tm_rename!CE:CE,base_41_cestas!$A221)</f>
        <v>0</v>
      </c>
      <c r="AP221">
        <f>COUNTIF(cestas_tm_rename!CG:CG,base_41_cestas!$A221)</f>
        <v>0</v>
      </c>
    </row>
    <row r="222" spans="1:42" x14ac:dyDescent="0.35">
      <c r="A222" t="s">
        <v>222</v>
      </c>
      <c r="B222">
        <f>COUNTIF(cestas_tm_rename!E:E,base_41_cestas!$A222)</f>
        <v>1</v>
      </c>
      <c r="C222">
        <f>COUNTIF(cestas_tm_rename!G:G,base_41_cestas!$A222)</f>
        <v>0</v>
      </c>
      <c r="D222">
        <f>COUNTIF(cestas_tm_rename!I:I,base_41_cestas!$A222)</f>
        <v>1</v>
      </c>
      <c r="E222">
        <f>COUNTIF(cestas_tm_rename!K:K,base_41_cestas!$A222)</f>
        <v>0</v>
      </c>
      <c r="F222">
        <f>COUNTIF(cestas_tm_rename!M:M,base_41_cestas!$A222)</f>
        <v>0</v>
      </c>
      <c r="G222">
        <f>COUNTIF(cestas_tm_rename!O:O,base_41_cestas!$A222)</f>
        <v>0</v>
      </c>
      <c r="H222">
        <f>COUNTIF(cestas_tm_rename!Q:Q,base_41_cestas!$A222)</f>
        <v>0</v>
      </c>
      <c r="I222">
        <f>COUNTIF(cestas_tm_rename!S:S,base_41_cestas!$A222)</f>
        <v>1</v>
      </c>
      <c r="J222">
        <f>COUNTIF(cestas_tm_rename!U:U,base_41_cestas!$A222)</f>
        <v>1</v>
      </c>
      <c r="K222">
        <f>COUNTIF(cestas_tm_rename!W:W,base_41_cestas!$A222)</f>
        <v>1</v>
      </c>
      <c r="L222">
        <f>COUNTIF(cestas_tm_rename!Y:Y,base_41_cestas!$A222)</f>
        <v>0</v>
      </c>
      <c r="M222">
        <f>COUNTIF(cestas_tm_rename!AA:AA,base_41_cestas!$A222)</f>
        <v>0</v>
      </c>
      <c r="N222">
        <f>COUNTIF(cestas_tm_rename!AC:AC,base_41_cestas!$A222)</f>
        <v>0</v>
      </c>
      <c r="O222">
        <f>COUNTIF(cestas_tm_rename!AE:AE,base_41_cestas!$A222)</f>
        <v>0</v>
      </c>
      <c r="P222">
        <f>COUNTIF(cestas_tm_rename!AG:AG,base_41_cestas!$A222)</f>
        <v>1</v>
      </c>
      <c r="Q222">
        <f>COUNTIF(cestas_tm_rename!AI:AI,base_41_cestas!$A222)</f>
        <v>1</v>
      </c>
      <c r="R222">
        <f>COUNTIF(cestas_tm_rename!AK:AK,base_41_cestas!$A222)</f>
        <v>1</v>
      </c>
      <c r="S222">
        <f>COUNTIF(cestas_tm_rename!AM:AM,base_41_cestas!$A222)</f>
        <v>0</v>
      </c>
      <c r="T222">
        <f>COUNTIF(cestas_tm_rename!AO:AO,base_41_cestas!$A222)</f>
        <v>0</v>
      </c>
      <c r="U222">
        <f>COUNTIF(cestas_tm_rename!AQ:AQ,base_41_cestas!$A222)</f>
        <v>0</v>
      </c>
      <c r="V222">
        <f>COUNTIF(cestas_tm_rename!AS:AS,base_41_cestas!$A222)</f>
        <v>0</v>
      </c>
      <c r="W222">
        <f>COUNTIF(cestas_tm_rename!AU:AU,base_41_cestas!$A222)</f>
        <v>0</v>
      </c>
      <c r="X222">
        <f>COUNTIF(cestas_tm_rename!AW:AW,base_41_cestas!$A222)</f>
        <v>0</v>
      </c>
      <c r="Y222">
        <f>COUNTIF(cestas_tm_rename!AY:AY,base_41_cestas!$A222)</f>
        <v>0</v>
      </c>
      <c r="Z222">
        <f>COUNTIF(cestas_tm_rename!BA:BA,base_41_cestas!$A222)</f>
        <v>0</v>
      </c>
      <c r="AA222">
        <f>COUNTIF(cestas_tm_rename!BC:BC,base_41_cestas!$A222)</f>
        <v>0</v>
      </c>
      <c r="AB222">
        <f>COUNTIF(cestas_tm_rename!BE:BE,base_41_cestas!$A222)</f>
        <v>0</v>
      </c>
      <c r="AC222">
        <f>COUNTIF(cestas_tm_rename!BG:BG,base_41_cestas!$A222)</f>
        <v>0</v>
      </c>
      <c r="AD222">
        <f>COUNTIF(cestas_tm_rename!BI:BI,base_41_cestas!$A222)</f>
        <v>0</v>
      </c>
      <c r="AE222">
        <f>COUNTIF(cestas_tm_rename!BK:BK,base_41_cestas!$A222)</f>
        <v>0</v>
      </c>
      <c r="AF222">
        <f>COUNTIF(cestas_tm_rename!BM:BM,base_41_cestas!$A222)</f>
        <v>0</v>
      </c>
      <c r="AG222">
        <f>COUNTIF(cestas_tm_rename!BO:BO,base_41_cestas!$A222)</f>
        <v>0</v>
      </c>
      <c r="AH222">
        <f>COUNTIF(cestas_tm_rename!BQ:BQ,base_41_cestas!$A222)</f>
        <v>0</v>
      </c>
      <c r="AI222">
        <f>COUNTIF(cestas_tm_rename!BS:BS,base_41_cestas!$A222)</f>
        <v>0</v>
      </c>
      <c r="AJ222">
        <f>COUNTIF(cestas_tm_rename!BU:BU,base_41_cestas!$A222)</f>
        <v>0</v>
      </c>
      <c r="AK222">
        <f>COUNTIF(cestas_tm_rename!BW:BW,base_41_cestas!$A222)</f>
        <v>1</v>
      </c>
      <c r="AL222">
        <f>COUNTIF(cestas_tm_rename!BY:BY,base_41_cestas!$A222)</f>
        <v>1</v>
      </c>
      <c r="AM222">
        <f>COUNTIF(cestas_tm_rename!CA:CA,base_41_cestas!$A222)</f>
        <v>1</v>
      </c>
      <c r="AN222">
        <f>COUNTIF(cestas_tm_rename!CC:CC,base_41_cestas!$A222)</f>
        <v>1</v>
      </c>
      <c r="AO222">
        <f>COUNTIF(cestas_tm_rename!CE:CE,base_41_cestas!$A222)</f>
        <v>1</v>
      </c>
      <c r="AP222">
        <f>COUNTIF(cestas_tm_rename!CG:CG,base_41_cestas!$A222)</f>
        <v>1</v>
      </c>
    </row>
    <row r="223" spans="1:42" x14ac:dyDescent="0.35">
      <c r="A223" t="s">
        <v>513</v>
      </c>
      <c r="B223">
        <f>COUNTIF(cestas_tm_rename!E:E,base_41_cestas!$A223)</f>
        <v>0</v>
      </c>
      <c r="C223">
        <f>COUNTIF(cestas_tm_rename!G:G,base_41_cestas!$A223)</f>
        <v>0</v>
      </c>
      <c r="D223">
        <f>COUNTIF(cestas_tm_rename!I:I,base_41_cestas!$A223)</f>
        <v>0</v>
      </c>
      <c r="E223">
        <f>COUNTIF(cestas_tm_rename!K:K,base_41_cestas!$A223)</f>
        <v>0</v>
      </c>
      <c r="F223">
        <f>COUNTIF(cestas_tm_rename!M:M,base_41_cestas!$A223)</f>
        <v>0</v>
      </c>
      <c r="G223">
        <f>COUNTIF(cestas_tm_rename!O:O,base_41_cestas!$A223)</f>
        <v>0</v>
      </c>
      <c r="H223">
        <f>COUNTIF(cestas_tm_rename!Q:Q,base_41_cestas!$A223)</f>
        <v>0</v>
      </c>
      <c r="I223">
        <f>COUNTIF(cestas_tm_rename!S:S,base_41_cestas!$A223)</f>
        <v>0</v>
      </c>
      <c r="J223">
        <f>COUNTIF(cestas_tm_rename!U:U,base_41_cestas!$A223)</f>
        <v>0</v>
      </c>
      <c r="K223">
        <f>COUNTIF(cestas_tm_rename!W:W,base_41_cestas!$A223)</f>
        <v>0</v>
      </c>
      <c r="L223">
        <f>COUNTIF(cestas_tm_rename!Y:Y,base_41_cestas!$A223)</f>
        <v>0</v>
      </c>
      <c r="M223">
        <f>COUNTIF(cestas_tm_rename!AA:AA,base_41_cestas!$A223)</f>
        <v>0</v>
      </c>
      <c r="N223">
        <f>COUNTIF(cestas_tm_rename!AC:AC,base_41_cestas!$A223)</f>
        <v>0</v>
      </c>
      <c r="O223">
        <f>COUNTIF(cestas_tm_rename!AE:AE,base_41_cestas!$A223)</f>
        <v>0</v>
      </c>
      <c r="P223">
        <f>COUNTIF(cestas_tm_rename!AG:AG,base_41_cestas!$A223)</f>
        <v>0</v>
      </c>
      <c r="Q223">
        <f>COUNTIF(cestas_tm_rename!AI:AI,base_41_cestas!$A223)</f>
        <v>0</v>
      </c>
      <c r="R223">
        <f>COUNTIF(cestas_tm_rename!AK:AK,base_41_cestas!$A223)</f>
        <v>0</v>
      </c>
      <c r="S223">
        <f>COUNTIF(cestas_tm_rename!AM:AM,base_41_cestas!$A223)</f>
        <v>0</v>
      </c>
      <c r="T223">
        <f>COUNTIF(cestas_tm_rename!AO:AO,base_41_cestas!$A223)</f>
        <v>0</v>
      </c>
      <c r="U223">
        <f>COUNTIF(cestas_tm_rename!AQ:AQ,base_41_cestas!$A223)</f>
        <v>0</v>
      </c>
      <c r="V223">
        <f>COUNTIF(cestas_tm_rename!AS:AS,base_41_cestas!$A223)</f>
        <v>0</v>
      </c>
      <c r="W223">
        <f>COUNTIF(cestas_tm_rename!AU:AU,base_41_cestas!$A223)</f>
        <v>0</v>
      </c>
      <c r="X223">
        <f>COUNTIF(cestas_tm_rename!AW:AW,base_41_cestas!$A223)</f>
        <v>0</v>
      </c>
      <c r="Y223">
        <f>COUNTIF(cestas_tm_rename!AY:AY,base_41_cestas!$A223)</f>
        <v>0</v>
      </c>
      <c r="Z223">
        <f>COUNTIF(cestas_tm_rename!BA:BA,base_41_cestas!$A223)</f>
        <v>0</v>
      </c>
      <c r="AA223">
        <f>COUNTIF(cestas_tm_rename!BC:BC,base_41_cestas!$A223)</f>
        <v>0</v>
      </c>
      <c r="AB223">
        <f>COUNTIF(cestas_tm_rename!BE:BE,base_41_cestas!$A223)</f>
        <v>0</v>
      </c>
      <c r="AC223">
        <f>COUNTIF(cestas_tm_rename!BG:BG,base_41_cestas!$A223)</f>
        <v>0</v>
      </c>
      <c r="AD223">
        <f>COUNTIF(cestas_tm_rename!BI:BI,base_41_cestas!$A223)</f>
        <v>0</v>
      </c>
      <c r="AE223">
        <f>COUNTIF(cestas_tm_rename!BK:BK,base_41_cestas!$A223)</f>
        <v>0</v>
      </c>
      <c r="AF223">
        <f>COUNTIF(cestas_tm_rename!BM:BM,base_41_cestas!$A223)</f>
        <v>0</v>
      </c>
      <c r="AG223">
        <f>COUNTIF(cestas_tm_rename!BO:BO,base_41_cestas!$A223)</f>
        <v>0</v>
      </c>
      <c r="AH223">
        <f>COUNTIF(cestas_tm_rename!BQ:BQ,base_41_cestas!$A223)</f>
        <v>0</v>
      </c>
      <c r="AI223">
        <f>COUNTIF(cestas_tm_rename!BS:BS,base_41_cestas!$A223)</f>
        <v>1</v>
      </c>
      <c r="AJ223">
        <f>COUNTIF(cestas_tm_rename!BU:BU,base_41_cestas!$A223)</f>
        <v>1</v>
      </c>
      <c r="AK223">
        <f>COUNTIF(cestas_tm_rename!BW:BW,base_41_cestas!$A223)</f>
        <v>1</v>
      </c>
      <c r="AL223">
        <f>COUNTIF(cestas_tm_rename!BY:BY,base_41_cestas!$A223)</f>
        <v>1</v>
      </c>
      <c r="AM223">
        <f>COUNTIF(cestas_tm_rename!CA:CA,base_41_cestas!$A223)</f>
        <v>0</v>
      </c>
      <c r="AN223">
        <f>COUNTIF(cestas_tm_rename!CC:CC,base_41_cestas!$A223)</f>
        <v>0</v>
      </c>
      <c r="AO223">
        <f>COUNTIF(cestas_tm_rename!CE:CE,base_41_cestas!$A223)</f>
        <v>0</v>
      </c>
      <c r="AP223">
        <f>COUNTIF(cestas_tm_rename!CG:CG,base_41_cestas!$A223)</f>
        <v>0</v>
      </c>
    </row>
    <row r="224" spans="1:42" x14ac:dyDescent="0.35">
      <c r="A224" t="s">
        <v>435</v>
      </c>
      <c r="B224">
        <f>COUNTIF(cestas_tm_rename!E:E,base_41_cestas!$A224)</f>
        <v>0</v>
      </c>
      <c r="C224">
        <f>COUNTIF(cestas_tm_rename!G:G,base_41_cestas!$A224)</f>
        <v>0</v>
      </c>
      <c r="D224">
        <f>COUNTIF(cestas_tm_rename!I:I,base_41_cestas!$A224)</f>
        <v>0</v>
      </c>
      <c r="E224">
        <f>COUNTIF(cestas_tm_rename!K:K,base_41_cestas!$A224)</f>
        <v>0</v>
      </c>
      <c r="F224">
        <f>COUNTIF(cestas_tm_rename!M:M,base_41_cestas!$A224)</f>
        <v>0</v>
      </c>
      <c r="G224">
        <f>COUNTIF(cestas_tm_rename!O:O,base_41_cestas!$A224)</f>
        <v>0</v>
      </c>
      <c r="H224">
        <f>COUNTIF(cestas_tm_rename!Q:Q,base_41_cestas!$A224)</f>
        <v>0</v>
      </c>
      <c r="I224">
        <f>COUNTIF(cestas_tm_rename!S:S,base_41_cestas!$A224)</f>
        <v>0</v>
      </c>
      <c r="J224">
        <f>COUNTIF(cestas_tm_rename!U:U,base_41_cestas!$A224)</f>
        <v>0</v>
      </c>
      <c r="K224">
        <f>COUNTIF(cestas_tm_rename!W:W,base_41_cestas!$A224)</f>
        <v>0</v>
      </c>
      <c r="L224">
        <f>COUNTIF(cestas_tm_rename!Y:Y,base_41_cestas!$A224)</f>
        <v>0</v>
      </c>
      <c r="M224">
        <f>COUNTIF(cestas_tm_rename!AA:AA,base_41_cestas!$A224)</f>
        <v>0</v>
      </c>
      <c r="N224">
        <f>COUNTIF(cestas_tm_rename!AC:AC,base_41_cestas!$A224)</f>
        <v>0</v>
      </c>
      <c r="O224">
        <f>COUNTIF(cestas_tm_rename!AE:AE,base_41_cestas!$A224)</f>
        <v>0</v>
      </c>
      <c r="P224">
        <f>COUNTIF(cestas_tm_rename!AG:AG,base_41_cestas!$A224)</f>
        <v>0</v>
      </c>
      <c r="Q224">
        <f>COUNTIF(cestas_tm_rename!AI:AI,base_41_cestas!$A224)</f>
        <v>0</v>
      </c>
      <c r="R224">
        <f>COUNTIF(cestas_tm_rename!AK:AK,base_41_cestas!$A224)</f>
        <v>0</v>
      </c>
      <c r="S224">
        <f>COUNTIF(cestas_tm_rename!AM:AM,base_41_cestas!$A224)</f>
        <v>0</v>
      </c>
      <c r="T224">
        <f>COUNTIF(cestas_tm_rename!AO:AO,base_41_cestas!$A224)</f>
        <v>0</v>
      </c>
      <c r="U224">
        <f>COUNTIF(cestas_tm_rename!AQ:AQ,base_41_cestas!$A224)</f>
        <v>1</v>
      </c>
      <c r="V224">
        <f>COUNTIF(cestas_tm_rename!AS:AS,base_41_cestas!$A224)</f>
        <v>0</v>
      </c>
      <c r="W224">
        <f>COUNTIF(cestas_tm_rename!AU:AU,base_41_cestas!$A224)</f>
        <v>0</v>
      </c>
      <c r="X224">
        <f>COUNTIF(cestas_tm_rename!AW:AW,base_41_cestas!$A224)</f>
        <v>0</v>
      </c>
      <c r="Y224">
        <f>COUNTIF(cestas_tm_rename!AY:AY,base_41_cestas!$A224)</f>
        <v>0</v>
      </c>
      <c r="Z224">
        <f>COUNTIF(cestas_tm_rename!BA:BA,base_41_cestas!$A224)</f>
        <v>0</v>
      </c>
      <c r="AA224">
        <f>COUNTIF(cestas_tm_rename!BC:BC,base_41_cestas!$A224)</f>
        <v>0</v>
      </c>
      <c r="AB224">
        <f>COUNTIF(cestas_tm_rename!BE:BE,base_41_cestas!$A224)</f>
        <v>0</v>
      </c>
      <c r="AC224">
        <f>COUNTIF(cestas_tm_rename!BG:BG,base_41_cestas!$A224)</f>
        <v>0</v>
      </c>
      <c r="AD224">
        <f>COUNTIF(cestas_tm_rename!BI:BI,base_41_cestas!$A224)</f>
        <v>0</v>
      </c>
      <c r="AE224">
        <f>COUNTIF(cestas_tm_rename!BK:BK,base_41_cestas!$A224)</f>
        <v>0</v>
      </c>
      <c r="AF224">
        <f>COUNTIF(cestas_tm_rename!BM:BM,base_41_cestas!$A224)</f>
        <v>0</v>
      </c>
      <c r="AG224">
        <f>COUNTIF(cestas_tm_rename!BO:BO,base_41_cestas!$A224)</f>
        <v>0</v>
      </c>
      <c r="AH224">
        <f>COUNTIF(cestas_tm_rename!BQ:BQ,base_41_cestas!$A224)</f>
        <v>0</v>
      </c>
      <c r="AI224">
        <f>COUNTIF(cestas_tm_rename!BS:BS,base_41_cestas!$A224)</f>
        <v>0</v>
      </c>
      <c r="AJ224">
        <f>COUNTIF(cestas_tm_rename!BU:BU,base_41_cestas!$A224)</f>
        <v>0</v>
      </c>
      <c r="AK224">
        <f>COUNTIF(cestas_tm_rename!BW:BW,base_41_cestas!$A224)</f>
        <v>0</v>
      </c>
      <c r="AL224">
        <f>COUNTIF(cestas_tm_rename!BY:BY,base_41_cestas!$A224)</f>
        <v>0</v>
      </c>
      <c r="AM224">
        <f>COUNTIF(cestas_tm_rename!CA:CA,base_41_cestas!$A224)</f>
        <v>0</v>
      </c>
      <c r="AN224">
        <f>COUNTIF(cestas_tm_rename!CC:CC,base_41_cestas!$A224)</f>
        <v>0</v>
      </c>
      <c r="AO224">
        <f>COUNTIF(cestas_tm_rename!CE:CE,base_41_cestas!$A224)</f>
        <v>0</v>
      </c>
      <c r="AP224">
        <f>COUNTIF(cestas_tm_rename!CG:CG,base_41_cestas!$A224)</f>
        <v>0</v>
      </c>
    </row>
    <row r="225" spans="1:42" x14ac:dyDescent="0.35">
      <c r="A225" t="s">
        <v>462</v>
      </c>
      <c r="B225">
        <f>COUNTIF(cestas_tm_rename!E:E,base_41_cestas!$A225)</f>
        <v>1</v>
      </c>
      <c r="C225">
        <f>COUNTIF(cestas_tm_rename!G:G,base_41_cestas!$A225)</f>
        <v>0</v>
      </c>
      <c r="D225">
        <f>COUNTIF(cestas_tm_rename!I:I,base_41_cestas!$A225)</f>
        <v>0</v>
      </c>
      <c r="E225">
        <f>COUNTIF(cestas_tm_rename!K:K,base_41_cestas!$A225)</f>
        <v>0</v>
      </c>
      <c r="F225">
        <f>COUNTIF(cestas_tm_rename!M:M,base_41_cestas!$A225)</f>
        <v>0</v>
      </c>
      <c r="G225">
        <f>COUNTIF(cestas_tm_rename!O:O,base_41_cestas!$A225)</f>
        <v>0</v>
      </c>
      <c r="H225">
        <f>COUNTIF(cestas_tm_rename!Q:Q,base_41_cestas!$A225)</f>
        <v>0</v>
      </c>
      <c r="I225">
        <f>COUNTIF(cestas_tm_rename!S:S,base_41_cestas!$A225)</f>
        <v>0</v>
      </c>
      <c r="J225">
        <f>COUNTIF(cestas_tm_rename!U:U,base_41_cestas!$A225)</f>
        <v>0</v>
      </c>
      <c r="K225">
        <f>COUNTIF(cestas_tm_rename!W:W,base_41_cestas!$A225)</f>
        <v>0</v>
      </c>
      <c r="L225">
        <f>COUNTIF(cestas_tm_rename!Y:Y,base_41_cestas!$A225)</f>
        <v>0</v>
      </c>
      <c r="M225">
        <f>COUNTIF(cestas_tm_rename!AA:AA,base_41_cestas!$A225)</f>
        <v>0</v>
      </c>
      <c r="N225">
        <f>COUNTIF(cestas_tm_rename!AC:AC,base_41_cestas!$A225)</f>
        <v>0</v>
      </c>
      <c r="O225">
        <f>COUNTIF(cestas_tm_rename!AE:AE,base_41_cestas!$A225)</f>
        <v>0</v>
      </c>
      <c r="P225">
        <f>COUNTIF(cestas_tm_rename!AG:AG,base_41_cestas!$A225)</f>
        <v>0</v>
      </c>
      <c r="Q225">
        <f>COUNTIF(cestas_tm_rename!AI:AI,base_41_cestas!$A225)</f>
        <v>0</v>
      </c>
      <c r="R225">
        <f>COUNTIF(cestas_tm_rename!AK:AK,base_41_cestas!$A225)</f>
        <v>0</v>
      </c>
      <c r="S225">
        <f>COUNTIF(cestas_tm_rename!AM:AM,base_41_cestas!$A225)</f>
        <v>0</v>
      </c>
      <c r="T225">
        <f>COUNTIF(cestas_tm_rename!AO:AO,base_41_cestas!$A225)</f>
        <v>0</v>
      </c>
      <c r="U225">
        <f>COUNTIF(cestas_tm_rename!AQ:AQ,base_41_cestas!$A225)</f>
        <v>0</v>
      </c>
      <c r="V225">
        <f>COUNTIF(cestas_tm_rename!AS:AS,base_41_cestas!$A225)</f>
        <v>0</v>
      </c>
      <c r="W225">
        <f>COUNTIF(cestas_tm_rename!AU:AU,base_41_cestas!$A225)</f>
        <v>0</v>
      </c>
      <c r="X225">
        <f>COUNTIF(cestas_tm_rename!AW:AW,base_41_cestas!$A225)</f>
        <v>0</v>
      </c>
      <c r="Y225">
        <f>COUNTIF(cestas_tm_rename!AY:AY,base_41_cestas!$A225)</f>
        <v>0</v>
      </c>
      <c r="Z225">
        <f>COUNTIF(cestas_tm_rename!BA:BA,base_41_cestas!$A225)</f>
        <v>1</v>
      </c>
      <c r="AA225">
        <f>COUNTIF(cestas_tm_rename!BC:BC,base_41_cestas!$A225)</f>
        <v>0</v>
      </c>
      <c r="AB225">
        <f>COUNTIF(cestas_tm_rename!BE:BE,base_41_cestas!$A225)</f>
        <v>0</v>
      </c>
      <c r="AC225">
        <f>COUNTIF(cestas_tm_rename!BG:BG,base_41_cestas!$A225)</f>
        <v>0</v>
      </c>
      <c r="AD225">
        <f>COUNTIF(cestas_tm_rename!BI:BI,base_41_cestas!$A225)</f>
        <v>0</v>
      </c>
      <c r="AE225">
        <f>COUNTIF(cestas_tm_rename!BK:BK,base_41_cestas!$A225)</f>
        <v>0</v>
      </c>
      <c r="AF225">
        <f>COUNTIF(cestas_tm_rename!BM:BM,base_41_cestas!$A225)</f>
        <v>0</v>
      </c>
      <c r="AG225">
        <f>COUNTIF(cestas_tm_rename!BO:BO,base_41_cestas!$A225)</f>
        <v>0</v>
      </c>
      <c r="AH225">
        <f>COUNTIF(cestas_tm_rename!BQ:BQ,base_41_cestas!$A225)</f>
        <v>0</v>
      </c>
      <c r="AI225">
        <f>COUNTIF(cestas_tm_rename!BS:BS,base_41_cestas!$A225)</f>
        <v>0</v>
      </c>
      <c r="AJ225">
        <f>COUNTIF(cestas_tm_rename!BU:BU,base_41_cestas!$A225)</f>
        <v>0</v>
      </c>
      <c r="AK225">
        <f>COUNTIF(cestas_tm_rename!BW:BW,base_41_cestas!$A225)</f>
        <v>0</v>
      </c>
      <c r="AL225">
        <f>COUNTIF(cestas_tm_rename!BY:BY,base_41_cestas!$A225)</f>
        <v>0</v>
      </c>
      <c r="AM225">
        <f>COUNTIF(cestas_tm_rename!CA:CA,base_41_cestas!$A225)</f>
        <v>0</v>
      </c>
      <c r="AN225">
        <f>COUNTIF(cestas_tm_rename!CC:CC,base_41_cestas!$A225)</f>
        <v>0</v>
      </c>
      <c r="AO225">
        <f>COUNTIF(cestas_tm_rename!CE:CE,base_41_cestas!$A225)</f>
        <v>0</v>
      </c>
      <c r="AP225">
        <f>COUNTIF(cestas_tm_rename!CG:CG,base_41_cestas!$A225)</f>
        <v>0</v>
      </c>
    </row>
    <row r="226" spans="1:42" x14ac:dyDescent="0.35">
      <c r="A226" t="s">
        <v>567</v>
      </c>
      <c r="B226">
        <f>COUNTIF(cestas_tm_rename!E:E,base_41_cestas!$A226)</f>
        <v>0</v>
      </c>
      <c r="C226">
        <f>COUNTIF(cestas_tm_rename!G:G,base_41_cestas!$A226)</f>
        <v>0</v>
      </c>
      <c r="D226">
        <f>COUNTIF(cestas_tm_rename!I:I,base_41_cestas!$A226)</f>
        <v>0</v>
      </c>
      <c r="E226">
        <f>COUNTIF(cestas_tm_rename!K:K,base_41_cestas!$A226)</f>
        <v>0</v>
      </c>
      <c r="F226">
        <f>COUNTIF(cestas_tm_rename!M:M,base_41_cestas!$A226)</f>
        <v>0</v>
      </c>
      <c r="G226">
        <f>COUNTIF(cestas_tm_rename!O:O,base_41_cestas!$A226)</f>
        <v>0</v>
      </c>
      <c r="H226">
        <f>COUNTIF(cestas_tm_rename!Q:Q,base_41_cestas!$A226)</f>
        <v>0</v>
      </c>
      <c r="I226">
        <f>COUNTIF(cestas_tm_rename!S:S,base_41_cestas!$A226)</f>
        <v>1</v>
      </c>
      <c r="J226">
        <f>COUNTIF(cestas_tm_rename!U:U,base_41_cestas!$A226)</f>
        <v>1</v>
      </c>
      <c r="K226">
        <f>COUNTIF(cestas_tm_rename!W:W,base_41_cestas!$A226)</f>
        <v>1</v>
      </c>
      <c r="L226">
        <f>COUNTIF(cestas_tm_rename!Y:Y,base_41_cestas!$A226)</f>
        <v>0</v>
      </c>
      <c r="M226">
        <f>COUNTIF(cestas_tm_rename!AA:AA,base_41_cestas!$A226)</f>
        <v>0</v>
      </c>
      <c r="N226">
        <f>COUNTIF(cestas_tm_rename!AC:AC,base_41_cestas!$A226)</f>
        <v>0</v>
      </c>
      <c r="O226">
        <f>COUNTIF(cestas_tm_rename!AE:AE,base_41_cestas!$A226)</f>
        <v>0</v>
      </c>
      <c r="P226">
        <f>COUNTIF(cestas_tm_rename!AG:AG,base_41_cestas!$A226)</f>
        <v>0</v>
      </c>
      <c r="Q226">
        <f>COUNTIF(cestas_tm_rename!AI:AI,base_41_cestas!$A226)</f>
        <v>0</v>
      </c>
      <c r="R226">
        <f>COUNTIF(cestas_tm_rename!AK:AK,base_41_cestas!$A226)</f>
        <v>0</v>
      </c>
      <c r="S226">
        <f>COUNTIF(cestas_tm_rename!AM:AM,base_41_cestas!$A226)</f>
        <v>0</v>
      </c>
      <c r="T226">
        <f>COUNTIF(cestas_tm_rename!AO:AO,base_41_cestas!$A226)</f>
        <v>0</v>
      </c>
      <c r="U226">
        <f>COUNTIF(cestas_tm_rename!AQ:AQ,base_41_cestas!$A226)</f>
        <v>0</v>
      </c>
      <c r="V226">
        <f>COUNTIF(cestas_tm_rename!AS:AS,base_41_cestas!$A226)</f>
        <v>0</v>
      </c>
      <c r="W226">
        <f>COUNTIF(cestas_tm_rename!AU:AU,base_41_cestas!$A226)</f>
        <v>0</v>
      </c>
      <c r="X226">
        <f>COUNTIF(cestas_tm_rename!AW:AW,base_41_cestas!$A226)</f>
        <v>0</v>
      </c>
      <c r="Y226">
        <f>COUNTIF(cestas_tm_rename!AY:AY,base_41_cestas!$A226)</f>
        <v>0</v>
      </c>
      <c r="Z226">
        <f>COUNTIF(cestas_tm_rename!BA:BA,base_41_cestas!$A226)</f>
        <v>0</v>
      </c>
      <c r="AA226">
        <f>COUNTIF(cestas_tm_rename!BC:BC,base_41_cestas!$A226)</f>
        <v>0</v>
      </c>
      <c r="AB226">
        <f>COUNTIF(cestas_tm_rename!BE:BE,base_41_cestas!$A226)</f>
        <v>0</v>
      </c>
      <c r="AC226">
        <f>COUNTIF(cestas_tm_rename!BG:BG,base_41_cestas!$A226)</f>
        <v>0</v>
      </c>
      <c r="AD226">
        <f>COUNTIF(cestas_tm_rename!BI:BI,base_41_cestas!$A226)</f>
        <v>0</v>
      </c>
      <c r="AE226">
        <f>COUNTIF(cestas_tm_rename!BK:BK,base_41_cestas!$A226)</f>
        <v>0</v>
      </c>
      <c r="AF226">
        <f>COUNTIF(cestas_tm_rename!BM:BM,base_41_cestas!$A226)</f>
        <v>0</v>
      </c>
      <c r="AG226">
        <f>COUNTIF(cestas_tm_rename!BO:BO,base_41_cestas!$A226)</f>
        <v>0</v>
      </c>
      <c r="AH226">
        <f>COUNTIF(cestas_tm_rename!BQ:BQ,base_41_cestas!$A226)</f>
        <v>0</v>
      </c>
      <c r="AI226">
        <f>COUNTIF(cestas_tm_rename!BS:BS,base_41_cestas!$A226)</f>
        <v>0</v>
      </c>
      <c r="AJ226">
        <f>COUNTIF(cestas_tm_rename!BU:BU,base_41_cestas!$A226)</f>
        <v>0</v>
      </c>
      <c r="AK226">
        <f>COUNTIF(cestas_tm_rename!BW:BW,base_41_cestas!$A226)</f>
        <v>0</v>
      </c>
      <c r="AL226">
        <f>COUNTIF(cestas_tm_rename!BY:BY,base_41_cestas!$A226)</f>
        <v>0</v>
      </c>
      <c r="AM226">
        <f>COUNTIF(cestas_tm_rename!CA:CA,base_41_cestas!$A226)</f>
        <v>0</v>
      </c>
      <c r="AN226">
        <f>COUNTIF(cestas_tm_rename!CC:CC,base_41_cestas!$A226)</f>
        <v>0</v>
      </c>
      <c r="AO226">
        <f>COUNTIF(cestas_tm_rename!CE:CE,base_41_cestas!$A226)</f>
        <v>0</v>
      </c>
      <c r="AP226">
        <f>COUNTIF(cestas_tm_rename!CG:CG,base_41_cestas!$A226)</f>
        <v>0</v>
      </c>
    </row>
    <row r="227" spans="1:42" x14ac:dyDescent="0.35">
      <c r="A227" t="s">
        <v>108</v>
      </c>
      <c r="B227">
        <f>COUNTIF(cestas_tm_rename!E:E,base_41_cestas!$A227)</f>
        <v>1</v>
      </c>
      <c r="C227">
        <f>COUNTIF(cestas_tm_rename!G:G,base_41_cestas!$A227)</f>
        <v>0</v>
      </c>
      <c r="D227">
        <f>COUNTIF(cestas_tm_rename!I:I,base_41_cestas!$A227)</f>
        <v>1</v>
      </c>
      <c r="E227">
        <f>COUNTIF(cestas_tm_rename!K:K,base_41_cestas!$A227)</f>
        <v>1</v>
      </c>
      <c r="F227">
        <f>COUNTIF(cestas_tm_rename!M:M,base_41_cestas!$A227)</f>
        <v>1</v>
      </c>
      <c r="G227">
        <f>COUNTIF(cestas_tm_rename!O:O,base_41_cestas!$A227)</f>
        <v>0</v>
      </c>
      <c r="H227">
        <f>COUNTIF(cestas_tm_rename!Q:Q,base_41_cestas!$A227)</f>
        <v>1</v>
      </c>
      <c r="I227">
        <f>COUNTIF(cestas_tm_rename!S:S,base_41_cestas!$A227)</f>
        <v>1</v>
      </c>
      <c r="J227">
        <f>COUNTIF(cestas_tm_rename!U:U,base_41_cestas!$A227)</f>
        <v>1</v>
      </c>
      <c r="K227">
        <f>COUNTIF(cestas_tm_rename!W:W,base_41_cestas!$A227)</f>
        <v>0</v>
      </c>
      <c r="L227">
        <f>COUNTIF(cestas_tm_rename!Y:Y,base_41_cestas!$A227)</f>
        <v>1</v>
      </c>
      <c r="M227">
        <f>COUNTIF(cestas_tm_rename!AA:AA,base_41_cestas!$A227)</f>
        <v>0</v>
      </c>
      <c r="N227">
        <f>COUNTIF(cestas_tm_rename!AC:AC,base_41_cestas!$A227)</f>
        <v>0</v>
      </c>
      <c r="O227">
        <f>COUNTIF(cestas_tm_rename!AE:AE,base_41_cestas!$A227)</f>
        <v>0</v>
      </c>
      <c r="P227">
        <f>COUNTIF(cestas_tm_rename!AG:AG,base_41_cestas!$A227)</f>
        <v>1</v>
      </c>
      <c r="Q227">
        <f>COUNTIF(cestas_tm_rename!AI:AI,base_41_cestas!$A227)</f>
        <v>1</v>
      </c>
      <c r="R227">
        <f>COUNTIF(cestas_tm_rename!AK:AK,base_41_cestas!$A227)</f>
        <v>1</v>
      </c>
      <c r="S227">
        <f>COUNTIF(cestas_tm_rename!AM:AM,base_41_cestas!$A227)</f>
        <v>1</v>
      </c>
      <c r="T227">
        <f>COUNTIF(cestas_tm_rename!AO:AO,base_41_cestas!$A227)</f>
        <v>0</v>
      </c>
      <c r="U227">
        <f>COUNTIF(cestas_tm_rename!AQ:AQ,base_41_cestas!$A227)</f>
        <v>1</v>
      </c>
      <c r="V227">
        <f>COUNTIF(cestas_tm_rename!AS:AS,base_41_cestas!$A227)</f>
        <v>1</v>
      </c>
      <c r="W227">
        <f>COUNTIF(cestas_tm_rename!AU:AU,base_41_cestas!$A227)</f>
        <v>0</v>
      </c>
      <c r="X227">
        <f>COUNTIF(cestas_tm_rename!AW:AW,base_41_cestas!$A227)</f>
        <v>1</v>
      </c>
      <c r="Y227">
        <f>COUNTIF(cestas_tm_rename!AY:AY,base_41_cestas!$A227)</f>
        <v>0</v>
      </c>
      <c r="Z227">
        <f>COUNTIF(cestas_tm_rename!BA:BA,base_41_cestas!$A227)</f>
        <v>1</v>
      </c>
      <c r="AA227">
        <f>COUNTIF(cestas_tm_rename!BC:BC,base_41_cestas!$A227)</f>
        <v>1</v>
      </c>
      <c r="AB227">
        <f>COUNTIF(cestas_tm_rename!BE:BE,base_41_cestas!$A227)</f>
        <v>0</v>
      </c>
      <c r="AC227">
        <f>COUNTIF(cestas_tm_rename!BG:BG,base_41_cestas!$A227)</f>
        <v>0</v>
      </c>
      <c r="AD227">
        <f>COUNTIF(cestas_tm_rename!BI:BI,base_41_cestas!$A227)</f>
        <v>0</v>
      </c>
      <c r="AE227">
        <f>COUNTIF(cestas_tm_rename!BK:BK,base_41_cestas!$A227)</f>
        <v>0</v>
      </c>
      <c r="AF227">
        <f>COUNTIF(cestas_tm_rename!BM:BM,base_41_cestas!$A227)</f>
        <v>1</v>
      </c>
      <c r="AG227">
        <f>COUNTIF(cestas_tm_rename!BO:BO,base_41_cestas!$A227)</f>
        <v>0</v>
      </c>
      <c r="AH227">
        <f>COUNTIF(cestas_tm_rename!BQ:BQ,base_41_cestas!$A227)</f>
        <v>0</v>
      </c>
      <c r="AI227">
        <f>COUNTIF(cestas_tm_rename!BS:BS,base_41_cestas!$A227)</f>
        <v>1</v>
      </c>
      <c r="AJ227">
        <f>COUNTIF(cestas_tm_rename!BU:BU,base_41_cestas!$A227)</f>
        <v>1</v>
      </c>
      <c r="AK227">
        <f>COUNTIF(cestas_tm_rename!BW:BW,base_41_cestas!$A227)</f>
        <v>1</v>
      </c>
      <c r="AL227">
        <f>COUNTIF(cestas_tm_rename!BY:BY,base_41_cestas!$A227)</f>
        <v>1</v>
      </c>
      <c r="AM227">
        <f>COUNTIF(cestas_tm_rename!CA:CA,base_41_cestas!$A227)</f>
        <v>1</v>
      </c>
      <c r="AN227">
        <f>COUNTIF(cestas_tm_rename!CC:CC,base_41_cestas!$A227)</f>
        <v>1</v>
      </c>
      <c r="AO227">
        <f>COUNTIF(cestas_tm_rename!CE:CE,base_41_cestas!$A227)</f>
        <v>1</v>
      </c>
      <c r="AP227">
        <f>COUNTIF(cestas_tm_rename!CG:CG,base_41_cestas!$A227)</f>
        <v>1</v>
      </c>
    </row>
    <row r="228" spans="1:42" x14ac:dyDescent="0.35">
      <c r="A228" t="s">
        <v>472</v>
      </c>
      <c r="B228">
        <f>COUNTIF(cestas_tm_rename!E:E,base_41_cestas!$A228)</f>
        <v>0</v>
      </c>
      <c r="C228">
        <f>COUNTIF(cestas_tm_rename!G:G,base_41_cestas!$A228)</f>
        <v>0</v>
      </c>
      <c r="D228">
        <f>COUNTIF(cestas_tm_rename!I:I,base_41_cestas!$A228)</f>
        <v>0</v>
      </c>
      <c r="E228">
        <f>COUNTIF(cestas_tm_rename!K:K,base_41_cestas!$A228)</f>
        <v>0</v>
      </c>
      <c r="F228">
        <f>COUNTIF(cestas_tm_rename!M:M,base_41_cestas!$A228)</f>
        <v>0</v>
      </c>
      <c r="G228">
        <f>COUNTIF(cestas_tm_rename!O:O,base_41_cestas!$A228)</f>
        <v>0</v>
      </c>
      <c r="H228">
        <f>COUNTIF(cestas_tm_rename!Q:Q,base_41_cestas!$A228)</f>
        <v>0</v>
      </c>
      <c r="I228">
        <f>COUNTIF(cestas_tm_rename!S:S,base_41_cestas!$A228)</f>
        <v>0</v>
      </c>
      <c r="J228">
        <f>COUNTIF(cestas_tm_rename!U:U,base_41_cestas!$A228)</f>
        <v>0</v>
      </c>
      <c r="K228">
        <f>COUNTIF(cestas_tm_rename!W:W,base_41_cestas!$A228)</f>
        <v>0</v>
      </c>
      <c r="L228">
        <f>COUNTIF(cestas_tm_rename!Y:Y,base_41_cestas!$A228)</f>
        <v>0</v>
      </c>
      <c r="M228">
        <f>COUNTIF(cestas_tm_rename!AA:AA,base_41_cestas!$A228)</f>
        <v>0</v>
      </c>
      <c r="N228">
        <f>COUNTIF(cestas_tm_rename!AC:AC,base_41_cestas!$A228)</f>
        <v>0</v>
      </c>
      <c r="O228">
        <f>COUNTIF(cestas_tm_rename!AE:AE,base_41_cestas!$A228)</f>
        <v>0</v>
      </c>
      <c r="P228">
        <f>COUNTIF(cestas_tm_rename!AG:AG,base_41_cestas!$A228)</f>
        <v>0</v>
      </c>
      <c r="Q228">
        <f>COUNTIF(cestas_tm_rename!AI:AI,base_41_cestas!$A228)</f>
        <v>0</v>
      </c>
      <c r="R228">
        <f>COUNTIF(cestas_tm_rename!AK:AK,base_41_cestas!$A228)</f>
        <v>0</v>
      </c>
      <c r="S228">
        <f>COUNTIF(cestas_tm_rename!AM:AM,base_41_cestas!$A228)</f>
        <v>0</v>
      </c>
      <c r="T228">
        <f>COUNTIF(cestas_tm_rename!AO:AO,base_41_cestas!$A228)</f>
        <v>0</v>
      </c>
      <c r="U228">
        <f>COUNTIF(cestas_tm_rename!AQ:AQ,base_41_cestas!$A228)</f>
        <v>0</v>
      </c>
      <c r="V228">
        <f>COUNTIF(cestas_tm_rename!AS:AS,base_41_cestas!$A228)</f>
        <v>0</v>
      </c>
      <c r="W228">
        <f>COUNTIF(cestas_tm_rename!AU:AU,base_41_cestas!$A228)</f>
        <v>0</v>
      </c>
      <c r="X228">
        <f>COUNTIF(cestas_tm_rename!AW:AW,base_41_cestas!$A228)</f>
        <v>0</v>
      </c>
      <c r="Y228">
        <f>COUNTIF(cestas_tm_rename!AY:AY,base_41_cestas!$A228)</f>
        <v>0</v>
      </c>
      <c r="Z228">
        <f>COUNTIF(cestas_tm_rename!BA:BA,base_41_cestas!$A228)</f>
        <v>0</v>
      </c>
      <c r="AA228">
        <f>COUNTIF(cestas_tm_rename!BC:BC,base_41_cestas!$A228)</f>
        <v>0</v>
      </c>
      <c r="AB228">
        <f>COUNTIF(cestas_tm_rename!BE:BE,base_41_cestas!$A228)</f>
        <v>0</v>
      </c>
      <c r="AC228">
        <f>COUNTIF(cestas_tm_rename!BG:BG,base_41_cestas!$A228)</f>
        <v>1</v>
      </c>
      <c r="AD228">
        <f>COUNTIF(cestas_tm_rename!BI:BI,base_41_cestas!$A228)</f>
        <v>0</v>
      </c>
      <c r="AE228">
        <f>COUNTIF(cestas_tm_rename!BK:BK,base_41_cestas!$A228)</f>
        <v>0</v>
      </c>
      <c r="AF228">
        <f>COUNTIF(cestas_tm_rename!BM:BM,base_41_cestas!$A228)</f>
        <v>0</v>
      </c>
      <c r="AG228">
        <f>COUNTIF(cestas_tm_rename!BO:BO,base_41_cestas!$A228)</f>
        <v>0</v>
      </c>
      <c r="AH228">
        <f>COUNTIF(cestas_tm_rename!BQ:BQ,base_41_cestas!$A228)</f>
        <v>0</v>
      </c>
      <c r="AI228">
        <f>COUNTIF(cestas_tm_rename!BS:BS,base_41_cestas!$A228)</f>
        <v>0</v>
      </c>
      <c r="AJ228">
        <f>COUNTIF(cestas_tm_rename!BU:BU,base_41_cestas!$A228)</f>
        <v>0</v>
      </c>
      <c r="AK228">
        <f>COUNTIF(cestas_tm_rename!BW:BW,base_41_cestas!$A228)</f>
        <v>0</v>
      </c>
      <c r="AL228">
        <f>COUNTIF(cestas_tm_rename!BY:BY,base_41_cestas!$A228)</f>
        <v>0</v>
      </c>
      <c r="AM228">
        <f>COUNTIF(cestas_tm_rename!CA:CA,base_41_cestas!$A228)</f>
        <v>0</v>
      </c>
      <c r="AN228">
        <f>COUNTIF(cestas_tm_rename!CC:CC,base_41_cestas!$A228)</f>
        <v>0</v>
      </c>
      <c r="AO228">
        <f>COUNTIF(cestas_tm_rename!CE:CE,base_41_cestas!$A228)</f>
        <v>0</v>
      </c>
      <c r="AP228">
        <f>COUNTIF(cestas_tm_rename!CG:CG,base_41_cestas!$A228)</f>
        <v>0</v>
      </c>
    </row>
    <row r="229" spans="1:42" x14ac:dyDescent="0.35">
      <c r="A229" t="s">
        <v>443</v>
      </c>
      <c r="B229">
        <f>COUNTIF(cestas_tm_rename!E:E,base_41_cestas!$A229)</f>
        <v>0</v>
      </c>
      <c r="C229">
        <f>COUNTIF(cestas_tm_rename!G:G,base_41_cestas!$A229)</f>
        <v>0</v>
      </c>
      <c r="D229">
        <f>COUNTIF(cestas_tm_rename!I:I,base_41_cestas!$A229)</f>
        <v>0</v>
      </c>
      <c r="E229">
        <f>COUNTIF(cestas_tm_rename!K:K,base_41_cestas!$A229)</f>
        <v>0</v>
      </c>
      <c r="F229">
        <f>COUNTIF(cestas_tm_rename!M:M,base_41_cestas!$A229)</f>
        <v>0</v>
      </c>
      <c r="G229">
        <f>COUNTIF(cestas_tm_rename!O:O,base_41_cestas!$A229)</f>
        <v>0</v>
      </c>
      <c r="H229">
        <f>COUNTIF(cestas_tm_rename!Q:Q,base_41_cestas!$A229)</f>
        <v>0</v>
      </c>
      <c r="I229">
        <f>COUNTIF(cestas_tm_rename!S:S,base_41_cestas!$A229)</f>
        <v>0</v>
      </c>
      <c r="J229">
        <f>COUNTIF(cestas_tm_rename!U:U,base_41_cestas!$A229)</f>
        <v>0</v>
      </c>
      <c r="K229">
        <f>COUNTIF(cestas_tm_rename!W:W,base_41_cestas!$A229)</f>
        <v>0</v>
      </c>
      <c r="L229">
        <f>COUNTIF(cestas_tm_rename!Y:Y,base_41_cestas!$A229)</f>
        <v>0</v>
      </c>
      <c r="M229">
        <f>COUNTIF(cestas_tm_rename!AA:AA,base_41_cestas!$A229)</f>
        <v>0</v>
      </c>
      <c r="N229">
        <f>COUNTIF(cestas_tm_rename!AC:AC,base_41_cestas!$A229)</f>
        <v>0</v>
      </c>
      <c r="O229">
        <f>COUNTIF(cestas_tm_rename!AE:AE,base_41_cestas!$A229)</f>
        <v>0</v>
      </c>
      <c r="P229">
        <f>COUNTIF(cestas_tm_rename!AG:AG,base_41_cestas!$A229)</f>
        <v>0</v>
      </c>
      <c r="Q229">
        <f>COUNTIF(cestas_tm_rename!AI:AI,base_41_cestas!$A229)</f>
        <v>0</v>
      </c>
      <c r="R229">
        <f>COUNTIF(cestas_tm_rename!AK:AK,base_41_cestas!$A229)</f>
        <v>0</v>
      </c>
      <c r="S229">
        <f>COUNTIF(cestas_tm_rename!AM:AM,base_41_cestas!$A229)</f>
        <v>0</v>
      </c>
      <c r="T229">
        <f>COUNTIF(cestas_tm_rename!AO:AO,base_41_cestas!$A229)</f>
        <v>0</v>
      </c>
      <c r="U229">
        <f>COUNTIF(cestas_tm_rename!AQ:AQ,base_41_cestas!$A229)</f>
        <v>0</v>
      </c>
      <c r="V229">
        <f>COUNTIF(cestas_tm_rename!AS:AS,base_41_cestas!$A229)</f>
        <v>0</v>
      </c>
      <c r="W229">
        <f>COUNTIF(cestas_tm_rename!AU:AU,base_41_cestas!$A229)</f>
        <v>1</v>
      </c>
      <c r="X229">
        <f>COUNTIF(cestas_tm_rename!AW:AW,base_41_cestas!$A229)</f>
        <v>0</v>
      </c>
      <c r="Y229">
        <f>COUNTIF(cestas_tm_rename!AY:AY,base_41_cestas!$A229)</f>
        <v>0</v>
      </c>
      <c r="Z229">
        <f>COUNTIF(cestas_tm_rename!BA:BA,base_41_cestas!$A229)</f>
        <v>0</v>
      </c>
      <c r="AA229">
        <f>COUNTIF(cestas_tm_rename!BC:BC,base_41_cestas!$A229)</f>
        <v>0</v>
      </c>
      <c r="AB229">
        <f>COUNTIF(cestas_tm_rename!BE:BE,base_41_cestas!$A229)</f>
        <v>0</v>
      </c>
      <c r="AC229">
        <f>COUNTIF(cestas_tm_rename!BG:BG,base_41_cestas!$A229)</f>
        <v>0</v>
      </c>
      <c r="AD229">
        <f>COUNTIF(cestas_tm_rename!BI:BI,base_41_cestas!$A229)</f>
        <v>0</v>
      </c>
      <c r="AE229">
        <f>COUNTIF(cestas_tm_rename!BK:BK,base_41_cestas!$A229)</f>
        <v>0</v>
      </c>
      <c r="AF229">
        <f>COUNTIF(cestas_tm_rename!BM:BM,base_41_cestas!$A229)</f>
        <v>0</v>
      </c>
      <c r="AG229">
        <f>COUNTIF(cestas_tm_rename!BO:BO,base_41_cestas!$A229)</f>
        <v>0</v>
      </c>
      <c r="AH229">
        <f>COUNTIF(cestas_tm_rename!BQ:BQ,base_41_cestas!$A229)</f>
        <v>0</v>
      </c>
      <c r="AI229">
        <f>COUNTIF(cestas_tm_rename!BS:BS,base_41_cestas!$A229)</f>
        <v>0</v>
      </c>
      <c r="AJ229">
        <f>COUNTIF(cestas_tm_rename!BU:BU,base_41_cestas!$A229)</f>
        <v>0</v>
      </c>
      <c r="AK229">
        <f>COUNTIF(cestas_tm_rename!BW:BW,base_41_cestas!$A229)</f>
        <v>0</v>
      </c>
      <c r="AL229">
        <f>COUNTIF(cestas_tm_rename!BY:BY,base_41_cestas!$A229)</f>
        <v>0</v>
      </c>
      <c r="AM229">
        <f>COUNTIF(cestas_tm_rename!CA:CA,base_41_cestas!$A229)</f>
        <v>0</v>
      </c>
      <c r="AN229">
        <f>COUNTIF(cestas_tm_rename!CC:CC,base_41_cestas!$A229)</f>
        <v>0</v>
      </c>
      <c r="AO229">
        <f>COUNTIF(cestas_tm_rename!CE:CE,base_41_cestas!$A229)</f>
        <v>0</v>
      </c>
      <c r="AP229">
        <f>COUNTIF(cestas_tm_rename!CG:CG,base_41_cestas!$A229)</f>
        <v>0</v>
      </c>
    </row>
    <row r="230" spans="1:42" x14ac:dyDescent="0.35">
      <c r="A230" t="s">
        <v>201</v>
      </c>
      <c r="B230">
        <f>COUNTIF(cestas_tm_rename!E:E,base_41_cestas!$A230)</f>
        <v>0</v>
      </c>
      <c r="C230">
        <f>COUNTIF(cestas_tm_rename!G:G,base_41_cestas!$A230)</f>
        <v>0</v>
      </c>
      <c r="D230">
        <f>COUNTIF(cestas_tm_rename!I:I,base_41_cestas!$A230)</f>
        <v>0</v>
      </c>
      <c r="E230">
        <f>COUNTIF(cestas_tm_rename!K:K,base_41_cestas!$A230)</f>
        <v>0</v>
      </c>
      <c r="F230">
        <f>COUNTIF(cestas_tm_rename!M:M,base_41_cestas!$A230)</f>
        <v>0</v>
      </c>
      <c r="G230">
        <f>COUNTIF(cestas_tm_rename!O:O,base_41_cestas!$A230)</f>
        <v>0</v>
      </c>
      <c r="H230">
        <f>COUNTIF(cestas_tm_rename!Q:Q,base_41_cestas!$A230)</f>
        <v>1</v>
      </c>
      <c r="I230">
        <f>COUNTIF(cestas_tm_rename!S:S,base_41_cestas!$A230)</f>
        <v>0</v>
      </c>
      <c r="J230">
        <f>COUNTIF(cestas_tm_rename!U:U,base_41_cestas!$A230)</f>
        <v>0</v>
      </c>
      <c r="K230">
        <f>COUNTIF(cestas_tm_rename!W:W,base_41_cestas!$A230)</f>
        <v>0</v>
      </c>
      <c r="L230">
        <f>COUNTIF(cestas_tm_rename!Y:Y,base_41_cestas!$A230)</f>
        <v>0</v>
      </c>
      <c r="M230">
        <f>COUNTIF(cestas_tm_rename!AA:AA,base_41_cestas!$A230)</f>
        <v>0</v>
      </c>
      <c r="N230">
        <f>COUNTIF(cestas_tm_rename!AC:AC,base_41_cestas!$A230)</f>
        <v>0</v>
      </c>
      <c r="O230">
        <f>COUNTIF(cestas_tm_rename!AE:AE,base_41_cestas!$A230)</f>
        <v>0</v>
      </c>
      <c r="P230">
        <f>COUNTIF(cestas_tm_rename!AG:AG,base_41_cestas!$A230)</f>
        <v>1</v>
      </c>
      <c r="Q230">
        <f>COUNTIF(cestas_tm_rename!AI:AI,base_41_cestas!$A230)</f>
        <v>1</v>
      </c>
      <c r="R230">
        <f>COUNTIF(cestas_tm_rename!AK:AK,base_41_cestas!$A230)</f>
        <v>0</v>
      </c>
      <c r="S230">
        <f>COUNTIF(cestas_tm_rename!AM:AM,base_41_cestas!$A230)</f>
        <v>0</v>
      </c>
      <c r="T230">
        <f>COUNTIF(cestas_tm_rename!AO:AO,base_41_cestas!$A230)</f>
        <v>0</v>
      </c>
      <c r="U230">
        <f>COUNTIF(cestas_tm_rename!AQ:AQ,base_41_cestas!$A230)</f>
        <v>0</v>
      </c>
      <c r="V230">
        <f>COUNTIF(cestas_tm_rename!AS:AS,base_41_cestas!$A230)</f>
        <v>0</v>
      </c>
      <c r="W230">
        <f>COUNTIF(cestas_tm_rename!AU:AU,base_41_cestas!$A230)</f>
        <v>0</v>
      </c>
      <c r="X230">
        <f>COUNTIF(cestas_tm_rename!AW:AW,base_41_cestas!$A230)</f>
        <v>0</v>
      </c>
      <c r="Y230">
        <f>COUNTIF(cestas_tm_rename!AY:AY,base_41_cestas!$A230)</f>
        <v>0</v>
      </c>
      <c r="Z230">
        <f>COUNTIF(cestas_tm_rename!BA:BA,base_41_cestas!$A230)</f>
        <v>1</v>
      </c>
      <c r="AA230">
        <f>COUNTIF(cestas_tm_rename!BC:BC,base_41_cestas!$A230)</f>
        <v>0</v>
      </c>
      <c r="AB230">
        <f>COUNTIF(cestas_tm_rename!BE:BE,base_41_cestas!$A230)</f>
        <v>0</v>
      </c>
      <c r="AC230">
        <f>COUNTIF(cestas_tm_rename!BG:BG,base_41_cestas!$A230)</f>
        <v>0</v>
      </c>
      <c r="AD230">
        <f>COUNTIF(cestas_tm_rename!BI:BI,base_41_cestas!$A230)</f>
        <v>0</v>
      </c>
      <c r="AE230">
        <f>COUNTIF(cestas_tm_rename!BK:BK,base_41_cestas!$A230)</f>
        <v>0</v>
      </c>
      <c r="AF230">
        <f>COUNTIF(cestas_tm_rename!BM:BM,base_41_cestas!$A230)</f>
        <v>0</v>
      </c>
      <c r="AG230">
        <f>COUNTIF(cestas_tm_rename!BO:BO,base_41_cestas!$A230)</f>
        <v>0</v>
      </c>
      <c r="AH230">
        <f>COUNTIF(cestas_tm_rename!BQ:BQ,base_41_cestas!$A230)</f>
        <v>0</v>
      </c>
      <c r="AI230">
        <f>COUNTIF(cestas_tm_rename!BS:BS,base_41_cestas!$A230)</f>
        <v>0</v>
      </c>
      <c r="AJ230">
        <f>COUNTIF(cestas_tm_rename!BU:BU,base_41_cestas!$A230)</f>
        <v>0</v>
      </c>
      <c r="AK230">
        <f>COUNTIF(cestas_tm_rename!BW:BW,base_41_cestas!$A230)</f>
        <v>0</v>
      </c>
      <c r="AL230">
        <f>COUNTIF(cestas_tm_rename!BY:BY,base_41_cestas!$A230)</f>
        <v>0</v>
      </c>
      <c r="AM230">
        <f>COUNTIF(cestas_tm_rename!CA:CA,base_41_cestas!$A230)</f>
        <v>0</v>
      </c>
      <c r="AN230">
        <f>COUNTIF(cestas_tm_rename!CC:CC,base_41_cestas!$A230)</f>
        <v>0</v>
      </c>
      <c r="AO230">
        <f>COUNTIF(cestas_tm_rename!CE:CE,base_41_cestas!$A230)</f>
        <v>0</v>
      </c>
      <c r="AP230">
        <f>COUNTIF(cestas_tm_rename!CG:CG,base_41_cestas!$A230)</f>
        <v>0</v>
      </c>
    </row>
    <row r="231" spans="1:42" x14ac:dyDescent="0.35">
      <c r="A231" t="s">
        <v>164</v>
      </c>
      <c r="B231">
        <f>COUNTIF(cestas_tm_rename!E:E,base_41_cestas!$A231)</f>
        <v>0</v>
      </c>
      <c r="C231">
        <f>COUNTIF(cestas_tm_rename!G:G,base_41_cestas!$A231)</f>
        <v>0</v>
      </c>
      <c r="D231">
        <f>COUNTIF(cestas_tm_rename!I:I,base_41_cestas!$A231)</f>
        <v>0</v>
      </c>
      <c r="E231">
        <f>COUNTIF(cestas_tm_rename!K:K,base_41_cestas!$A231)</f>
        <v>0</v>
      </c>
      <c r="F231">
        <f>COUNTIF(cestas_tm_rename!M:M,base_41_cestas!$A231)</f>
        <v>1</v>
      </c>
      <c r="G231">
        <f>COUNTIF(cestas_tm_rename!O:O,base_41_cestas!$A231)</f>
        <v>0</v>
      </c>
      <c r="H231">
        <f>COUNTIF(cestas_tm_rename!Q:Q,base_41_cestas!$A231)</f>
        <v>0</v>
      </c>
      <c r="I231">
        <f>COUNTIF(cestas_tm_rename!S:S,base_41_cestas!$A231)</f>
        <v>0</v>
      </c>
      <c r="J231">
        <f>COUNTIF(cestas_tm_rename!U:U,base_41_cestas!$A231)</f>
        <v>0</v>
      </c>
      <c r="K231">
        <f>COUNTIF(cestas_tm_rename!W:W,base_41_cestas!$A231)</f>
        <v>0</v>
      </c>
      <c r="L231">
        <f>COUNTIF(cestas_tm_rename!Y:Y,base_41_cestas!$A231)</f>
        <v>0</v>
      </c>
      <c r="M231">
        <f>COUNTIF(cestas_tm_rename!AA:AA,base_41_cestas!$A231)</f>
        <v>0</v>
      </c>
      <c r="N231">
        <f>COUNTIF(cestas_tm_rename!AC:AC,base_41_cestas!$A231)</f>
        <v>0</v>
      </c>
      <c r="O231">
        <f>COUNTIF(cestas_tm_rename!AE:AE,base_41_cestas!$A231)</f>
        <v>0</v>
      </c>
      <c r="P231">
        <f>COUNTIF(cestas_tm_rename!AG:AG,base_41_cestas!$A231)</f>
        <v>1</v>
      </c>
      <c r="Q231">
        <f>COUNTIF(cestas_tm_rename!AI:AI,base_41_cestas!$A231)</f>
        <v>1</v>
      </c>
      <c r="R231">
        <f>COUNTIF(cestas_tm_rename!AK:AK,base_41_cestas!$A231)</f>
        <v>0</v>
      </c>
      <c r="S231">
        <f>COUNTIF(cestas_tm_rename!AM:AM,base_41_cestas!$A231)</f>
        <v>0</v>
      </c>
      <c r="T231">
        <f>COUNTIF(cestas_tm_rename!AO:AO,base_41_cestas!$A231)</f>
        <v>0</v>
      </c>
      <c r="U231">
        <f>COUNTIF(cestas_tm_rename!AQ:AQ,base_41_cestas!$A231)</f>
        <v>0</v>
      </c>
      <c r="V231">
        <f>COUNTIF(cestas_tm_rename!AS:AS,base_41_cestas!$A231)</f>
        <v>0</v>
      </c>
      <c r="W231">
        <f>COUNTIF(cestas_tm_rename!AU:AU,base_41_cestas!$A231)</f>
        <v>0</v>
      </c>
      <c r="X231">
        <f>COUNTIF(cestas_tm_rename!AW:AW,base_41_cestas!$A231)</f>
        <v>0</v>
      </c>
      <c r="Y231">
        <f>COUNTIF(cestas_tm_rename!AY:AY,base_41_cestas!$A231)</f>
        <v>0</v>
      </c>
      <c r="Z231">
        <f>COUNTIF(cestas_tm_rename!BA:BA,base_41_cestas!$A231)</f>
        <v>0</v>
      </c>
      <c r="AA231">
        <f>COUNTIF(cestas_tm_rename!BC:BC,base_41_cestas!$A231)</f>
        <v>0</v>
      </c>
      <c r="AB231">
        <f>COUNTIF(cestas_tm_rename!BE:BE,base_41_cestas!$A231)</f>
        <v>0</v>
      </c>
      <c r="AC231">
        <f>COUNTIF(cestas_tm_rename!BG:BG,base_41_cestas!$A231)</f>
        <v>0</v>
      </c>
      <c r="AD231">
        <f>COUNTIF(cestas_tm_rename!BI:BI,base_41_cestas!$A231)</f>
        <v>0</v>
      </c>
      <c r="AE231">
        <f>COUNTIF(cestas_tm_rename!BK:BK,base_41_cestas!$A231)</f>
        <v>0</v>
      </c>
      <c r="AF231">
        <f>COUNTIF(cestas_tm_rename!BM:BM,base_41_cestas!$A231)</f>
        <v>0</v>
      </c>
      <c r="AG231">
        <f>COUNTIF(cestas_tm_rename!BO:BO,base_41_cestas!$A231)</f>
        <v>0</v>
      </c>
      <c r="AH231">
        <f>COUNTIF(cestas_tm_rename!BQ:BQ,base_41_cestas!$A231)</f>
        <v>0</v>
      </c>
      <c r="AI231">
        <f>COUNTIF(cestas_tm_rename!BS:BS,base_41_cestas!$A231)</f>
        <v>0</v>
      </c>
      <c r="AJ231">
        <f>COUNTIF(cestas_tm_rename!BU:BU,base_41_cestas!$A231)</f>
        <v>0</v>
      </c>
      <c r="AK231">
        <f>COUNTIF(cestas_tm_rename!BW:BW,base_41_cestas!$A231)</f>
        <v>0</v>
      </c>
      <c r="AL231">
        <f>COUNTIF(cestas_tm_rename!BY:BY,base_41_cestas!$A231)</f>
        <v>0</v>
      </c>
      <c r="AM231">
        <f>COUNTIF(cestas_tm_rename!CA:CA,base_41_cestas!$A231)</f>
        <v>0</v>
      </c>
      <c r="AN231">
        <f>COUNTIF(cestas_tm_rename!CC:CC,base_41_cestas!$A231)</f>
        <v>0</v>
      </c>
      <c r="AO231">
        <f>COUNTIF(cestas_tm_rename!CE:CE,base_41_cestas!$A231)</f>
        <v>0</v>
      </c>
      <c r="AP231">
        <f>COUNTIF(cestas_tm_rename!CG:CG,base_41_cestas!$A231)</f>
        <v>0</v>
      </c>
    </row>
    <row r="232" spans="1:42" x14ac:dyDescent="0.35">
      <c r="A232" t="s">
        <v>157</v>
      </c>
      <c r="B232">
        <f>COUNTIF(cestas_tm_rename!E:E,base_41_cestas!$A232)</f>
        <v>0</v>
      </c>
      <c r="C232">
        <f>COUNTIF(cestas_tm_rename!G:G,base_41_cestas!$A232)</f>
        <v>1</v>
      </c>
      <c r="D232">
        <f>COUNTIF(cestas_tm_rename!I:I,base_41_cestas!$A232)</f>
        <v>0</v>
      </c>
      <c r="E232">
        <f>COUNTIF(cestas_tm_rename!K:K,base_41_cestas!$A232)</f>
        <v>0</v>
      </c>
      <c r="F232">
        <f>COUNTIF(cestas_tm_rename!M:M,base_41_cestas!$A232)</f>
        <v>1</v>
      </c>
      <c r="G232">
        <f>COUNTIF(cestas_tm_rename!O:O,base_41_cestas!$A232)</f>
        <v>1</v>
      </c>
      <c r="H232">
        <f>COUNTIF(cestas_tm_rename!Q:Q,base_41_cestas!$A232)</f>
        <v>0</v>
      </c>
      <c r="I232">
        <f>COUNTIF(cestas_tm_rename!S:S,base_41_cestas!$A232)</f>
        <v>0</v>
      </c>
      <c r="J232">
        <f>COUNTIF(cestas_tm_rename!U:U,base_41_cestas!$A232)</f>
        <v>0</v>
      </c>
      <c r="K232">
        <f>COUNTIF(cestas_tm_rename!W:W,base_41_cestas!$A232)</f>
        <v>0</v>
      </c>
      <c r="L232">
        <f>COUNTIF(cestas_tm_rename!Y:Y,base_41_cestas!$A232)</f>
        <v>0</v>
      </c>
      <c r="M232">
        <f>COUNTIF(cestas_tm_rename!AA:AA,base_41_cestas!$A232)</f>
        <v>0</v>
      </c>
      <c r="N232">
        <f>COUNTIF(cestas_tm_rename!AC:AC,base_41_cestas!$A232)</f>
        <v>0</v>
      </c>
      <c r="O232">
        <f>COUNTIF(cestas_tm_rename!AE:AE,base_41_cestas!$A232)</f>
        <v>1</v>
      </c>
      <c r="P232">
        <f>COUNTIF(cestas_tm_rename!AG:AG,base_41_cestas!$A232)</f>
        <v>0</v>
      </c>
      <c r="Q232">
        <f>COUNTIF(cestas_tm_rename!AI:AI,base_41_cestas!$A232)</f>
        <v>0</v>
      </c>
      <c r="R232">
        <f>COUNTIF(cestas_tm_rename!AK:AK,base_41_cestas!$A232)</f>
        <v>0</v>
      </c>
      <c r="S232">
        <f>COUNTIF(cestas_tm_rename!AM:AM,base_41_cestas!$A232)</f>
        <v>0</v>
      </c>
      <c r="T232">
        <f>COUNTIF(cestas_tm_rename!AO:AO,base_41_cestas!$A232)</f>
        <v>0</v>
      </c>
      <c r="U232">
        <f>COUNTIF(cestas_tm_rename!AQ:AQ,base_41_cestas!$A232)</f>
        <v>0</v>
      </c>
      <c r="V232">
        <f>COUNTIF(cestas_tm_rename!AS:AS,base_41_cestas!$A232)</f>
        <v>0</v>
      </c>
      <c r="W232">
        <f>COUNTIF(cestas_tm_rename!AU:AU,base_41_cestas!$A232)</f>
        <v>0</v>
      </c>
      <c r="X232">
        <f>COUNTIF(cestas_tm_rename!AW:AW,base_41_cestas!$A232)</f>
        <v>0</v>
      </c>
      <c r="Y232">
        <f>COUNTIF(cestas_tm_rename!AY:AY,base_41_cestas!$A232)</f>
        <v>0</v>
      </c>
      <c r="Z232">
        <f>COUNTIF(cestas_tm_rename!BA:BA,base_41_cestas!$A232)</f>
        <v>0</v>
      </c>
      <c r="AA232">
        <f>COUNTIF(cestas_tm_rename!BC:BC,base_41_cestas!$A232)</f>
        <v>0</v>
      </c>
      <c r="AB232">
        <f>COUNTIF(cestas_tm_rename!BE:BE,base_41_cestas!$A232)</f>
        <v>0</v>
      </c>
      <c r="AC232">
        <f>COUNTIF(cestas_tm_rename!BG:BG,base_41_cestas!$A232)</f>
        <v>0</v>
      </c>
      <c r="AD232">
        <f>COUNTIF(cestas_tm_rename!BI:BI,base_41_cestas!$A232)</f>
        <v>0</v>
      </c>
      <c r="AE232">
        <f>COUNTIF(cestas_tm_rename!BK:BK,base_41_cestas!$A232)</f>
        <v>0</v>
      </c>
      <c r="AF232">
        <f>COUNTIF(cestas_tm_rename!BM:BM,base_41_cestas!$A232)</f>
        <v>0</v>
      </c>
      <c r="AG232">
        <f>COUNTIF(cestas_tm_rename!BO:BO,base_41_cestas!$A232)</f>
        <v>0</v>
      </c>
      <c r="AH232">
        <f>COUNTIF(cestas_tm_rename!BQ:BQ,base_41_cestas!$A232)</f>
        <v>0</v>
      </c>
      <c r="AI232">
        <f>COUNTIF(cestas_tm_rename!BS:BS,base_41_cestas!$A232)</f>
        <v>0</v>
      </c>
      <c r="AJ232">
        <f>COUNTIF(cestas_tm_rename!BU:BU,base_41_cestas!$A232)</f>
        <v>0</v>
      </c>
      <c r="AK232">
        <f>COUNTIF(cestas_tm_rename!BW:BW,base_41_cestas!$A232)</f>
        <v>0</v>
      </c>
      <c r="AL232">
        <f>COUNTIF(cestas_tm_rename!BY:BY,base_41_cestas!$A232)</f>
        <v>0</v>
      </c>
      <c r="AM232">
        <f>COUNTIF(cestas_tm_rename!CA:CA,base_41_cestas!$A232)</f>
        <v>0</v>
      </c>
      <c r="AN232">
        <f>COUNTIF(cestas_tm_rename!CC:CC,base_41_cestas!$A232)</f>
        <v>0</v>
      </c>
      <c r="AO232">
        <f>COUNTIF(cestas_tm_rename!CE:CE,base_41_cestas!$A232)</f>
        <v>0</v>
      </c>
      <c r="AP232">
        <f>COUNTIF(cestas_tm_rename!CG:CG,base_41_cestas!$A232)</f>
        <v>0</v>
      </c>
    </row>
    <row r="233" spans="1:42" x14ac:dyDescent="0.35">
      <c r="A233" t="s">
        <v>190</v>
      </c>
      <c r="B233">
        <f>COUNTIF(cestas_tm_rename!E:E,base_41_cestas!$A233)</f>
        <v>1</v>
      </c>
      <c r="C233">
        <f>COUNTIF(cestas_tm_rename!G:G,base_41_cestas!$A233)</f>
        <v>0</v>
      </c>
      <c r="D233">
        <f>COUNTIF(cestas_tm_rename!I:I,base_41_cestas!$A233)</f>
        <v>0</v>
      </c>
      <c r="E233">
        <f>COUNTIF(cestas_tm_rename!K:K,base_41_cestas!$A233)</f>
        <v>0</v>
      </c>
      <c r="F233">
        <f>COUNTIF(cestas_tm_rename!M:M,base_41_cestas!$A233)</f>
        <v>0</v>
      </c>
      <c r="G233">
        <f>COUNTIF(cestas_tm_rename!O:O,base_41_cestas!$A233)</f>
        <v>1</v>
      </c>
      <c r="H233">
        <f>COUNTIF(cestas_tm_rename!Q:Q,base_41_cestas!$A233)</f>
        <v>1</v>
      </c>
      <c r="I233">
        <f>COUNTIF(cestas_tm_rename!S:S,base_41_cestas!$A233)</f>
        <v>0</v>
      </c>
      <c r="J233">
        <f>COUNTIF(cestas_tm_rename!U:U,base_41_cestas!$A233)</f>
        <v>0</v>
      </c>
      <c r="K233">
        <f>COUNTIF(cestas_tm_rename!W:W,base_41_cestas!$A233)</f>
        <v>0</v>
      </c>
      <c r="L233">
        <f>COUNTIF(cestas_tm_rename!Y:Y,base_41_cestas!$A233)</f>
        <v>0</v>
      </c>
      <c r="M233">
        <f>COUNTIF(cestas_tm_rename!AA:AA,base_41_cestas!$A233)</f>
        <v>0</v>
      </c>
      <c r="N233">
        <f>COUNTIF(cestas_tm_rename!AC:AC,base_41_cestas!$A233)</f>
        <v>0</v>
      </c>
      <c r="O233">
        <f>COUNTIF(cestas_tm_rename!AE:AE,base_41_cestas!$A233)</f>
        <v>0</v>
      </c>
      <c r="P233">
        <f>COUNTIF(cestas_tm_rename!AG:AG,base_41_cestas!$A233)</f>
        <v>0</v>
      </c>
      <c r="Q233">
        <f>COUNTIF(cestas_tm_rename!AI:AI,base_41_cestas!$A233)</f>
        <v>0</v>
      </c>
      <c r="R233">
        <f>COUNTIF(cestas_tm_rename!AK:AK,base_41_cestas!$A233)</f>
        <v>0</v>
      </c>
      <c r="S233">
        <f>COUNTIF(cestas_tm_rename!AM:AM,base_41_cestas!$A233)</f>
        <v>0</v>
      </c>
      <c r="T233">
        <f>COUNTIF(cestas_tm_rename!AO:AO,base_41_cestas!$A233)</f>
        <v>0</v>
      </c>
      <c r="U233">
        <f>COUNTIF(cestas_tm_rename!AQ:AQ,base_41_cestas!$A233)</f>
        <v>0</v>
      </c>
      <c r="V233">
        <f>COUNTIF(cestas_tm_rename!AS:AS,base_41_cestas!$A233)</f>
        <v>0</v>
      </c>
      <c r="W233">
        <f>COUNTIF(cestas_tm_rename!AU:AU,base_41_cestas!$A233)</f>
        <v>0</v>
      </c>
      <c r="X233">
        <f>COUNTIF(cestas_tm_rename!AW:AW,base_41_cestas!$A233)</f>
        <v>0</v>
      </c>
      <c r="Y233">
        <f>COUNTIF(cestas_tm_rename!AY:AY,base_41_cestas!$A233)</f>
        <v>0</v>
      </c>
      <c r="Z233">
        <f>COUNTIF(cestas_tm_rename!BA:BA,base_41_cestas!$A233)</f>
        <v>0</v>
      </c>
      <c r="AA233">
        <f>COUNTIF(cestas_tm_rename!BC:BC,base_41_cestas!$A233)</f>
        <v>0</v>
      </c>
      <c r="AB233">
        <f>COUNTIF(cestas_tm_rename!BE:BE,base_41_cestas!$A233)</f>
        <v>0</v>
      </c>
      <c r="AC233">
        <f>COUNTIF(cestas_tm_rename!BG:BG,base_41_cestas!$A233)</f>
        <v>0</v>
      </c>
      <c r="AD233">
        <f>COUNTIF(cestas_tm_rename!BI:BI,base_41_cestas!$A233)</f>
        <v>0</v>
      </c>
      <c r="AE233">
        <f>COUNTIF(cestas_tm_rename!BK:BK,base_41_cestas!$A233)</f>
        <v>0</v>
      </c>
      <c r="AF233">
        <f>COUNTIF(cestas_tm_rename!BM:BM,base_41_cestas!$A233)</f>
        <v>0</v>
      </c>
      <c r="AG233">
        <f>COUNTIF(cestas_tm_rename!BO:BO,base_41_cestas!$A233)</f>
        <v>0</v>
      </c>
      <c r="AH233">
        <f>COUNTIF(cestas_tm_rename!BQ:BQ,base_41_cestas!$A233)</f>
        <v>0</v>
      </c>
      <c r="AI233">
        <f>COUNTIF(cestas_tm_rename!BS:BS,base_41_cestas!$A233)</f>
        <v>0</v>
      </c>
      <c r="AJ233">
        <f>COUNTIF(cestas_tm_rename!BU:BU,base_41_cestas!$A233)</f>
        <v>0</v>
      </c>
      <c r="AK233">
        <f>COUNTIF(cestas_tm_rename!BW:BW,base_41_cestas!$A233)</f>
        <v>1</v>
      </c>
      <c r="AL233">
        <f>COUNTIF(cestas_tm_rename!BY:BY,base_41_cestas!$A233)</f>
        <v>1</v>
      </c>
      <c r="AM233">
        <f>COUNTIF(cestas_tm_rename!CA:CA,base_41_cestas!$A233)</f>
        <v>1</v>
      </c>
      <c r="AN233">
        <f>COUNTIF(cestas_tm_rename!CC:CC,base_41_cestas!$A233)</f>
        <v>1</v>
      </c>
      <c r="AO233">
        <f>COUNTIF(cestas_tm_rename!CE:CE,base_41_cestas!$A233)</f>
        <v>1</v>
      </c>
      <c r="AP233">
        <f>COUNTIF(cestas_tm_rename!CG:CG,base_41_cestas!$A233)</f>
        <v>1</v>
      </c>
    </row>
    <row r="234" spans="1:42" x14ac:dyDescent="0.35">
      <c r="A234" t="s">
        <v>274</v>
      </c>
      <c r="B234">
        <f>COUNTIF(cestas_tm_rename!E:E,base_41_cestas!$A234)</f>
        <v>0</v>
      </c>
      <c r="C234">
        <f>COUNTIF(cestas_tm_rename!G:G,base_41_cestas!$A234)</f>
        <v>0</v>
      </c>
      <c r="D234">
        <f>COUNTIF(cestas_tm_rename!I:I,base_41_cestas!$A234)</f>
        <v>0</v>
      </c>
      <c r="E234">
        <f>COUNTIF(cestas_tm_rename!K:K,base_41_cestas!$A234)</f>
        <v>0</v>
      </c>
      <c r="F234">
        <f>COUNTIF(cestas_tm_rename!M:M,base_41_cestas!$A234)</f>
        <v>0</v>
      </c>
      <c r="G234">
        <f>COUNTIF(cestas_tm_rename!O:O,base_41_cestas!$A234)</f>
        <v>0</v>
      </c>
      <c r="H234">
        <f>COUNTIF(cestas_tm_rename!Q:Q,base_41_cestas!$A234)</f>
        <v>0</v>
      </c>
      <c r="I234">
        <f>COUNTIF(cestas_tm_rename!S:S,base_41_cestas!$A234)</f>
        <v>0</v>
      </c>
      <c r="J234">
        <f>COUNTIF(cestas_tm_rename!U:U,base_41_cestas!$A234)</f>
        <v>0</v>
      </c>
      <c r="K234">
        <f>COUNTIF(cestas_tm_rename!W:W,base_41_cestas!$A234)</f>
        <v>0</v>
      </c>
      <c r="L234">
        <f>COUNTIF(cestas_tm_rename!Y:Y,base_41_cestas!$A234)</f>
        <v>0</v>
      </c>
      <c r="M234">
        <f>COUNTIF(cestas_tm_rename!AA:AA,base_41_cestas!$A234)</f>
        <v>1</v>
      </c>
      <c r="N234">
        <f>COUNTIF(cestas_tm_rename!AC:AC,base_41_cestas!$A234)</f>
        <v>0</v>
      </c>
      <c r="O234">
        <f>COUNTIF(cestas_tm_rename!AE:AE,base_41_cestas!$A234)</f>
        <v>0</v>
      </c>
      <c r="P234">
        <f>COUNTIF(cestas_tm_rename!AG:AG,base_41_cestas!$A234)</f>
        <v>0</v>
      </c>
      <c r="Q234">
        <f>COUNTIF(cestas_tm_rename!AI:AI,base_41_cestas!$A234)</f>
        <v>0</v>
      </c>
      <c r="R234">
        <f>COUNTIF(cestas_tm_rename!AK:AK,base_41_cestas!$A234)</f>
        <v>0</v>
      </c>
      <c r="S234">
        <f>COUNTIF(cestas_tm_rename!AM:AM,base_41_cestas!$A234)</f>
        <v>0</v>
      </c>
      <c r="T234">
        <f>COUNTIF(cestas_tm_rename!AO:AO,base_41_cestas!$A234)</f>
        <v>0</v>
      </c>
      <c r="U234">
        <f>COUNTIF(cestas_tm_rename!AQ:AQ,base_41_cestas!$A234)</f>
        <v>0</v>
      </c>
      <c r="V234">
        <f>COUNTIF(cestas_tm_rename!AS:AS,base_41_cestas!$A234)</f>
        <v>0</v>
      </c>
      <c r="W234">
        <f>COUNTIF(cestas_tm_rename!AU:AU,base_41_cestas!$A234)</f>
        <v>0</v>
      </c>
      <c r="X234">
        <f>COUNTIF(cestas_tm_rename!AW:AW,base_41_cestas!$A234)</f>
        <v>0</v>
      </c>
      <c r="Y234">
        <f>COUNTIF(cestas_tm_rename!AY:AY,base_41_cestas!$A234)</f>
        <v>0</v>
      </c>
      <c r="Z234">
        <f>COUNTIF(cestas_tm_rename!BA:BA,base_41_cestas!$A234)</f>
        <v>0</v>
      </c>
      <c r="AA234">
        <f>COUNTIF(cestas_tm_rename!BC:BC,base_41_cestas!$A234)</f>
        <v>0</v>
      </c>
      <c r="AB234">
        <f>COUNTIF(cestas_tm_rename!BE:BE,base_41_cestas!$A234)</f>
        <v>0</v>
      </c>
      <c r="AC234">
        <f>COUNTIF(cestas_tm_rename!BG:BG,base_41_cestas!$A234)</f>
        <v>0</v>
      </c>
      <c r="AD234">
        <f>COUNTIF(cestas_tm_rename!BI:BI,base_41_cestas!$A234)</f>
        <v>0</v>
      </c>
      <c r="AE234">
        <f>COUNTIF(cestas_tm_rename!BK:BK,base_41_cestas!$A234)</f>
        <v>0</v>
      </c>
      <c r="AF234">
        <f>COUNTIF(cestas_tm_rename!BM:BM,base_41_cestas!$A234)</f>
        <v>0</v>
      </c>
      <c r="AG234">
        <f>COUNTIF(cestas_tm_rename!BO:BO,base_41_cestas!$A234)</f>
        <v>0</v>
      </c>
      <c r="AH234">
        <f>COUNTIF(cestas_tm_rename!BQ:BQ,base_41_cestas!$A234)</f>
        <v>0</v>
      </c>
      <c r="AI234">
        <f>COUNTIF(cestas_tm_rename!BS:BS,base_41_cestas!$A234)</f>
        <v>0</v>
      </c>
      <c r="AJ234">
        <f>COUNTIF(cestas_tm_rename!BU:BU,base_41_cestas!$A234)</f>
        <v>0</v>
      </c>
      <c r="AK234">
        <f>COUNTIF(cestas_tm_rename!BW:BW,base_41_cestas!$A234)</f>
        <v>0</v>
      </c>
      <c r="AL234">
        <f>COUNTIF(cestas_tm_rename!BY:BY,base_41_cestas!$A234)</f>
        <v>0</v>
      </c>
      <c r="AM234">
        <f>COUNTIF(cestas_tm_rename!CA:CA,base_41_cestas!$A234)</f>
        <v>0</v>
      </c>
      <c r="AN234">
        <f>COUNTIF(cestas_tm_rename!CC:CC,base_41_cestas!$A234)</f>
        <v>0</v>
      </c>
      <c r="AO234">
        <f>COUNTIF(cestas_tm_rename!CE:CE,base_41_cestas!$A234)</f>
        <v>0</v>
      </c>
      <c r="AP234">
        <f>COUNTIF(cestas_tm_rename!CG:CG,base_41_cestas!$A234)</f>
        <v>0</v>
      </c>
    </row>
    <row r="235" spans="1:42" x14ac:dyDescent="0.35">
      <c r="A235" t="s">
        <v>318</v>
      </c>
      <c r="B235">
        <f>COUNTIF(cestas_tm_rename!E:E,base_41_cestas!$A235)</f>
        <v>0</v>
      </c>
      <c r="C235">
        <f>COUNTIF(cestas_tm_rename!G:G,base_41_cestas!$A235)</f>
        <v>0</v>
      </c>
      <c r="D235">
        <f>COUNTIF(cestas_tm_rename!I:I,base_41_cestas!$A235)</f>
        <v>0</v>
      </c>
      <c r="E235">
        <f>COUNTIF(cestas_tm_rename!K:K,base_41_cestas!$A235)</f>
        <v>0</v>
      </c>
      <c r="F235">
        <f>COUNTIF(cestas_tm_rename!M:M,base_41_cestas!$A235)</f>
        <v>0</v>
      </c>
      <c r="G235">
        <f>COUNTIF(cestas_tm_rename!O:O,base_41_cestas!$A235)</f>
        <v>0</v>
      </c>
      <c r="H235">
        <f>COUNTIF(cestas_tm_rename!Q:Q,base_41_cestas!$A235)</f>
        <v>0</v>
      </c>
      <c r="I235">
        <f>COUNTIF(cestas_tm_rename!S:S,base_41_cestas!$A235)</f>
        <v>0</v>
      </c>
      <c r="J235">
        <f>COUNTIF(cestas_tm_rename!U:U,base_41_cestas!$A235)</f>
        <v>0</v>
      </c>
      <c r="K235">
        <f>COUNTIF(cestas_tm_rename!W:W,base_41_cestas!$A235)</f>
        <v>0</v>
      </c>
      <c r="L235">
        <f>COUNTIF(cestas_tm_rename!Y:Y,base_41_cestas!$A235)</f>
        <v>0</v>
      </c>
      <c r="M235">
        <f>COUNTIF(cestas_tm_rename!AA:AA,base_41_cestas!$A235)</f>
        <v>0</v>
      </c>
      <c r="N235">
        <f>COUNTIF(cestas_tm_rename!AC:AC,base_41_cestas!$A235)</f>
        <v>1</v>
      </c>
      <c r="O235">
        <f>COUNTIF(cestas_tm_rename!AE:AE,base_41_cestas!$A235)</f>
        <v>0</v>
      </c>
      <c r="P235">
        <f>COUNTIF(cestas_tm_rename!AG:AG,base_41_cestas!$A235)</f>
        <v>1</v>
      </c>
      <c r="Q235">
        <f>COUNTIF(cestas_tm_rename!AI:AI,base_41_cestas!$A235)</f>
        <v>1</v>
      </c>
      <c r="R235">
        <f>COUNTIF(cestas_tm_rename!AK:AK,base_41_cestas!$A235)</f>
        <v>0</v>
      </c>
      <c r="S235">
        <f>COUNTIF(cestas_tm_rename!AM:AM,base_41_cestas!$A235)</f>
        <v>0</v>
      </c>
      <c r="T235">
        <f>COUNTIF(cestas_tm_rename!AO:AO,base_41_cestas!$A235)</f>
        <v>1</v>
      </c>
      <c r="U235">
        <f>COUNTIF(cestas_tm_rename!AQ:AQ,base_41_cestas!$A235)</f>
        <v>1</v>
      </c>
      <c r="V235">
        <f>COUNTIF(cestas_tm_rename!AS:AS,base_41_cestas!$A235)</f>
        <v>0</v>
      </c>
      <c r="W235">
        <f>COUNTIF(cestas_tm_rename!AU:AU,base_41_cestas!$A235)</f>
        <v>0</v>
      </c>
      <c r="X235">
        <f>COUNTIF(cestas_tm_rename!AW:AW,base_41_cestas!$A235)</f>
        <v>0</v>
      </c>
      <c r="Y235">
        <f>COUNTIF(cestas_tm_rename!AY:AY,base_41_cestas!$A235)</f>
        <v>0</v>
      </c>
      <c r="Z235">
        <f>COUNTIF(cestas_tm_rename!BA:BA,base_41_cestas!$A235)</f>
        <v>0</v>
      </c>
      <c r="AA235">
        <f>COUNTIF(cestas_tm_rename!BC:BC,base_41_cestas!$A235)</f>
        <v>0</v>
      </c>
      <c r="AB235">
        <f>COUNTIF(cestas_tm_rename!BE:BE,base_41_cestas!$A235)</f>
        <v>0</v>
      </c>
      <c r="AC235">
        <f>COUNTIF(cestas_tm_rename!BG:BG,base_41_cestas!$A235)</f>
        <v>0</v>
      </c>
      <c r="AD235">
        <f>COUNTIF(cestas_tm_rename!BI:BI,base_41_cestas!$A235)</f>
        <v>0</v>
      </c>
      <c r="AE235">
        <f>COUNTIF(cestas_tm_rename!BK:BK,base_41_cestas!$A235)</f>
        <v>0</v>
      </c>
      <c r="AF235">
        <f>COUNTIF(cestas_tm_rename!BM:BM,base_41_cestas!$A235)</f>
        <v>0</v>
      </c>
      <c r="AG235">
        <f>COUNTIF(cestas_tm_rename!BO:BO,base_41_cestas!$A235)</f>
        <v>0</v>
      </c>
      <c r="AH235">
        <f>COUNTIF(cestas_tm_rename!BQ:BQ,base_41_cestas!$A235)</f>
        <v>0</v>
      </c>
      <c r="AI235">
        <f>COUNTIF(cestas_tm_rename!BS:BS,base_41_cestas!$A235)</f>
        <v>0</v>
      </c>
      <c r="AJ235">
        <f>COUNTIF(cestas_tm_rename!BU:BU,base_41_cestas!$A235)</f>
        <v>0</v>
      </c>
      <c r="AK235">
        <f>COUNTIF(cestas_tm_rename!BW:BW,base_41_cestas!$A235)</f>
        <v>0</v>
      </c>
      <c r="AL235">
        <f>COUNTIF(cestas_tm_rename!BY:BY,base_41_cestas!$A235)</f>
        <v>0</v>
      </c>
      <c r="AM235">
        <f>COUNTIF(cestas_tm_rename!CA:CA,base_41_cestas!$A235)</f>
        <v>0</v>
      </c>
      <c r="AN235">
        <f>COUNTIF(cestas_tm_rename!CC:CC,base_41_cestas!$A235)</f>
        <v>0</v>
      </c>
      <c r="AO235">
        <f>COUNTIF(cestas_tm_rename!CE:CE,base_41_cestas!$A235)</f>
        <v>0</v>
      </c>
      <c r="AP235">
        <f>COUNTIF(cestas_tm_rename!CG:CG,base_41_cestas!$A235)</f>
        <v>0</v>
      </c>
    </row>
    <row r="236" spans="1:42" x14ac:dyDescent="0.35">
      <c r="A236" t="s">
        <v>179</v>
      </c>
      <c r="B236">
        <f>COUNTIF(cestas_tm_rename!E:E,base_41_cestas!$A236)</f>
        <v>0</v>
      </c>
      <c r="C236">
        <f>COUNTIF(cestas_tm_rename!G:G,base_41_cestas!$A236)</f>
        <v>0</v>
      </c>
      <c r="D236">
        <f>COUNTIF(cestas_tm_rename!I:I,base_41_cestas!$A236)</f>
        <v>0</v>
      </c>
      <c r="E236">
        <f>COUNTIF(cestas_tm_rename!K:K,base_41_cestas!$A236)</f>
        <v>0</v>
      </c>
      <c r="F236">
        <f>COUNTIF(cestas_tm_rename!M:M,base_41_cestas!$A236)</f>
        <v>1</v>
      </c>
      <c r="G236">
        <f>COUNTIF(cestas_tm_rename!O:O,base_41_cestas!$A236)</f>
        <v>0</v>
      </c>
      <c r="H236">
        <f>COUNTIF(cestas_tm_rename!Q:Q,base_41_cestas!$A236)</f>
        <v>0</v>
      </c>
      <c r="I236">
        <f>COUNTIF(cestas_tm_rename!S:S,base_41_cestas!$A236)</f>
        <v>0</v>
      </c>
      <c r="J236">
        <f>COUNTIF(cestas_tm_rename!U:U,base_41_cestas!$A236)</f>
        <v>0</v>
      </c>
      <c r="K236">
        <f>COUNTIF(cestas_tm_rename!W:W,base_41_cestas!$A236)</f>
        <v>0</v>
      </c>
      <c r="L236">
        <f>COUNTIF(cestas_tm_rename!Y:Y,base_41_cestas!$A236)</f>
        <v>0</v>
      </c>
      <c r="M236">
        <f>COUNTIF(cestas_tm_rename!AA:AA,base_41_cestas!$A236)</f>
        <v>0</v>
      </c>
      <c r="N236">
        <f>COUNTIF(cestas_tm_rename!AC:AC,base_41_cestas!$A236)</f>
        <v>0</v>
      </c>
      <c r="O236">
        <f>COUNTIF(cestas_tm_rename!AE:AE,base_41_cestas!$A236)</f>
        <v>0</v>
      </c>
      <c r="P236">
        <f>COUNTIF(cestas_tm_rename!AG:AG,base_41_cestas!$A236)</f>
        <v>0</v>
      </c>
      <c r="Q236">
        <f>COUNTIF(cestas_tm_rename!AI:AI,base_41_cestas!$A236)</f>
        <v>0</v>
      </c>
      <c r="R236">
        <f>COUNTIF(cestas_tm_rename!AK:AK,base_41_cestas!$A236)</f>
        <v>0</v>
      </c>
      <c r="S236">
        <f>COUNTIF(cestas_tm_rename!AM:AM,base_41_cestas!$A236)</f>
        <v>0</v>
      </c>
      <c r="T236">
        <f>COUNTIF(cestas_tm_rename!AO:AO,base_41_cestas!$A236)</f>
        <v>0</v>
      </c>
      <c r="U236">
        <f>COUNTIF(cestas_tm_rename!AQ:AQ,base_41_cestas!$A236)</f>
        <v>0</v>
      </c>
      <c r="V236">
        <f>COUNTIF(cestas_tm_rename!AS:AS,base_41_cestas!$A236)</f>
        <v>0</v>
      </c>
      <c r="W236">
        <f>COUNTIF(cestas_tm_rename!AU:AU,base_41_cestas!$A236)</f>
        <v>0</v>
      </c>
      <c r="X236">
        <f>COUNTIF(cestas_tm_rename!AW:AW,base_41_cestas!$A236)</f>
        <v>0</v>
      </c>
      <c r="Y236">
        <f>COUNTIF(cestas_tm_rename!AY:AY,base_41_cestas!$A236)</f>
        <v>0</v>
      </c>
      <c r="Z236">
        <f>COUNTIF(cestas_tm_rename!BA:BA,base_41_cestas!$A236)</f>
        <v>0</v>
      </c>
      <c r="AA236">
        <f>COUNTIF(cestas_tm_rename!BC:BC,base_41_cestas!$A236)</f>
        <v>0</v>
      </c>
      <c r="AB236">
        <f>COUNTIF(cestas_tm_rename!BE:BE,base_41_cestas!$A236)</f>
        <v>0</v>
      </c>
      <c r="AC236">
        <f>COUNTIF(cestas_tm_rename!BG:BG,base_41_cestas!$A236)</f>
        <v>0</v>
      </c>
      <c r="AD236">
        <f>COUNTIF(cestas_tm_rename!BI:BI,base_41_cestas!$A236)</f>
        <v>0</v>
      </c>
      <c r="AE236">
        <f>COUNTIF(cestas_tm_rename!BK:BK,base_41_cestas!$A236)</f>
        <v>0</v>
      </c>
      <c r="AF236">
        <f>COUNTIF(cestas_tm_rename!BM:BM,base_41_cestas!$A236)</f>
        <v>0</v>
      </c>
      <c r="AG236">
        <f>COUNTIF(cestas_tm_rename!BO:BO,base_41_cestas!$A236)</f>
        <v>0</v>
      </c>
      <c r="AH236">
        <f>COUNTIF(cestas_tm_rename!BQ:BQ,base_41_cestas!$A236)</f>
        <v>0</v>
      </c>
      <c r="AI236">
        <f>COUNTIF(cestas_tm_rename!BS:BS,base_41_cestas!$A236)</f>
        <v>0</v>
      </c>
      <c r="AJ236">
        <f>COUNTIF(cestas_tm_rename!BU:BU,base_41_cestas!$A236)</f>
        <v>0</v>
      </c>
      <c r="AK236">
        <f>COUNTIF(cestas_tm_rename!BW:BW,base_41_cestas!$A236)</f>
        <v>0</v>
      </c>
      <c r="AL236">
        <f>COUNTIF(cestas_tm_rename!BY:BY,base_41_cestas!$A236)</f>
        <v>0</v>
      </c>
      <c r="AM236">
        <f>COUNTIF(cestas_tm_rename!CA:CA,base_41_cestas!$A236)</f>
        <v>0</v>
      </c>
      <c r="AN236">
        <f>COUNTIF(cestas_tm_rename!CC:CC,base_41_cestas!$A236)</f>
        <v>0</v>
      </c>
      <c r="AO236">
        <f>COUNTIF(cestas_tm_rename!CE:CE,base_41_cestas!$A236)</f>
        <v>0</v>
      </c>
      <c r="AP236">
        <f>COUNTIF(cestas_tm_rename!CG:CG,base_41_cestas!$A236)</f>
        <v>0</v>
      </c>
    </row>
    <row r="237" spans="1:42" x14ac:dyDescent="0.35">
      <c r="A237" t="s">
        <v>231</v>
      </c>
      <c r="B237">
        <f>COUNTIF(cestas_tm_rename!E:E,base_41_cestas!$A237)</f>
        <v>0</v>
      </c>
      <c r="C237">
        <f>COUNTIF(cestas_tm_rename!G:G,base_41_cestas!$A237)</f>
        <v>0</v>
      </c>
      <c r="D237">
        <f>COUNTIF(cestas_tm_rename!I:I,base_41_cestas!$A237)</f>
        <v>0</v>
      </c>
      <c r="E237">
        <f>COUNTIF(cestas_tm_rename!K:K,base_41_cestas!$A237)</f>
        <v>0</v>
      </c>
      <c r="F237">
        <f>COUNTIF(cestas_tm_rename!M:M,base_41_cestas!$A237)</f>
        <v>0</v>
      </c>
      <c r="G237">
        <f>COUNTIF(cestas_tm_rename!O:O,base_41_cestas!$A237)</f>
        <v>0</v>
      </c>
      <c r="H237">
        <f>COUNTIF(cestas_tm_rename!Q:Q,base_41_cestas!$A237)</f>
        <v>0</v>
      </c>
      <c r="I237">
        <f>COUNTIF(cestas_tm_rename!S:S,base_41_cestas!$A237)</f>
        <v>1</v>
      </c>
      <c r="J237">
        <f>COUNTIF(cestas_tm_rename!U:U,base_41_cestas!$A237)</f>
        <v>1</v>
      </c>
      <c r="K237">
        <f>COUNTIF(cestas_tm_rename!W:W,base_41_cestas!$A237)</f>
        <v>1</v>
      </c>
      <c r="L237">
        <f>COUNTIF(cestas_tm_rename!Y:Y,base_41_cestas!$A237)</f>
        <v>0</v>
      </c>
      <c r="M237">
        <f>COUNTIF(cestas_tm_rename!AA:AA,base_41_cestas!$A237)</f>
        <v>0</v>
      </c>
      <c r="N237">
        <f>COUNTIF(cestas_tm_rename!AC:AC,base_41_cestas!$A237)</f>
        <v>0</v>
      </c>
      <c r="O237">
        <f>COUNTIF(cestas_tm_rename!AE:AE,base_41_cestas!$A237)</f>
        <v>0</v>
      </c>
      <c r="P237">
        <f>COUNTIF(cestas_tm_rename!AG:AG,base_41_cestas!$A237)</f>
        <v>0</v>
      </c>
      <c r="Q237">
        <f>COUNTIF(cestas_tm_rename!AI:AI,base_41_cestas!$A237)</f>
        <v>0</v>
      </c>
      <c r="R237">
        <f>COUNTIF(cestas_tm_rename!AK:AK,base_41_cestas!$A237)</f>
        <v>0</v>
      </c>
      <c r="S237">
        <f>COUNTIF(cestas_tm_rename!AM:AM,base_41_cestas!$A237)</f>
        <v>0</v>
      </c>
      <c r="T237">
        <f>COUNTIF(cestas_tm_rename!AO:AO,base_41_cestas!$A237)</f>
        <v>0</v>
      </c>
      <c r="U237">
        <f>COUNTIF(cestas_tm_rename!AQ:AQ,base_41_cestas!$A237)</f>
        <v>0</v>
      </c>
      <c r="V237">
        <f>COUNTIF(cestas_tm_rename!AS:AS,base_41_cestas!$A237)</f>
        <v>0</v>
      </c>
      <c r="W237">
        <f>COUNTIF(cestas_tm_rename!AU:AU,base_41_cestas!$A237)</f>
        <v>0</v>
      </c>
      <c r="X237">
        <f>COUNTIF(cestas_tm_rename!AW:AW,base_41_cestas!$A237)</f>
        <v>0</v>
      </c>
      <c r="Y237">
        <f>COUNTIF(cestas_tm_rename!AY:AY,base_41_cestas!$A237)</f>
        <v>0</v>
      </c>
      <c r="Z237">
        <f>COUNTIF(cestas_tm_rename!BA:BA,base_41_cestas!$A237)</f>
        <v>0</v>
      </c>
      <c r="AA237">
        <f>COUNTIF(cestas_tm_rename!BC:BC,base_41_cestas!$A237)</f>
        <v>0</v>
      </c>
      <c r="AB237">
        <f>COUNTIF(cestas_tm_rename!BE:BE,base_41_cestas!$A237)</f>
        <v>0</v>
      </c>
      <c r="AC237">
        <f>COUNTIF(cestas_tm_rename!BG:BG,base_41_cestas!$A237)</f>
        <v>0</v>
      </c>
      <c r="AD237">
        <f>COUNTIF(cestas_tm_rename!BI:BI,base_41_cestas!$A237)</f>
        <v>0</v>
      </c>
      <c r="AE237">
        <f>COUNTIF(cestas_tm_rename!BK:BK,base_41_cestas!$A237)</f>
        <v>0</v>
      </c>
      <c r="AF237">
        <f>COUNTIF(cestas_tm_rename!BM:BM,base_41_cestas!$A237)</f>
        <v>0</v>
      </c>
      <c r="AG237">
        <f>COUNTIF(cestas_tm_rename!BO:BO,base_41_cestas!$A237)</f>
        <v>0</v>
      </c>
      <c r="AH237">
        <f>COUNTIF(cestas_tm_rename!BQ:BQ,base_41_cestas!$A237)</f>
        <v>0</v>
      </c>
      <c r="AI237">
        <f>COUNTIF(cestas_tm_rename!BS:BS,base_41_cestas!$A237)</f>
        <v>0</v>
      </c>
      <c r="AJ237">
        <f>COUNTIF(cestas_tm_rename!BU:BU,base_41_cestas!$A237)</f>
        <v>0</v>
      </c>
      <c r="AK237">
        <f>COUNTIF(cestas_tm_rename!BW:BW,base_41_cestas!$A237)</f>
        <v>0</v>
      </c>
      <c r="AL237">
        <f>COUNTIF(cestas_tm_rename!BY:BY,base_41_cestas!$A237)</f>
        <v>0</v>
      </c>
      <c r="AM237">
        <f>COUNTIF(cestas_tm_rename!CA:CA,base_41_cestas!$A237)</f>
        <v>0</v>
      </c>
      <c r="AN237">
        <f>COUNTIF(cestas_tm_rename!CC:CC,base_41_cestas!$A237)</f>
        <v>0</v>
      </c>
      <c r="AO237">
        <f>COUNTIF(cestas_tm_rename!CE:CE,base_41_cestas!$A237)</f>
        <v>0</v>
      </c>
      <c r="AP237">
        <f>COUNTIF(cestas_tm_rename!CG:CG,base_41_cestas!$A237)</f>
        <v>0</v>
      </c>
    </row>
    <row r="238" spans="1:42" x14ac:dyDescent="0.35">
      <c r="A238" t="s">
        <v>568</v>
      </c>
      <c r="B238">
        <f>COUNTIF(cestas_tm_rename!E:E,base_41_cestas!$A238)</f>
        <v>0</v>
      </c>
      <c r="C238">
        <f>COUNTIF(cestas_tm_rename!G:G,base_41_cestas!$A238)</f>
        <v>0</v>
      </c>
      <c r="D238">
        <f>COUNTIF(cestas_tm_rename!I:I,base_41_cestas!$A238)</f>
        <v>0</v>
      </c>
      <c r="E238">
        <f>COUNTIF(cestas_tm_rename!K:K,base_41_cestas!$A238)</f>
        <v>0</v>
      </c>
      <c r="F238">
        <f>COUNTIF(cestas_tm_rename!M:M,base_41_cestas!$A238)</f>
        <v>0</v>
      </c>
      <c r="G238">
        <f>COUNTIF(cestas_tm_rename!O:O,base_41_cestas!$A238)</f>
        <v>0</v>
      </c>
      <c r="H238">
        <f>COUNTIF(cestas_tm_rename!Q:Q,base_41_cestas!$A238)</f>
        <v>0</v>
      </c>
      <c r="I238">
        <f>COUNTIF(cestas_tm_rename!S:S,base_41_cestas!$A238)</f>
        <v>1</v>
      </c>
      <c r="J238">
        <f>COUNTIF(cestas_tm_rename!U:U,base_41_cestas!$A238)</f>
        <v>1</v>
      </c>
      <c r="K238">
        <f>COUNTIF(cestas_tm_rename!W:W,base_41_cestas!$A238)</f>
        <v>1</v>
      </c>
      <c r="L238">
        <f>COUNTIF(cestas_tm_rename!Y:Y,base_41_cestas!$A238)</f>
        <v>0</v>
      </c>
      <c r="M238">
        <f>COUNTIF(cestas_tm_rename!AA:AA,base_41_cestas!$A238)</f>
        <v>0</v>
      </c>
      <c r="N238">
        <f>COUNTIF(cestas_tm_rename!AC:AC,base_41_cestas!$A238)</f>
        <v>0</v>
      </c>
      <c r="O238">
        <f>COUNTIF(cestas_tm_rename!AE:AE,base_41_cestas!$A238)</f>
        <v>0</v>
      </c>
      <c r="P238">
        <f>COUNTIF(cestas_tm_rename!AG:AG,base_41_cestas!$A238)</f>
        <v>0</v>
      </c>
      <c r="Q238">
        <f>COUNTIF(cestas_tm_rename!AI:AI,base_41_cestas!$A238)</f>
        <v>0</v>
      </c>
      <c r="R238">
        <f>COUNTIF(cestas_tm_rename!AK:AK,base_41_cestas!$A238)</f>
        <v>0</v>
      </c>
      <c r="S238">
        <f>COUNTIF(cestas_tm_rename!AM:AM,base_41_cestas!$A238)</f>
        <v>0</v>
      </c>
      <c r="T238">
        <f>COUNTIF(cestas_tm_rename!AO:AO,base_41_cestas!$A238)</f>
        <v>0</v>
      </c>
      <c r="U238">
        <f>COUNTIF(cestas_tm_rename!AQ:AQ,base_41_cestas!$A238)</f>
        <v>0</v>
      </c>
      <c r="V238">
        <f>COUNTIF(cestas_tm_rename!AS:AS,base_41_cestas!$A238)</f>
        <v>0</v>
      </c>
      <c r="W238">
        <f>COUNTIF(cestas_tm_rename!AU:AU,base_41_cestas!$A238)</f>
        <v>0</v>
      </c>
      <c r="X238">
        <f>COUNTIF(cestas_tm_rename!AW:AW,base_41_cestas!$A238)</f>
        <v>0</v>
      </c>
      <c r="Y238">
        <f>COUNTIF(cestas_tm_rename!AY:AY,base_41_cestas!$A238)</f>
        <v>0</v>
      </c>
      <c r="Z238">
        <f>COUNTIF(cestas_tm_rename!BA:BA,base_41_cestas!$A238)</f>
        <v>1</v>
      </c>
      <c r="AA238">
        <f>COUNTIF(cestas_tm_rename!BC:BC,base_41_cestas!$A238)</f>
        <v>1</v>
      </c>
      <c r="AB238">
        <f>COUNTIF(cestas_tm_rename!BE:BE,base_41_cestas!$A238)</f>
        <v>1</v>
      </c>
      <c r="AC238">
        <f>COUNTIF(cestas_tm_rename!BG:BG,base_41_cestas!$A238)</f>
        <v>1</v>
      </c>
      <c r="AD238">
        <f>COUNTIF(cestas_tm_rename!BI:BI,base_41_cestas!$A238)</f>
        <v>0</v>
      </c>
      <c r="AE238">
        <f>COUNTIF(cestas_tm_rename!BK:BK,base_41_cestas!$A238)</f>
        <v>0</v>
      </c>
      <c r="AF238">
        <f>COUNTIF(cestas_tm_rename!BM:BM,base_41_cestas!$A238)</f>
        <v>0</v>
      </c>
      <c r="AG238">
        <f>COUNTIF(cestas_tm_rename!BO:BO,base_41_cestas!$A238)</f>
        <v>0</v>
      </c>
      <c r="AH238">
        <f>COUNTIF(cestas_tm_rename!BQ:BQ,base_41_cestas!$A238)</f>
        <v>0</v>
      </c>
      <c r="AI238">
        <f>COUNTIF(cestas_tm_rename!BS:BS,base_41_cestas!$A238)</f>
        <v>1</v>
      </c>
      <c r="AJ238">
        <f>COUNTIF(cestas_tm_rename!BU:BU,base_41_cestas!$A238)</f>
        <v>1</v>
      </c>
      <c r="AK238">
        <f>COUNTIF(cestas_tm_rename!BW:BW,base_41_cestas!$A238)</f>
        <v>1</v>
      </c>
      <c r="AL238">
        <f>COUNTIF(cestas_tm_rename!BY:BY,base_41_cestas!$A238)</f>
        <v>1</v>
      </c>
      <c r="AM238">
        <f>COUNTIF(cestas_tm_rename!CA:CA,base_41_cestas!$A238)</f>
        <v>1</v>
      </c>
      <c r="AN238">
        <f>COUNTIF(cestas_tm_rename!CC:CC,base_41_cestas!$A238)</f>
        <v>1</v>
      </c>
      <c r="AO238">
        <f>COUNTIF(cestas_tm_rename!CE:CE,base_41_cestas!$A238)</f>
        <v>1</v>
      </c>
      <c r="AP238">
        <f>COUNTIF(cestas_tm_rename!CG:CG,base_41_cestas!$A238)</f>
        <v>1</v>
      </c>
    </row>
    <row r="239" spans="1:42" x14ac:dyDescent="0.35">
      <c r="A239" t="s">
        <v>312</v>
      </c>
      <c r="B239">
        <f>COUNTIF(cestas_tm_rename!E:E,base_41_cestas!$A239)</f>
        <v>0</v>
      </c>
      <c r="C239">
        <f>COUNTIF(cestas_tm_rename!G:G,base_41_cestas!$A239)</f>
        <v>0</v>
      </c>
      <c r="D239">
        <f>COUNTIF(cestas_tm_rename!I:I,base_41_cestas!$A239)</f>
        <v>0</v>
      </c>
      <c r="E239">
        <f>COUNTIF(cestas_tm_rename!K:K,base_41_cestas!$A239)</f>
        <v>0</v>
      </c>
      <c r="F239">
        <f>COUNTIF(cestas_tm_rename!M:M,base_41_cestas!$A239)</f>
        <v>0</v>
      </c>
      <c r="G239">
        <f>COUNTIF(cestas_tm_rename!O:O,base_41_cestas!$A239)</f>
        <v>0</v>
      </c>
      <c r="H239">
        <f>COUNTIF(cestas_tm_rename!Q:Q,base_41_cestas!$A239)</f>
        <v>0</v>
      </c>
      <c r="I239">
        <f>COUNTIF(cestas_tm_rename!S:S,base_41_cestas!$A239)</f>
        <v>0</v>
      </c>
      <c r="J239">
        <f>COUNTIF(cestas_tm_rename!U:U,base_41_cestas!$A239)</f>
        <v>0</v>
      </c>
      <c r="K239">
        <f>COUNTIF(cestas_tm_rename!W:W,base_41_cestas!$A239)</f>
        <v>0</v>
      </c>
      <c r="L239">
        <f>COUNTIF(cestas_tm_rename!Y:Y,base_41_cestas!$A239)</f>
        <v>0</v>
      </c>
      <c r="M239">
        <f>COUNTIF(cestas_tm_rename!AA:AA,base_41_cestas!$A239)</f>
        <v>0</v>
      </c>
      <c r="N239">
        <f>COUNTIF(cestas_tm_rename!AC:AC,base_41_cestas!$A239)</f>
        <v>1</v>
      </c>
      <c r="O239">
        <f>COUNTIF(cestas_tm_rename!AE:AE,base_41_cestas!$A239)</f>
        <v>0</v>
      </c>
      <c r="P239">
        <f>COUNTIF(cestas_tm_rename!AG:AG,base_41_cestas!$A239)</f>
        <v>0</v>
      </c>
      <c r="Q239">
        <f>COUNTIF(cestas_tm_rename!AI:AI,base_41_cestas!$A239)</f>
        <v>0</v>
      </c>
      <c r="R239">
        <f>COUNTIF(cestas_tm_rename!AK:AK,base_41_cestas!$A239)</f>
        <v>1</v>
      </c>
      <c r="S239">
        <f>COUNTIF(cestas_tm_rename!AM:AM,base_41_cestas!$A239)</f>
        <v>0</v>
      </c>
      <c r="T239">
        <f>COUNTIF(cestas_tm_rename!AO:AO,base_41_cestas!$A239)</f>
        <v>0</v>
      </c>
      <c r="U239">
        <f>COUNTIF(cestas_tm_rename!AQ:AQ,base_41_cestas!$A239)</f>
        <v>0</v>
      </c>
      <c r="V239">
        <f>COUNTIF(cestas_tm_rename!AS:AS,base_41_cestas!$A239)</f>
        <v>0</v>
      </c>
      <c r="W239">
        <f>COUNTIF(cestas_tm_rename!AU:AU,base_41_cestas!$A239)</f>
        <v>0</v>
      </c>
      <c r="X239">
        <f>COUNTIF(cestas_tm_rename!AW:AW,base_41_cestas!$A239)</f>
        <v>0</v>
      </c>
      <c r="Y239">
        <f>COUNTIF(cestas_tm_rename!AY:AY,base_41_cestas!$A239)</f>
        <v>0</v>
      </c>
      <c r="Z239">
        <f>COUNTIF(cestas_tm_rename!BA:BA,base_41_cestas!$A239)</f>
        <v>0</v>
      </c>
      <c r="AA239">
        <f>COUNTIF(cestas_tm_rename!BC:BC,base_41_cestas!$A239)</f>
        <v>0</v>
      </c>
      <c r="AB239">
        <f>COUNTIF(cestas_tm_rename!BE:BE,base_41_cestas!$A239)</f>
        <v>0</v>
      </c>
      <c r="AC239">
        <f>COUNTIF(cestas_tm_rename!BG:BG,base_41_cestas!$A239)</f>
        <v>0</v>
      </c>
      <c r="AD239">
        <f>COUNTIF(cestas_tm_rename!BI:BI,base_41_cestas!$A239)</f>
        <v>0</v>
      </c>
      <c r="AE239">
        <f>COUNTIF(cestas_tm_rename!BK:BK,base_41_cestas!$A239)</f>
        <v>0</v>
      </c>
      <c r="AF239">
        <f>COUNTIF(cestas_tm_rename!BM:BM,base_41_cestas!$A239)</f>
        <v>0</v>
      </c>
      <c r="AG239">
        <f>COUNTIF(cestas_tm_rename!BO:BO,base_41_cestas!$A239)</f>
        <v>0</v>
      </c>
      <c r="AH239">
        <f>COUNTIF(cestas_tm_rename!BQ:BQ,base_41_cestas!$A239)</f>
        <v>0</v>
      </c>
      <c r="AI239">
        <f>COUNTIF(cestas_tm_rename!BS:BS,base_41_cestas!$A239)</f>
        <v>0</v>
      </c>
      <c r="AJ239">
        <f>COUNTIF(cestas_tm_rename!BU:BU,base_41_cestas!$A239)</f>
        <v>0</v>
      </c>
      <c r="AK239">
        <f>COUNTIF(cestas_tm_rename!BW:BW,base_41_cestas!$A239)</f>
        <v>0</v>
      </c>
      <c r="AL239">
        <f>COUNTIF(cestas_tm_rename!BY:BY,base_41_cestas!$A239)</f>
        <v>0</v>
      </c>
      <c r="AM239">
        <f>COUNTIF(cestas_tm_rename!CA:CA,base_41_cestas!$A239)</f>
        <v>1</v>
      </c>
      <c r="AN239">
        <f>COUNTIF(cestas_tm_rename!CC:CC,base_41_cestas!$A239)</f>
        <v>1</v>
      </c>
      <c r="AO239">
        <f>COUNTIF(cestas_tm_rename!CE:CE,base_41_cestas!$A239)</f>
        <v>1</v>
      </c>
      <c r="AP239">
        <f>COUNTIF(cestas_tm_rename!CG:CG,base_41_cestas!$A239)</f>
        <v>1</v>
      </c>
    </row>
    <row r="240" spans="1:42" x14ac:dyDescent="0.35">
      <c r="A240" t="s">
        <v>159</v>
      </c>
      <c r="B240">
        <f>COUNTIF(cestas_tm_rename!E:E,base_41_cestas!$A240)</f>
        <v>0</v>
      </c>
      <c r="C240">
        <f>COUNTIF(cestas_tm_rename!G:G,base_41_cestas!$A240)</f>
        <v>0</v>
      </c>
      <c r="D240">
        <f>COUNTIF(cestas_tm_rename!I:I,base_41_cestas!$A240)</f>
        <v>0</v>
      </c>
      <c r="E240">
        <f>COUNTIF(cestas_tm_rename!K:K,base_41_cestas!$A240)</f>
        <v>0</v>
      </c>
      <c r="F240">
        <f>COUNTIF(cestas_tm_rename!M:M,base_41_cestas!$A240)</f>
        <v>1</v>
      </c>
      <c r="G240">
        <f>COUNTIF(cestas_tm_rename!O:O,base_41_cestas!$A240)</f>
        <v>0</v>
      </c>
      <c r="H240">
        <f>COUNTIF(cestas_tm_rename!Q:Q,base_41_cestas!$A240)</f>
        <v>0</v>
      </c>
      <c r="I240">
        <f>COUNTIF(cestas_tm_rename!S:S,base_41_cestas!$A240)</f>
        <v>0</v>
      </c>
      <c r="J240">
        <f>COUNTIF(cestas_tm_rename!U:U,base_41_cestas!$A240)</f>
        <v>0</v>
      </c>
      <c r="K240">
        <f>COUNTIF(cestas_tm_rename!W:W,base_41_cestas!$A240)</f>
        <v>0</v>
      </c>
      <c r="L240">
        <f>COUNTIF(cestas_tm_rename!Y:Y,base_41_cestas!$A240)</f>
        <v>0</v>
      </c>
      <c r="M240">
        <f>COUNTIF(cestas_tm_rename!AA:AA,base_41_cestas!$A240)</f>
        <v>0</v>
      </c>
      <c r="N240">
        <f>COUNTIF(cestas_tm_rename!AC:AC,base_41_cestas!$A240)</f>
        <v>0</v>
      </c>
      <c r="O240">
        <f>COUNTIF(cestas_tm_rename!AE:AE,base_41_cestas!$A240)</f>
        <v>0</v>
      </c>
      <c r="P240">
        <f>COUNTIF(cestas_tm_rename!AG:AG,base_41_cestas!$A240)</f>
        <v>0</v>
      </c>
      <c r="Q240">
        <f>COUNTIF(cestas_tm_rename!AI:AI,base_41_cestas!$A240)</f>
        <v>0</v>
      </c>
      <c r="R240">
        <f>COUNTIF(cestas_tm_rename!AK:AK,base_41_cestas!$A240)</f>
        <v>0</v>
      </c>
      <c r="S240">
        <f>COUNTIF(cestas_tm_rename!AM:AM,base_41_cestas!$A240)</f>
        <v>0</v>
      </c>
      <c r="T240">
        <f>COUNTIF(cestas_tm_rename!AO:AO,base_41_cestas!$A240)</f>
        <v>0</v>
      </c>
      <c r="U240">
        <f>COUNTIF(cestas_tm_rename!AQ:AQ,base_41_cestas!$A240)</f>
        <v>0</v>
      </c>
      <c r="V240">
        <f>COUNTIF(cestas_tm_rename!AS:AS,base_41_cestas!$A240)</f>
        <v>0</v>
      </c>
      <c r="W240">
        <f>COUNTIF(cestas_tm_rename!AU:AU,base_41_cestas!$A240)</f>
        <v>0</v>
      </c>
      <c r="X240">
        <f>COUNTIF(cestas_tm_rename!AW:AW,base_41_cestas!$A240)</f>
        <v>0</v>
      </c>
      <c r="Y240">
        <f>COUNTIF(cestas_tm_rename!AY:AY,base_41_cestas!$A240)</f>
        <v>0</v>
      </c>
      <c r="Z240">
        <f>COUNTIF(cestas_tm_rename!BA:BA,base_41_cestas!$A240)</f>
        <v>0</v>
      </c>
      <c r="AA240">
        <f>COUNTIF(cestas_tm_rename!BC:BC,base_41_cestas!$A240)</f>
        <v>0</v>
      </c>
      <c r="AB240">
        <f>COUNTIF(cestas_tm_rename!BE:BE,base_41_cestas!$A240)</f>
        <v>0</v>
      </c>
      <c r="AC240">
        <f>COUNTIF(cestas_tm_rename!BG:BG,base_41_cestas!$A240)</f>
        <v>0</v>
      </c>
      <c r="AD240">
        <f>COUNTIF(cestas_tm_rename!BI:BI,base_41_cestas!$A240)</f>
        <v>0</v>
      </c>
      <c r="AE240">
        <f>COUNTIF(cestas_tm_rename!BK:BK,base_41_cestas!$A240)</f>
        <v>0</v>
      </c>
      <c r="AF240">
        <f>COUNTIF(cestas_tm_rename!BM:BM,base_41_cestas!$A240)</f>
        <v>0</v>
      </c>
      <c r="AG240">
        <f>COUNTIF(cestas_tm_rename!BO:BO,base_41_cestas!$A240)</f>
        <v>0</v>
      </c>
      <c r="AH240">
        <f>COUNTIF(cestas_tm_rename!BQ:BQ,base_41_cestas!$A240)</f>
        <v>0</v>
      </c>
      <c r="AI240">
        <f>COUNTIF(cestas_tm_rename!BS:BS,base_41_cestas!$A240)</f>
        <v>0</v>
      </c>
      <c r="AJ240">
        <f>COUNTIF(cestas_tm_rename!BU:BU,base_41_cestas!$A240)</f>
        <v>0</v>
      </c>
      <c r="AK240">
        <f>COUNTIF(cestas_tm_rename!BW:BW,base_41_cestas!$A240)</f>
        <v>0</v>
      </c>
      <c r="AL240">
        <f>COUNTIF(cestas_tm_rename!BY:BY,base_41_cestas!$A240)</f>
        <v>0</v>
      </c>
      <c r="AM240">
        <f>COUNTIF(cestas_tm_rename!CA:CA,base_41_cestas!$A240)</f>
        <v>0</v>
      </c>
      <c r="AN240">
        <f>COUNTIF(cestas_tm_rename!CC:CC,base_41_cestas!$A240)</f>
        <v>0</v>
      </c>
      <c r="AO240">
        <f>COUNTIF(cestas_tm_rename!CE:CE,base_41_cestas!$A240)</f>
        <v>0</v>
      </c>
      <c r="AP240">
        <f>COUNTIF(cestas_tm_rename!CG:CG,base_41_cestas!$A240)</f>
        <v>0</v>
      </c>
    </row>
    <row r="241" spans="1:42" x14ac:dyDescent="0.35">
      <c r="A241" t="s">
        <v>459</v>
      </c>
      <c r="B241">
        <f>COUNTIF(cestas_tm_rename!E:E,base_41_cestas!$A241)</f>
        <v>0</v>
      </c>
      <c r="C241">
        <f>COUNTIF(cestas_tm_rename!G:G,base_41_cestas!$A241)</f>
        <v>0</v>
      </c>
      <c r="D241">
        <f>COUNTIF(cestas_tm_rename!I:I,base_41_cestas!$A241)</f>
        <v>0</v>
      </c>
      <c r="E241">
        <f>COUNTIF(cestas_tm_rename!K:K,base_41_cestas!$A241)</f>
        <v>0</v>
      </c>
      <c r="F241">
        <f>COUNTIF(cestas_tm_rename!M:M,base_41_cestas!$A241)</f>
        <v>0</v>
      </c>
      <c r="G241">
        <f>COUNTIF(cestas_tm_rename!O:O,base_41_cestas!$A241)</f>
        <v>0</v>
      </c>
      <c r="H241">
        <f>COUNTIF(cestas_tm_rename!Q:Q,base_41_cestas!$A241)</f>
        <v>0</v>
      </c>
      <c r="I241">
        <f>COUNTIF(cestas_tm_rename!S:S,base_41_cestas!$A241)</f>
        <v>0</v>
      </c>
      <c r="J241">
        <f>COUNTIF(cestas_tm_rename!U:U,base_41_cestas!$A241)</f>
        <v>0</v>
      </c>
      <c r="K241">
        <f>COUNTIF(cestas_tm_rename!W:W,base_41_cestas!$A241)</f>
        <v>0</v>
      </c>
      <c r="L241">
        <f>COUNTIF(cestas_tm_rename!Y:Y,base_41_cestas!$A241)</f>
        <v>0</v>
      </c>
      <c r="M241">
        <f>COUNTIF(cestas_tm_rename!AA:AA,base_41_cestas!$A241)</f>
        <v>0</v>
      </c>
      <c r="N241">
        <f>COUNTIF(cestas_tm_rename!AC:AC,base_41_cestas!$A241)</f>
        <v>0</v>
      </c>
      <c r="O241">
        <f>COUNTIF(cestas_tm_rename!AE:AE,base_41_cestas!$A241)</f>
        <v>0</v>
      </c>
      <c r="P241">
        <f>COUNTIF(cestas_tm_rename!AG:AG,base_41_cestas!$A241)</f>
        <v>0</v>
      </c>
      <c r="Q241">
        <f>COUNTIF(cestas_tm_rename!AI:AI,base_41_cestas!$A241)</f>
        <v>0</v>
      </c>
      <c r="R241">
        <f>COUNTIF(cestas_tm_rename!AK:AK,base_41_cestas!$A241)</f>
        <v>0</v>
      </c>
      <c r="S241">
        <f>COUNTIF(cestas_tm_rename!AM:AM,base_41_cestas!$A241)</f>
        <v>0</v>
      </c>
      <c r="T241">
        <f>COUNTIF(cestas_tm_rename!AO:AO,base_41_cestas!$A241)</f>
        <v>0</v>
      </c>
      <c r="U241">
        <f>COUNTIF(cestas_tm_rename!AQ:AQ,base_41_cestas!$A241)</f>
        <v>0</v>
      </c>
      <c r="V241">
        <f>COUNTIF(cestas_tm_rename!AS:AS,base_41_cestas!$A241)</f>
        <v>0</v>
      </c>
      <c r="W241">
        <f>COUNTIF(cestas_tm_rename!AU:AU,base_41_cestas!$A241)</f>
        <v>0</v>
      </c>
      <c r="X241">
        <f>COUNTIF(cestas_tm_rename!AW:AW,base_41_cestas!$A241)</f>
        <v>0</v>
      </c>
      <c r="Y241">
        <f>COUNTIF(cestas_tm_rename!AY:AY,base_41_cestas!$A241)</f>
        <v>0</v>
      </c>
      <c r="Z241">
        <f>COUNTIF(cestas_tm_rename!BA:BA,base_41_cestas!$A241)</f>
        <v>1</v>
      </c>
      <c r="AA241">
        <f>COUNTIF(cestas_tm_rename!BC:BC,base_41_cestas!$A241)</f>
        <v>0</v>
      </c>
      <c r="AB241">
        <f>COUNTIF(cestas_tm_rename!BE:BE,base_41_cestas!$A241)</f>
        <v>0</v>
      </c>
      <c r="AC241">
        <f>COUNTIF(cestas_tm_rename!BG:BG,base_41_cestas!$A241)</f>
        <v>0</v>
      </c>
      <c r="AD241">
        <f>COUNTIF(cestas_tm_rename!BI:BI,base_41_cestas!$A241)</f>
        <v>0</v>
      </c>
      <c r="AE241">
        <f>COUNTIF(cestas_tm_rename!BK:BK,base_41_cestas!$A241)</f>
        <v>0</v>
      </c>
      <c r="AF241">
        <f>COUNTIF(cestas_tm_rename!BM:BM,base_41_cestas!$A241)</f>
        <v>0</v>
      </c>
      <c r="AG241">
        <f>COUNTIF(cestas_tm_rename!BO:BO,base_41_cestas!$A241)</f>
        <v>0</v>
      </c>
      <c r="AH241">
        <f>COUNTIF(cestas_tm_rename!BQ:BQ,base_41_cestas!$A241)</f>
        <v>0</v>
      </c>
      <c r="AI241">
        <f>COUNTIF(cestas_tm_rename!BS:BS,base_41_cestas!$A241)</f>
        <v>0</v>
      </c>
      <c r="AJ241">
        <f>COUNTIF(cestas_tm_rename!BU:BU,base_41_cestas!$A241)</f>
        <v>0</v>
      </c>
      <c r="AK241">
        <f>COUNTIF(cestas_tm_rename!BW:BW,base_41_cestas!$A241)</f>
        <v>0</v>
      </c>
      <c r="AL241">
        <f>COUNTIF(cestas_tm_rename!BY:BY,base_41_cestas!$A241)</f>
        <v>0</v>
      </c>
      <c r="AM241">
        <f>COUNTIF(cestas_tm_rename!CA:CA,base_41_cestas!$A241)</f>
        <v>0</v>
      </c>
      <c r="AN241">
        <f>COUNTIF(cestas_tm_rename!CC:CC,base_41_cestas!$A241)</f>
        <v>0</v>
      </c>
      <c r="AO241">
        <f>COUNTIF(cestas_tm_rename!CE:CE,base_41_cestas!$A241)</f>
        <v>0</v>
      </c>
      <c r="AP241">
        <f>COUNTIF(cestas_tm_rename!CG:CG,base_41_cestas!$A241)</f>
        <v>0</v>
      </c>
    </row>
    <row r="242" spans="1:42" x14ac:dyDescent="0.35">
      <c r="A242" t="s">
        <v>160</v>
      </c>
      <c r="B242">
        <f>COUNTIF(cestas_tm_rename!E:E,base_41_cestas!$A242)</f>
        <v>0</v>
      </c>
      <c r="C242">
        <f>COUNTIF(cestas_tm_rename!G:G,base_41_cestas!$A242)</f>
        <v>0</v>
      </c>
      <c r="D242">
        <f>COUNTIF(cestas_tm_rename!I:I,base_41_cestas!$A242)</f>
        <v>2</v>
      </c>
      <c r="E242">
        <f>COUNTIF(cestas_tm_rename!K:K,base_41_cestas!$A242)</f>
        <v>0</v>
      </c>
      <c r="F242">
        <f>COUNTIF(cestas_tm_rename!M:M,base_41_cestas!$A242)</f>
        <v>2</v>
      </c>
      <c r="G242">
        <f>COUNTIF(cestas_tm_rename!O:O,base_41_cestas!$A242)</f>
        <v>0</v>
      </c>
      <c r="H242">
        <f>COUNTIF(cestas_tm_rename!Q:Q,base_41_cestas!$A242)</f>
        <v>0</v>
      </c>
      <c r="I242">
        <f>COUNTIF(cestas_tm_rename!S:S,base_41_cestas!$A242)</f>
        <v>0</v>
      </c>
      <c r="J242">
        <f>COUNTIF(cestas_tm_rename!U:U,base_41_cestas!$A242)</f>
        <v>0</v>
      </c>
      <c r="K242">
        <f>COUNTIF(cestas_tm_rename!W:W,base_41_cestas!$A242)</f>
        <v>0</v>
      </c>
      <c r="L242">
        <f>COUNTIF(cestas_tm_rename!Y:Y,base_41_cestas!$A242)</f>
        <v>1</v>
      </c>
      <c r="M242">
        <f>COUNTIF(cestas_tm_rename!AA:AA,base_41_cestas!$A242)</f>
        <v>1</v>
      </c>
      <c r="N242">
        <f>COUNTIF(cestas_tm_rename!AC:AC,base_41_cestas!$A242)</f>
        <v>0</v>
      </c>
      <c r="O242">
        <f>COUNTIF(cestas_tm_rename!AE:AE,base_41_cestas!$A242)</f>
        <v>1</v>
      </c>
      <c r="P242">
        <f>COUNTIF(cestas_tm_rename!AG:AG,base_41_cestas!$A242)</f>
        <v>0</v>
      </c>
      <c r="Q242">
        <f>COUNTIF(cestas_tm_rename!AI:AI,base_41_cestas!$A242)</f>
        <v>0</v>
      </c>
      <c r="R242">
        <f>COUNTIF(cestas_tm_rename!AK:AK,base_41_cestas!$A242)</f>
        <v>0</v>
      </c>
      <c r="S242">
        <f>COUNTIF(cestas_tm_rename!AM:AM,base_41_cestas!$A242)</f>
        <v>0</v>
      </c>
      <c r="T242">
        <f>COUNTIF(cestas_tm_rename!AO:AO,base_41_cestas!$A242)</f>
        <v>0</v>
      </c>
      <c r="U242">
        <f>COUNTIF(cestas_tm_rename!AQ:AQ,base_41_cestas!$A242)</f>
        <v>0</v>
      </c>
      <c r="V242">
        <f>COUNTIF(cestas_tm_rename!AS:AS,base_41_cestas!$A242)</f>
        <v>0</v>
      </c>
      <c r="W242">
        <f>COUNTIF(cestas_tm_rename!AU:AU,base_41_cestas!$A242)</f>
        <v>1</v>
      </c>
      <c r="X242">
        <f>COUNTIF(cestas_tm_rename!AW:AW,base_41_cestas!$A242)</f>
        <v>0</v>
      </c>
      <c r="Y242">
        <f>COUNTIF(cestas_tm_rename!AY:AY,base_41_cestas!$A242)</f>
        <v>1</v>
      </c>
      <c r="Z242">
        <f>COUNTIF(cestas_tm_rename!BA:BA,base_41_cestas!$A242)</f>
        <v>0</v>
      </c>
      <c r="AA242">
        <f>COUNTIF(cestas_tm_rename!BC:BC,base_41_cestas!$A242)</f>
        <v>0</v>
      </c>
      <c r="AB242">
        <f>COUNTIF(cestas_tm_rename!BE:BE,base_41_cestas!$A242)</f>
        <v>0</v>
      </c>
      <c r="AC242">
        <f>COUNTIF(cestas_tm_rename!BG:BG,base_41_cestas!$A242)</f>
        <v>0</v>
      </c>
      <c r="AD242">
        <f>COUNTIF(cestas_tm_rename!BI:BI,base_41_cestas!$A242)</f>
        <v>0</v>
      </c>
      <c r="AE242">
        <f>COUNTIF(cestas_tm_rename!BK:BK,base_41_cestas!$A242)</f>
        <v>0</v>
      </c>
      <c r="AF242">
        <f>COUNTIF(cestas_tm_rename!BM:BM,base_41_cestas!$A242)</f>
        <v>0</v>
      </c>
      <c r="AG242">
        <f>COUNTIF(cestas_tm_rename!BO:BO,base_41_cestas!$A242)</f>
        <v>0</v>
      </c>
      <c r="AH242">
        <f>COUNTIF(cestas_tm_rename!BQ:BQ,base_41_cestas!$A242)</f>
        <v>0</v>
      </c>
      <c r="AI242">
        <f>COUNTIF(cestas_tm_rename!BS:BS,base_41_cestas!$A242)</f>
        <v>0</v>
      </c>
      <c r="AJ242">
        <f>COUNTIF(cestas_tm_rename!BU:BU,base_41_cestas!$A242)</f>
        <v>0</v>
      </c>
      <c r="AK242">
        <f>COUNTIF(cestas_tm_rename!BW:BW,base_41_cestas!$A242)</f>
        <v>0</v>
      </c>
      <c r="AL242">
        <f>COUNTIF(cestas_tm_rename!BY:BY,base_41_cestas!$A242)</f>
        <v>0</v>
      </c>
      <c r="AM242">
        <f>COUNTIF(cestas_tm_rename!CA:CA,base_41_cestas!$A242)</f>
        <v>2</v>
      </c>
      <c r="AN242">
        <f>COUNTIF(cestas_tm_rename!CC:CC,base_41_cestas!$A242)</f>
        <v>2</v>
      </c>
      <c r="AO242">
        <f>COUNTIF(cestas_tm_rename!CE:CE,base_41_cestas!$A242)</f>
        <v>1</v>
      </c>
      <c r="AP242">
        <f>COUNTIF(cestas_tm_rename!CG:CG,base_41_cestas!$A242)</f>
        <v>1</v>
      </c>
    </row>
    <row r="243" spans="1:42" x14ac:dyDescent="0.35">
      <c r="A243" t="s">
        <v>169</v>
      </c>
      <c r="B243">
        <f>COUNTIF(cestas_tm_rename!E:E,base_41_cestas!$A243)</f>
        <v>0</v>
      </c>
      <c r="C243">
        <f>COUNTIF(cestas_tm_rename!G:G,base_41_cestas!$A243)</f>
        <v>0</v>
      </c>
      <c r="D243">
        <f>COUNTIF(cestas_tm_rename!I:I,base_41_cestas!$A243)</f>
        <v>0</v>
      </c>
      <c r="E243">
        <f>COUNTIF(cestas_tm_rename!K:K,base_41_cestas!$A243)</f>
        <v>0</v>
      </c>
      <c r="F243">
        <f>COUNTIF(cestas_tm_rename!M:M,base_41_cestas!$A243)</f>
        <v>1</v>
      </c>
      <c r="G243">
        <f>COUNTIF(cestas_tm_rename!O:O,base_41_cestas!$A243)</f>
        <v>1</v>
      </c>
      <c r="H243">
        <f>COUNTIF(cestas_tm_rename!Q:Q,base_41_cestas!$A243)</f>
        <v>0</v>
      </c>
      <c r="I243">
        <f>COUNTIF(cestas_tm_rename!S:S,base_41_cestas!$A243)</f>
        <v>1</v>
      </c>
      <c r="J243">
        <f>COUNTIF(cestas_tm_rename!U:U,base_41_cestas!$A243)</f>
        <v>0</v>
      </c>
      <c r="K243">
        <f>COUNTIF(cestas_tm_rename!W:W,base_41_cestas!$A243)</f>
        <v>0</v>
      </c>
      <c r="L243">
        <f>COUNTIF(cestas_tm_rename!Y:Y,base_41_cestas!$A243)</f>
        <v>0</v>
      </c>
      <c r="M243">
        <f>COUNTIF(cestas_tm_rename!AA:AA,base_41_cestas!$A243)</f>
        <v>1</v>
      </c>
      <c r="N243">
        <f>COUNTIF(cestas_tm_rename!AC:AC,base_41_cestas!$A243)</f>
        <v>0</v>
      </c>
      <c r="O243">
        <f>COUNTIF(cestas_tm_rename!AE:AE,base_41_cestas!$A243)</f>
        <v>0</v>
      </c>
      <c r="P243">
        <f>COUNTIF(cestas_tm_rename!AG:AG,base_41_cestas!$A243)</f>
        <v>1</v>
      </c>
      <c r="Q243">
        <f>COUNTIF(cestas_tm_rename!AI:AI,base_41_cestas!$A243)</f>
        <v>1</v>
      </c>
      <c r="R243">
        <f>COUNTIF(cestas_tm_rename!AK:AK,base_41_cestas!$A243)</f>
        <v>1</v>
      </c>
      <c r="S243">
        <f>COUNTIF(cestas_tm_rename!AM:AM,base_41_cestas!$A243)</f>
        <v>1</v>
      </c>
      <c r="T243">
        <f>COUNTIF(cestas_tm_rename!AO:AO,base_41_cestas!$A243)</f>
        <v>0</v>
      </c>
      <c r="U243">
        <f>COUNTIF(cestas_tm_rename!AQ:AQ,base_41_cestas!$A243)</f>
        <v>1</v>
      </c>
      <c r="V243">
        <f>COUNTIF(cestas_tm_rename!AS:AS,base_41_cestas!$A243)</f>
        <v>0</v>
      </c>
      <c r="W243">
        <f>COUNTIF(cestas_tm_rename!AU:AU,base_41_cestas!$A243)</f>
        <v>0</v>
      </c>
      <c r="X243">
        <f>COUNTIF(cestas_tm_rename!AW:AW,base_41_cestas!$A243)</f>
        <v>1</v>
      </c>
      <c r="Y243">
        <f>COUNTIF(cestas_tm_rename!AY:AY,base_41_cestas!$A243)</f>
        <v>0</v>
      </c>
      <c r="Z243">
        <f>COUNTIF(cestas_tm_rename!BA:BA,base_41_cestas!$A243)</f>
        <v>0</v>
      </c>
      <c r="AA243">
        <f>COUNTIF(cestas_tm_rename!BC:BC,base_41_cestas!$A243)</f>
        <v>1</v>
      </c>
      <c r="AB243">
        <f>COUNTIF(cestas_tm_rename!BE:BE,base_41_cestas!$A243)</f>
        <v>1</v>
      </c>
      <c r="AC243">
        <f>COUNTIF(cestas_tm_rename!BG:BG,base_41_cestas!$A243)</f>
        <v>1</v>
      </c>
      <c r="AD243">
        <f>COUNTIF(cestas_tm_rename!BI:BI,base_41_cestas!$A243)</f>
        <v>0</v>
      </c>
      <c r="AE243">
        <f>COUNTIF(cestas_tm_rename!BK:BK,base_41_cestas!$A243)</f>
        <v>0</v>
      </c>
      <c r="AF243">
        <f>COUNTIF(cestas_tm_rename!BM:BM,base_41_cestas!$A243)</f>
        <v>1</v>
      </c>
      <c r="AG243">
        <f>COUNTIF(cestas_tm_rename!BO:BO,base_41_cestas!$A243)</f>
        <v>1</v>
      </c>
      <c r="AH243">
        <f>COUNTIF(cestas_tm_rename!BQ:BQ,base_41_cestas!$A243)</f>
        <v>1</v>
      </c>
      <c r="AI243">
        <f>COUNTIF(cestas_tm_rename!BS:BS,base_41_cestas!$A243)</f>
        <v>0</v>
      </c>
      <c r="AJ243">
        <f>COUNTIF(cestas_tm_rename!BU:BU,base_41_cestas!$A243)</f>
        <v>0</v>
      </c>
      <c r="AK243">
        <f>COUNTIF(cestas_tm_rename!BW:BW,base_41_cestas!$A243)</f>
        <v>1</v>
      </c>
      <c r="AL243">
        <f>COUNTIF(cestas_tm_rename!BY:BY,base_41_cestas!$A243)</f>
        <v>1</v>
      </c>
      <c r="AM243">
        <f>COUNTIF(cestas_tm_rename!CA:CA,base_41_cestas!$A243)</f>
        <v>1</v>
      </c>
      <c r="AN243">
        <f>COUNTIF(cestas_tm_rename!CC:CC,base_41_cestas!$A243)</f>
        <v>1</v>
      </c>
      <c r="AO243">
        <f>COUNTIF(cestas_tm_rename!CE:CE,base_41_cestas!$A243)</f>
        <v>1</v>
      </c>
      <c r="AP243">
        <f>COUNTIF(cestas_tm_rename!CG:CG,base_41_cestas!$A243)</f>
        <v>1</v>
      </c>
    </row>
    <row r="244" spans="1:42" x14ac:dyDescent="0.35">
      <c r="A244" t="s">
        <v>353</v>
      </c>
      <c r="B244">
        <f>COUNTIF(cestas_tm_rename!E:E,base_41_cestas!$A244)</f>
        <v>0</v>
      </c>
      <c r="C244">
        <f>COUNTIF(cestas_tm_rename!G:G,base_41_cestas!$A244)</f>
        <v>0</v>
      </c>
      <c r="D244">
        <f>COUNTIF(cestas_tm_rename!I:I,base_41_cestas!$A244)</f>
        <v>0</v>
      </c>
      <c r="E244">
        <f>COUNTIF(cestas_tm_rename!K:K,base_41_cestas!$A244)</f>
        <v>0</v>
      </c>
      <c r="F244">
        <f>COUNTIF(cestas_tm_rename!M:M,base_41_cestas!$A244)</f>
        <v>0</v>
      </c>
      <c r="G244">
        <f>COUNTIF(cestas_tm_rename!O:O,base_41_cestas!$A244)</f>
        <v>0</v>
      </c>
      <c r="H244">
        <f>COUNTIF(cestas_tm_rename!Q:Q,base_41_cestas!$A244)</f>
        <v>0</v>
      </c>
      <c r="I244">
        <f>COUNTIF(cestas_tm_rename!S:S,base_41_cestas!$A244)</f>
        <v>0</v>
      </c>
      <c r="J244">
        <f>COUNTIF(cestas_tm_rename!U:U,base_41_cestas!$A244)</f>
        <v>0</v>
      </c>
      <c r="K244">
        <f>COUNTIF(cestas_tm_rename!W:W,base_41_cestas!$A244)</f>
        <v>0</v>
      </c>
      <c r="L244">
        <f>COUNTIF(cestas_tm_rename!Y:Y,base_41_cestas!$A244)</f>
        <v>0</v>
      </c>
      <c r="M244">
        <f>COUNTIF(cestas_tm_rename!AA:AA,base_41_cestas!$A244)</f>
        <v>0</v>
      </c>
      <c r="N244">
        <f>COUNTIF(cestas_tm_rename!AC:AC,base_41_cestas!$A244)</f>
        <v>0</v>
      </c>
      <c r="O244">
        <f>COUNTIF(cestas_tm_rename!AE:AE,base_41_cestas!$A244)</f>
        <v>0</v>
      </c>
      <c r="P244">
        <f>COUNTIF(cestas_tm_rename!AG:AG,base_41_cestas!$A244)</f>
        <v>1</v>
      </c>
      <c r="Q244">
        <f>COUNTIF(cestas_tm_rename!AI:AI,base_41_cestas!$A244)</f>
        <v>1</v>
      </c>
      <c r="R244">
        <f>COUNTIF(cestas_tm_rename!AK:AK,base_41_cestas!$A244)</f>
        <v>0</v>
      </c>
      <c r="S244">
        <f>COUNTIF(cestas_tm_rename!AM:AM,base_41_cestas!$A244)</f>
        <v>0</v>
      </c>
      <c r="T244">
        <f>COUNTIF(cestas_tm_rename!AO:AO,base_41_cestas!$A244)</f>
        <v>0</v>
      </c>
      <c r="U244">
        <f>COUNTIF(cestas_tm_rename!AQ:AQ,base_41_cestas!$A244)</f>
        <v>0</v>
      </c>
      <c r="V244">
        <f>COUNTIF(cestas_tm_rename!AS:AS,base_41_cestas!$A244)</f>
        <v>0</v>
      </c>
      <c r="W244">
        <f>COUNTIF(cestas_tm_rename!AU:AU,base_41_cestas!$A244)</f>
        <v>0</v>
      </c>
      <c r="X244">
        <f>COUNTIF(cestas_tm_rename!AW:AW,base_41_cestas!$A244)</f>
        <v>0</v>
      </c>
      <c r="Y244">
        <f>COUNTIF(cestas_tm_rename!AY:AY,base_41_cestas!$A244)</f>
        <v>0</v>
      </c>
      <c r="Z244">
        <f>COUNTIF(cestas_tm_rename!BA:BA,base_41_cestas!$A244)</f>
        <v>0</v>
      </c>
      <c r="AA244">
        <f>COUNTIF(cestas_tm_rename!BC:BC,base_41_cestas!$A244)</f>
        <v>0</v>
      </c>
      <c r="AB244">
        <f>COUNTIF(cestas_tm_rename!BE:BE,base_41_cestas!$A244)</f>
        <v>0</v>
      </c>
      <c r="AC244">
        <f>COUNTIF(cestas_tm_rename!BG:BG,base_41_cestas!$A244)</f>
        <v>0</v>
      </c>
      <c r="AD244">
        <f>COUNTIF(cestas_tm_rename!BI:BI,base_41_cestas!$A244)</f>
        <v>0</v>
      </c>
      <c r="AE244">
        <f>COUNTIF(cestas_tm_rename!BK:BK,base_41_cestas!$A244)</f>
        <v>0</v>
      </c>
      <c r="AF244">
        <f>COUNTIF(cestas_tm_rename!BM:BM,base_41_cestas!$A244)</f>
        <v>0</v>
      </c>
      <c r="AG244">
        <f>COUNTIF(cestas_tm_rename!BO:BO,base_41_cestas!$A244)</f>
        <v>0</v>
      </c>
      <c r="AH244">
        <f>COUNTIF(cestas_tm_rename!BQ:BQ,base_41_cestas!$A244)</f>
        <v>0</v>
      </c>
      <c r="AI244">
        <f>COUNTIF(cestas_tm_rename!BS:BS,base_41_cestas!$A244)</f>
        <v>0</v>
      </c>
      <c r="AJ244">
        <f>COUNTIF(cestas_tm_rename!BU:BU,base_41_cestas!$A244)</f>
        <v>0</v>
      </c>
      <c r="AK244">
        <f>COUNTIF(cestas_tm_rename!BW:BW,base_41_cestas!$A244)</f>
        <v>0</v>
      </c>
      <c r="AL244">
        <f>COUNTIF(cestas_tm_rename!BY:BY,base_41_cestas!$A244)</f>
        <v>0</v>
      </c>
      <c r="AM244">
        <f>COUNTIF(cestas_tm_rename!CA:CA,base_41_cestas!$A244)</f>
        <v>0</v>
      </c>
      <c r="AN244">
        <f>COUNTIF(cestas_tm_rename!CC:CC,base_41_cestas!$A244)</f>
        <v>0</v>
      </c>
      <c r="AO244">
        <f>COUNTIF(cestas_tm_rename!CE:CE,base_41_cestas!$A244)</f>
        <v>0</v>
      </c>
      <c r="AP244">
        <f>COUNTIF(cestas_tm_rename!CG:CG,base_41_cestas!$A244)</f>
        <v>0</v>
      </c>
    </row>
    <row r="245" spans="1:42" x14ac:dyDescent="0.35">
      <c r="A245" t="s">
        <v>554</v>
      </c>
      <c r="B245">
        <f>COUNTIF(cestas_tm_rename!E:E,base_41_cestas!$A245)</f>
        <v>1</v>
      </c>
      <c r="C245">
        <f>COUNTIF(cestas_tm_rename!G:G,base_41_cestas!$A245)</f>
        <v>0</v>
      </c>
      <c r="D245">
        <f>COUNTIF(cestas_tm_rename!I:I,base_41_cestas!$A245)</f>
        <v>0</v>
      </c>
      <c r="E245">
        <f>COUNTIF(cestas_tm_rename!K:K,base_41_cestas!$A245)</f>
        <v>0</v>
      </c>
      <c r="F245">
        <f>COUNTIF(cestas_tm_rename!M:M,base_41_cestas!$A245)</f>
        <v>0</v>
      </c>
      <c r="G245">
        <f>COUNTIF(cestas_tm_rename!O:O,base_41_cestas!$A245)</f>
        <v>0</v>
      </c>
      <c r="H245">
        <f>COUNTIF(cestas_tm_rename!Q:Q,base_41_cestas!$A245)</f>
        <v>0</v>
      </c>
      <c r="I245">
        <f>COUNTIF(cestas_tm_rename!S:S,base_41_cestas!$A245)</f>
        <v>0</v>
      </c>
      <c r="J245">
        <f>COUNTIF(cestas_tm_rename!U:U,base_41_cestas!$A245)</f>
        <v>0</v>
      </c>
      <c r="K245">
        <f>COUNTIF(cestas_tm_rename!W:W,base_41_cestas!$A245)</f>
        <v>0</v>
      </c>
      <c r="L245">
        <f>COUNTIF(cestas_tm_rename!Y:Y,base_41_cestas!$A245)</f>
        <v>0</v>
      </c>
      <c r="M245">
        <f>COUNTIF(cestas_tm_rename!AA:AA,base_41_cestas!$A245)</f>
        <v>0</v>
      </c>
      <c r="N245">
        <f>COUNTIF(cestas_tm_rename!AC:AC,base_41_cestas!$A245)</f>
        <v>0</v>
      </c>
      <c r="O245">
        <f>COUNTIF(cestas_tm_rename!AE:AE,base_41_cestas!$A245)</f>
        <v>0</v>
      </c>
      <c r="P245">
        <f>COUNTIF(cestas_tm_rename!AG:AG,base_41_cestas!$A245)</f>
        <v>0</v>
      </c>
      <c r="Q245">
        <f>COUNTIF(cestas_tm_rename!AI:AI,base_41_cestas!$A245)</f>
        <v>0</v>
      </c>
      <c r="R245">
        <f>COUNTIF(cestas_tm_rename!AK:AK,base_41_cestas!$A245)</f>
        <v>0</v>
      </c>
      <c r="S245">
        <f>COUNTIF(cestas_tm_rename!AM:AM,base_41_cestas!$A245)</f>
        <v>0</v>
      </c>
      <c r="T245">
        <f>COUNTIF(cestas_tm_rename!AO:AO,base_41_cestas!$A245)</f>
        <v>0</v>
      </c>
      <c r="U245">
        <f>COUNTIF(cestas_tm_rename!AQ:AQ,base_41_cestas!$A245)</f>
        <v>0</v>
      </c>
      <c r="V245">
        <f>COUNTIF(cestas_tm_rename!AS:AS,base_41_cestas!$A245)</f>
        <v>0</v>
      </c>
      <c r="W245">
        <f>COUNTIF(cestas_tm_rename!AU:AU,base_41_cestas!$A245)</f>
        <v>0</v>
      </c>
      <c r="X245">
        <f>COUNTIF(cestas_tm_rename!AW:AW,base_41_cestas!$A245)</f>
        <v>0</v>
      </c>
      <c r="Y245">
        <f>COUNTIF(cestas_tm_rename!AY:AY,base_41_cestas!$A245)</f>
        <v>0</v>
      </c>
      <c r="Z245">
        <f>COUNTIF(cestas_tm_rename!BA:BA,base_41_cestas!$A245)</f>
        <v>0</v>
      </c>
      <c r="AA245">
        <f>COUNTIF(cestas_tm_rename!BC:BC,base_41_cestas!$A245)</f>
        <v>0</v>
      </c>
      <c r="AB245">
        <f>COUNTIF(cestas_tm_rename!BE:BE,base_41_cestas!$A245)</f>
        <v>0</v>
      </c>
      <c r="AC245">
        <f>COUNTIF(cestas_tm_rename!BG:BG,base_41_cestas!$A245)</f>
        <v>0</v>
      </c>
      <c r="AD245">
        <f>COUNTIF(cestas_tm_rename!BI:BI,base_41_cestas!$A245)</f>
        <v>0</v>
      </c>
      <c r="AE245">
        <f>COUNTIF(cestas_tm_rename!BK:BK,base_41_cestas!$A245)</f>
        <v>0</v>
      </c>
      <c r="AF245">
        <f>COUNTIF(cestas_tm_rename!BM:BM,base_41_cestas!$A245)</f>
        <v>0</v>
      </c>
      <c r="AG245">
        <f>COUNTIF(cestas_tm_rename!BO:BO,base_41_cestas!$A245)</f>
        <v>0</v>
      </c>
      <c r="AH245">
        <f>COUNTIF(cestas_tm_rename!BQ:BQ,base_41_cestas!$A245)</f>
        <v>0</v>
      </c>
      <c r="AI245">
        <f>COUNTIF(cestas_tm_rename!BS:BS,base_41_cestas!$A245)</f>
        <v>0</v>
      </c>
      <c r="AJ245">
        <f>COUNTIF(cestas_tm_rename!BU:BU,base_41_cestas!$A245)</f>
        <v>0</v>
      </c>
      <c r="AK245">
        <f>COUNTIF(cestas_tm_rename!BW:BW,base_41_cestas!$A245)</f>
        <v>0</v>
      </c>
      <c r="AL245">
        <f>COUNTIF(cestas_tm_rename!BY:BY,base_41_cestas!$A245)</f>
        <v>0</v>
      </c>
      <c r="AM245">
        <f>COUNTIF(cestas_tm_rename!CA:CA,base_41_cestas!$A245)</f>
        <v>0</v>
      </c>
      <c r="AN245">
        <f>COUNTIF(cestas_tm_rename!CC:CC,base_41_cestas!$A245)</f>
        <v>0</v>
      </c>
      <c r="AO245">
        <f>COUNTIF(cestas_tm_rename!CE:CE,base_41_cestas!$A245)</f>
        <v>0</v>
      </c>
      <c r="AP245">
        <f>COUNTIF(cestas_tm_rename!CG:CG,base_41_cestas!$A245)</f>
        <v>0</v>
      </c>
    </row>
    <row r="246" spans="1:42" x14ac:dyDescent="0.35">
      <c r="A246" t="s">
        <v>226</v>
      </c>
      <c r="B246">
        <f>COUNTIF(cestas_tm_rename!E:E,base_41_cestas!$A246)</f>
        <v>0</v>
      </c>
      <c r="C246">
        <f>COUNTIF(cestas_tm_rename!G:G,base_41_cestas!$A246)</f>
        <v>0</v>
      </c>
      <c r="D246">
        <f>COUNTIF(cestas_tm_rename!I:I,base_41_cestas!$A246)</f>
        <v>0</v>
      </c>
      <c r="E246">
        <f>COUNTIF(cestas_tm_rename!K:K,base_41_cestas!$A246)</f>
        <v>0</v>
      </c>
      <c r="F246">
        <f>COUNTIF(cestas_tm_rename!M:M,base_41_cestas!$A246)</f>
        <v>0</v>
      </c>
      <c r="G246">
        <f>COUNTIF(cestas_tm_rename!O:O,base_41_cestas!$A246)</f>
        <v>0</v>
      </c>
      <c r="H246">
        <f>COUNTIF(cestas_tm_rename!Q:Q,base_41_cestas!$A246)</f>
        <v>0</v>
      </c>
      <c r="I246">
        <f>COUNTIF(cestas_tm_rename!S:S,base_41_cestas!$A246)</f>
        <v>1</v>
      </c>
      <c r="J246">
        <f>COUNTIF(cestas_tm_rename!U:U,base_41_cestas!$A246)</f>
        <v>1</v>
      </c>
      <c r="K246">
        <f>COUNTIF(cestas_tm_rename!W:W,base_41_cestas!$A246)</f>
        <v>1</v>
      </c>
      <c r="L246">
        <f>COUNTIF(cestas_tm_rename!Y:Y,base_41_cestas!$A246)</f>
        <v>0</v>
      </c>
      <c r="M246">
        <f>COUNTIF(cestas_tm_rename!AA:AA,base_41_cestas!$A246)</f>
        <v>0</v>
      </c>
      <c r="N246">
        <f>COUNTIF(cestas_tm_rename!AC:AC,base_41_cestas!$A246)</f>
        <v>0</v>
      </c>
      <c r="O246">
        <f>COUNTIF(cestas_tm_rename!AE:AE,base_41_cestas!$A246)</f>
        <v>0</v>
      </c>
      <c r="P246">
        <f>COUNTIF(cestas_tm_rename!AG:AG,base_41_cestas!$A246)</f>
        <v>0</v>
      </c>
      <c r="Q246">
        <f>COUNTIF(cestas_tm_rename!AI:AI,base_41_cestas!$A246)</f>
        <v>0</v>
      </c>
      <c r="R246">
        <f>COUNTIF(cestas_tm_rename!AK:AK,base_41_cestas!$A246)</f>
        <v>0</v>
      </c>
      <c r="S246">
        <f>COUNTIF(cestas_tm_rename!AM:AM,base_41_cestas!$A246)</f>
        <v>0</v>
      </c>
      <c r="T246">
        <f>COUNTIF(cestas_tm_rename!AO:AO,base_41_cestas!$A246)</f>
        <v>0</v>
      </c>
      <c r="U246">
        <f>COUNTIF(cestas_tm_rename!AQ:AQ,base_41_cestas!$A246)</f>
        <v>0</v>
      </c>
      <c r="V246">
        <f>COUNTIF(cestas_tm_rename!AS:AS,base_41_cestas!$A246)</f>
        <v>0</v>
      </c>
      <c r="W246">
        <f>COUNTIF(cestas_tm_rename!AU:AU,base_41_cestas!$A246)</f>
        <v>0</v>
      </c>
      <c r="X246">
        <f>COUNTIF(cestas_tm_rename!AW:AW,base_41_cestas!$A246)</f>
        <v>0</v>
      </c>
      <c r="Y246">
        <f>COUNTIF(cestas_tm_rename!AY:AY,base_41_cestas!$A246)</f>
        <v>0</v>
      </c>
      <c r="Z246">
        <f>COUNTIF(cestas_tm_rename!BA:BA,base_41_cestas!$A246)</f>
        <v>0</v>
      </c>
      <c r="AA246">
        <f>COUNTIF(cestas_tm_rename!BC:BC,base_41_cestas!$A246)</f>
        <v>0</v>
      </c>
      <c r="AB246">
        <f>COUNTIF(cestas_tm_rename!BE:BE,base_41_cestas!$A246)</f>
        <v>0</v>
      </c>
      <c r="AC246">
        <f>COUNTIF(cestas_tm_rename!BG:BG,base_41_cestas!$A246)</f>
        <v>0</v>
      </c>
      <c r="AD246">
        <f>COUNTIF(cestas_tm_rename!BI:BI,base_41_cestas!$A246)</f>
        <v>0</v>
      </c>
      <c r="AE246">
        <f>COUNTIF(cestas_tm_rename!BK:BK,base_41_cestas!$A246)</f>
        <v>0</v>
      </c>
      <c r="AF246">
        <f>COUNTIF(cestas_tm_rename!BM:BM,base_41_cestas!$A246)</f>
        <v>0</v>
      </c>
      <c r="AG246">
        <f>COUNTIF(cestas_tm_rename!BO:BO,base_41_cestas!$A246)</f>
        <v>0</v>
      </c>
      <c r="AH246">
        <f>COUNTIF(cestas_tm_rename!BQ:BQ,base_41_cestas!$A246)</f>
        <v>0</v>
      </c>
      <c r="AI246">
        <f>COUNTIF(cestas_tm_rename!BS:BS,base_41_cestas!$A246)</f>
        <v>0</v>
      </c>
      <c r="AJ246">
        <f>COUNTIF(cestas_tm_rename!BU:BU,base_41_cestas!$A246)</f>
        <v>0</v>
      </c>
      <c r="AK246">
        <f>COUNTIF(cestas_tm_rename!BW:BW,base_41_cestas!$A246)</f>
        <v>0</v>
      </c>
      <c r="AL246">
        <f>COUNTIF(cestas_tm_rename!BY:BY,base_41_cestas!$A246)</f>
        <v>0</v>
      </c>
      <c r="AM246">
        <f>COUNTIF(cestas_tm_rename!CA:CA,base_41_cestas!$A246)</f>
        <v>0</v>
      </c>
      <c r="AN246">
        <f>COUNTIF(cestas_tm_rename!CC:CC,base_41_cestas!$A246)</f>
        <v>0</v>
      </c>
      <c r="AO246">
        <f>COUNTIF(cestas_tm_rename!CE:CE,base_41_cestas!$A246)</f>
        <v>0</v>
      </c>
      <c r="AP246">
        <f>COUNTIF(cestas_tm_rename!CG:CG,base_41_cestas!$A246)</f>
        <v>0</v>
      </c>
    </row>
    <row r="247" spans="1:42" x14ac:dyDescent="0.35">
      <c r="A247" t="s">
        <v>450</v>
      </c>
      <c r="B247">
        <f>COUNTIF(cestas_tm_rename!E:E,base_41_cestas!$A247)</f>
        <v>0</v>
      </c>
      <c r="C247">
        <f>COUNTIF(cestas_tm_rename!G:G,base_41_cestas!$A247)</f>
        <v>0</v>
      </c>
      <c r="D247">
        <f>COUNTIF(cestas_tm_rename!I:I,base_41_cestas!$A247)</f>
        <v>0</v>
      </c>
      <c r="E247">
        <f>COUNTIF(cestas_tm_rename!K:K,base_41_cestas!$A247)</f>
        <v>0</v>
      </c>
      <c r="F247">
        <f>COUNTIF(cestas_tm_rename!M:M,base_41_cestas!$A247)</f>
        <v>0</v>
      </c>
      <c r="G247">
        <f>COUNTIF(cestas_tm_rename!O:O,base_41_cestas!$A247)</f>
        <v>0</v>
      </c>
      <c r="H247">
        <f>COUNTIF(cestas_tm_rename!Q:Q,base_41_cestas!$A247)</f>
        <v>0</v>
      </c>
      <c r="I247">
        <f>COUNTIF(cestas_tm_rename!S:S,base_41_cestas!$A247)</f>
        <v>0</v>
      </c>
      <c r="J247">
        <f>COUNTIF(cestas_tm_rename!U:U,base_41_cestas!$A247)</f>
        <v>0</v>
      </c>
      <c r="K247">
        <f>COUNTIF(cestas_tm_rename!W:W,base_41_cestas!$A247)</f>
        <v>0</v>
      </c>
      <c r="L247">
        <f>COUNTIF(cestas_tm_rename!Y:Y,base_41_cestas!$A247)</f>
        <v>0</v>
      </c>
      <c r="M247">
        <f>COUNTIF(cestas_tm_rename!AA:AA,base_41_cestas!$A247)</f>
        <v>0</v>
      </c>
      <c r="N247">
        <f>COUNTIF(cestas_tm_rename!AC:AC,base_41_cestas!$A247)</f>
        <v>0</v>
      </c>
      <c r="O247">
        <f>COUNTIF(cestas_tm_rename!AE:AE,base_41_cestas!$A247)</f>
        <v>0</v>
      </c>
      <c r="P247">
        <f>COUNTIF(cestas_tm_rename!AG:AG,base_41_cestas!$A247)</f>
        <v>0</v>
      </c>
      <c r="Q247">
        <f>COUNTIF(cestas_tm_rename!AI:AI,base_41_cestas!$A247)</f>
        <v>0</v>
      </c>
      <c r="R247">
        <f>COUNTIF(cestas_tm_rename!AK:AK,base_41_cestas!$A247)</f>
        <v>0</v>
      </c>
      <c r="S247">
        <f>COUNTIF(cestas_tm_rename!AM:AM,base_41_cestas!$A247)</f>
        <v>0</v>
      </c>
      <c r="T247">
        <f>COUNTIF(cestas_tm_rename!AO:AO,base_41_cestas!$A247)</f>
        <v>0</v>
      </c>
      <c r="U247">
        <f>COUNTIF(cestas_tm_rename!AQ:AQ,base_41_cestas!$A247)</f>
        <v>0</v>
      </c>
      <c r="V247">
        <f>COUNTIF(cestas_tm_rename!AS:AS,base_41_cestas!$A247)</f>
        <v>0</v>
      </c>
      <c r="W247">
        <f>COUNTIF(cestas_tm_rename!AU:AU,base_41_cestas!$A247)</f>
        <v>0</v>
      </c>
      <c r="X247">
        <f>COUNTIF(cestas_tm_rename!AW:AW,base_41_cestas!$A247)</f>
        <v>0</v>
      </c>
      <c r="Y247">
        <f>COUNTIF(cestas_tm_rename!AY:AY,base_41_cestas!$A247)</f>
        <v>0</v>
      </c>
      <c r="Z247">
        <f>COUNTIF(cestas_tm_rename!BA:BA,base_41_cestas!$A247)</f>
        <v>1</v>
      </c>
      <c r="AA247">
        <f>COUNTIF(cestas_tm_rename!BC:BC,base_41_cestas!$A247)</f>
        <v>0</v>
      </c>
      <c r="AB247">
        <f>COUNTIF(cestas_tm_rename!BE:BE,base_41_cestas!$A247)</f>
        <v>0</v>
      </c>
      <c r="AC247">
        <f>COUNTIF(cestas_tm_rename!BG:BG,base_41_cestas!$A247)</f>
        <v>0</v>
      </c>
      <c r="AD247">
        <f>COUNTIF(cestas_tm_rename!BI:BI,base_41_cestas!$A247)</f>
        <v>0</v>
      </c>
      <c r="AE247">
        <f>COUNTIF(cestas_tm_rename!BK:BK,base_41_cestas!$A247)</f>
        <v>0</v>
      </c>
      <c r="AF247">
        <f>COUNTIF(cestas_tm_rename!BM:BM,base_41_cestas!$A247)</f>
        <v>0</v>
      </c>
      <c r="AG247">
        <f>COUNTIF(cestas_tm_rename!BO:BO,base_41_cestas!$A247)</f>
        <v>0</v>
      </c>
      <c r="AH247">
        <f>COUNTIF(cestas_tm_rename!BQ:BQ,base_41_cestas!$A247)</f>
        <v>0</v>
      </c>
      <c r="AI247">
        <f>COUNTIF(cestas_tm_rename!BS:BS,base_41_cestas!$A247)</f>
        <v>1</v>
      </c>
      <c r="AJ247">
        <f>COUNTIF(cestas_tm_rename!BU:BU,base_41_cestas!$A247)</f>
        <v>1</v>
      </c>
      <c r="AK247">
        <f>COUNTIF(cestas_tm_rename!BW:BW,base_41_cestas!$A247)</f>
        <v>1</v>
      </c>
      <c r="AL247">
        <f>COUNTIF(cestas_tm_rename!BY:BY,base_41_cestas!$A247)</f>
        <v>1</v>
      </c>
      <c r="AM247">
        <f>COUNTIF(cestas_tm_rename!CA:CA,base_41_cestas!$A247)</f>
        <v>1</v>
      </c>
      <c r="AN247">
        <f>COUNTIF(cestas_tm_rename!CC:CC,base_41_cestas!$A247)</f>
        <v>1</v>
      </c>
      <c r="AO247">
        <f>COUNTIF(cestas_tm_rename!CE:CE,base_41_cestas!$A247)</f>
        <v>1</v>
      </c>
      <c r="AP247">
        <f>COUNTIF(cestas_tm_rename!CG:CG,base_41_cestas!$A247)</f>
        <v>1</v>
      </c>
    </row>
    <row r="248" spans="1:42" x14ac:dyDescent="0.35">
      <c r="A248" t="s">
        <v>138</v>
      </c>
      <c r="B248">
        <f>COUNTIF(cestas_tm_rename!E:E,base_41_cestas!$A248)</f>
        <v>1</v>
      </c>
      <c r="C248">
        <f>COUNTIF(cestas_tm_rename!G:G,base_41_cestas!$A248)</f>
        <v>1</v>
      </c>
      <c r="D248">
        <f>COUNTIF(cestas_tm_rename!I:I,base_41_cestas!$A248)</f>
        <v>1</v>
      </c>
      <c r="E248">
        <f>COUNTIF(cestas_tm_rename!K:K,base_41_cestas!$A248)</f>
        <v>1</v>
      </c>
      <c r="F248">
        <f>COUNTIF(cestas_tm_rename!M:M,base_41_cestas!$A248)</f>
        <v>0</v>
      </c>
      <c r="G248">
        <f>COUNTIF(cestas_tm_rename!O:O,base_41_cestas!$A248)</f>
        <v>0</v>
      </c>
      <c r="H248">
        <f>COUNTIF(cestas_tm_rename!Q:Q,base_41_cestas!$A248)</f>
        <v>0</v>
      </c>
      <c r="I248">
        <f>COUNTIF(cestas_tm_rename!S:S,base_41_cestas!$A248)</f>
        <v>0</v>
      </c>
      <c r="J248">
        <f>COUNTIF(cestas_tm_rename!U:U,base_41_cestas!$A248)</f>
        <v>0</v>
      </c>
      <c r="K248">
        <f>COUNTIF(cestas_tm_rename!W:W,base_41_cestas!$A248)</f>
        <v>0</v>
      </c>
      <c r="L248">
        <f>COUNTIF(cestas_tm_rename!Y:Y,base_41_cestas!$A248)</f>
        <v>1</v>
      </c>
      <c r="M248">
        <f>COUNTIF(cestas_tm_rename!AA:AA,base_41_cestas!$A248)</f>
        <v>1</v>
      </c>
      <c r="N248">
        <f>COUNTIF(cestas_tm_rename!AC:AC,base_41_cestas!$A248)</f>
        <v>0</v>
      </c>
      <c r="O248">
        <f>COUNTIF(cestas_tm_rename!AE:AE,base_41_cestas!$A248)</f>
        <v>0</v>
      </c>
      <c r="P248">
        <f>COUNTIF(cestas_tm_rename!AG:AG,base_41_cestas!$A248)</f>
        <v>0</v>
      </c>
      <c r="Q248">
        <f>COUNTIF(cestas_tm_rename!AI:AI,base_41_cestas!$A248)</f>
        <v>0</v>
      </c>
      <c r="R248">
        <f>COUNTIF(cestas_tm_rename!AK:AK,base_41_cestas!$A248)</f>
        <v>0</v>
      </c>
      <c r="S248">
        <f>COUNTIF(cestas_tm_rename!AM:AM,base_41_cestas!$A248)</f>
        <v>0</v>
      </c>
      <c r="T248">
        <f>COUNTIF(cestas_tm_rename!AO:AO,base_41_cestas!$A248)</f>
        <v>1</v>
      </c>
      <c r="U248">
        <f>COUNTIF(cestas_tm_rename!AQ:AQ,base_41_cestas!$A248)</f>
        <v>1</v>
      </c>
      <c r="V248">
        <f>COUNTIF(cestas_tm_rename!AS:AS,base_41_cestas!$A248)</f>
        <v>0</v>
      </c>
      <c r="W248">
        <f>COUNTIF(cestas_tm_rename!AU:AU,base_41_cestas!$A248)</f>
        <v>0</v>
      </c>
      <c r="X248">
        <f>COUNTIF(cestas_tm_rename!AW:AW,base_41_cestas!$A248)</f>
        <v>0</v>
      </c>
      <c r="Y248">
        <f>COUNTIF(cestas_tm_rename!AY:AY,base_41_cestas!$A248)</f>
        <v>0</v>
      </c>
      <c r="Z248">
        <f>COUNTIF(cestas_tm_rename!BA:BA,base_41_cestas!$A248)</f>
        <v>1</v>
      </c>
      <c r="AA248">
        <f>COUNTIF(cestas_tm_rename!BC:BC,base_41_cestas!$A248)</f>
        <v>0</v>
      </c>
      <c r="AB248">
        <f>COUNTIF(cestas_tm_rename!BE:BE,base_41_cestas!$A248)</f>
        <v>0</v>
      </c>
      <c r="AC248">
        <f>COUNTIF(cestas_tm_rename!BG:BG,base_41_cestas!$A248)</f>
        <v>0</v>
      </c>
      <c r="AD248">
        <f>COUNTIF(cestas_tm_rename!BI:BI,base_41_cestas!$A248)</f>
        <v>1</v>
      </c>
      <c r="AE248">
        <f>COUNTIF(cestas_tm_rename!BK:BK,base_41_cestas!$A248)</f>
        <v>1</v>
      </c>
      <c r="AF248">
        <f>COUNTIF(cestas_tm_rename!BM:BM,base_41_cestas!$A248)</f>
        <v>1</v>
      </c>
      <c r="AG248">
        <f>COUNTIF(cestas_tm_rename!BO:BO,base_41_cestas!$A248)</f>
        <v>1</v>
      </c>
      <c r="AH248">
        <f>COUNTIF(cestas_tm_rename!BQ:BQ,base_41_cestas!$A248)</f>
        <v>1</v>
      </c>
      <c r="AI248">
        <f>COUNTIF(cestas_tm_rename!BS:BS,base_41_cestas!$A248)</f>
        <v>0</v>
      </c>
      <c r="AJ248">
        <f>COUNTIF(cestas_tm_rename!BU:BU,base_41_cestas!$A248)</f>
        <v>0</v>
      </c>
      <c r="AK248">
        <f>COUNTIF(cestas_tm_rename!BW:BW,base_41_cestas!$A248)</f>
        <v>0</v>
      </c>
      <c r="AL248">
        <f>COUNTIF(cestas_tm_rename!BY:BY,base_41_cestas!$A248)</f>
        <v>0</v>
      </c>
      <c r="AM248">
        <f>COUNTIF(cestas_tm_rename!CA:CA,base_41_cestas!$A248)</f>
        <v>0</v>
      </c>
      <c r="AN248">
        <f>COUNTIF(cestas_tm_rename!CC:CC,base_41_cestas!$A248)</f>
        <v>0</v>
      </c>
      <c r="AO248">
        <f>COUNTIF(cestas_tm_rename!CE:CE,base_41_cestas!$A248)</f>
        <v>0</v>
      </c>
      <c r="AP248">
        <f>COUNTIF(cestas_tm_rename!CG:CG,base_41_cestas!$A248)</f>
        <v>0</v>
      </c>
    </row>
    <row r="249" spans="1:42" x14ac:dyDescent="0.35">
      <c r="A249" t="s">
        <v>295</v>
      </c>
      <c r="B249">
        <f>COUNTIF(cestas_tm_rename!E:E,base_41_cestas!$A249)</f>
        <v>1</v>
      </c>
      <c r="C249">
        <f>COUNTIF(cestas_tm_rename!G:G,base_41_cestas!$A249)</f>
        <v>0</v>
      </c>
      <c r="D249">
        <f>COUNTIF(cestas_tm_rename!I:I,base_41_cestas!$A249)</f>
        <v>0</v>
      </c>
      <c r="E249">
        <f>COUNTIF(cestas_tm_rename!K:K,base_41_cestas!$A249)</f>
        <v>0</v>
      </c>
      <c r="F249">
        <f>COUNTIF(cestas_tm_rename!M:M,base_41_cestas!$A249)</f>
        <v>0</v>
      </c>
      <c r="G249">
        <f>COUNTIF(cestas_tm_rename!O:O,base_41_cestas!$A249)</f>
        <v>0</v>
      </c>
      <c r="H249">
        <f>COUNTIF(cestas_tm_rename!Q:Q,base_41_cestas!$A249)</f>
        <v>0</v>
      </c>
      <c r="I249">
        <f>COUNTIF(cestas_tm_rename!S:S,base_41_cestas!$A249)</f>
        <v>0</v>
      </c>
      <c r="J249">
        <f>COUNTIF(cestas_tm_rename!U:U,base_41_cestas!$A249)</f>
        <v>0</v>
      </c>
      <c r="K249">
        <f>COUNTIF(cestas_tm_rename!W:W,base_41_cestas!$A249)</f>
        <v>0</v>
      </c>
      <c r="L249">
        <f>COUNTIF(cestas_tm_rename!Y:Y,base_41_cestas!$A249)</f>
        <v>0</v>
      </c>
      <c r="M249">
        <f>COUNTIF(cestas_tm_rename!AA:AA,base_41_cestas!$A249)</f>
        <v>0</v>
      </c>
      <c r="N249">
        <f>COUNTIF(cestas_tm_rename!AC:AC,base_41_cestas!$A249)</f>
        <v>1</v>
      </c>
      <c r="O249">
        <f>COUNTIF(cestas_tm_rename!AE:AE,base_41_cestas!$A249)</f>
        <v>1</v>
      </c>
      <c r="P249">
        <f>COUNTIF(cestas_tm_rename!AG:AG,base_41_cestas!$A249)</f>
        <v>0</v>
      </c>
      <c r="Q249">
        <f>COUNTIF(cestas_tm_rename!AI:AI,base_41_cestas!$A249)</f>
        <v>0</v>
      </c>
      <c r="R249">
        <f>COUNTIF(cestas_tm_rename!AK:AK,base_41_cestas!$A249)</f>
        <v>0</v>
      </c>
      <c r="S249">
        <f>COUNTIF(cestas_tm_rename!AM:AM,base_41_cestas!$A249)</f>
        <v>0</v>
      </c>
      <c r="T249">
        <f>COUNTIF(cestas_tm_rename!AO:AO,base_41_cestas!$A249)</f>
        <v>0</v>
      </c>
      <c r="U249">
        <f>COUNTIF(cestas_tm_rename!AQ:AQ,base_41_cestas!$A249)</f>
        <v>0</v>
      </c>
      <c r="V249">
        <f>COUNTIF(cestas_tm_rename!AS:AS,base_41_cestas!$A249)</f>
        <v>0</v>
      </c>
      <c r="W249">
        <f>COUNTIF(cestas_tm_rename!AU:AU,base_41_cestas!$A249)</f>
        <v>0</v>
      </c>
      <c r="X249">
        <f>COUNTIF(cestas_tm_rename!AW:AW,base_41_cestas!$A249)</f>
        <v>0</v>
      </c>
      <c r="Y249">
        <f>COUNTIF(cestas_tm_rename!AY:AY,base_41_cestas!$A249)</f>
        <v>0</v>
      </c>
      <c r="Z249">
        <f>COUNTIF(cestas_tm_rename!BA:BA,base_41_cestas!$A249)</f>
        <v>0</v>
      </c>
      <c r="AA249">
        <f>COUNTIF(cestas_tm_rename!BC:BC,base_41_cestas!$A249)</f>
        <v>0</v>
      </c>
      <c r="AB249">
        <f>COUNTIF(cestas_tm_rename!BE:BE,base_41_cestas!$A249)</f>
        <v>0</v>
      </c>
      <c r="AC249">
        <f>COUNTIF(cestas_tm_rename!BG:BG,base_41_cestas!$A249)</f>
        <v>0</v>
      </c>
      <c r="AD249">
        <f>COUNTIF(cestas_tm_rename!BI:BI,base_41_cestas!$A249)</f>
        <v>0</v>
      </c>
      <c r="AE249">
        <f>COUNTIF(cestas_tm_rename!BK:BK,base_41_cestas!$A249)</f>
        <v>0</v>
      </c>
      <c r="AF249">
        <f>COUNTIF(cestas_tm_rename!BM:BM,base_41_cestas!$A249)</f>
        <v>0</v>
      </c>
      <c r="AG249">
        <f>COUNTIF(cestas_tm_rename!BO:BO,base_41_cestas!$A249)</f>
        <v>0</v>
      </c>
      <c r="AH249">
        <f>COUNTIF(cestas_tm_rename!BQ:BQ,base_41_cestas!$A249)</f>
        <v>0</v>
      </c>
      <c r="AI249">
        <f>COUNTIF(cestas_tm_rename!BS:BS,base_41_cestas!$A249)</f>
        <v>0</v>
      </c>
      <c r="AJ249">
        <f>COUNTIF(cestas_tm_rename!BU:BU,base_41_cestas!$A249)</f>
        <v>0</v>
      </c>
      <c r="AK249">
        <f>COUNTIF(cestas_tm_rename!BW:BW,base_41_cestas!$A249)</f>
        <v>0</v>
      </c>
      <c r="AL249">
        <f>COUNTIF(cestas_tm_rename!BY:BY,base_41_cestas!$A249)</f>
        <v>0</v>
      </c>
      <c r="AM249">
        <f>COUNTIF(cestas_tm_rename!CA:CA,base_41_cestas!$A249)</f>
        <v>0</v>
      </c>
      <c r="AN249">
        <f>COUNTIF(cestas_tm_rename!CC:CC,base_41_cestas!$A249)</f>
        <v>0</v>
      </c>
      <c r="AO249">
        <f>COUNTIF(cestas_tm_rename!CE:CE,base_41_cestas!$A249)</f>
        <v>0</v>
      </c>
      <c r="AP249">
        <f>COUNTIF(cestas_tm_rename!CG:CG,base_41_cestas!$A249)</f>
        <v>0</v>
      </c>
    </row>
    <row r="250" spans="1:42" x14ac:dyDescent="0.35">
      <c r="A250" t="s">
        <v>387</v>
      </c>
      <c r="B250">
        <f>COUNTIF(cestas_tm_rename!E:E,base_41_cestas!$A250)</f>
        <v>0</v>
      </c>
      <c r="C250">
        <f>COUNTIF(cestas_tm_rename!G:G,base_41_cestas!$A250)</f>
        <v>0</v>
      </c>
      <c r="D250">
        <f>COUNTIF(cestas_tm_rename!I:I,base_41_cestas!$A250)</f>
        <v>0</v>
      </c>
      <c r="E250">
        <f>COUNTIF(cestas_tm_rename!K:K,base_41_cestas!$A250)</f>
        <v>0</v>
      </c>
      <c r="F250">
        <f>COUNTIF(cestas_tm_rename!M:M,base_41_cestas!$A250)</f>
        <v>0</v>
      </c>
      <c r="G250">
        <f>COUNTIF(cestas_tm_rename!O:O,base_41_cestas!$A250)</f>
        <v>0</v>
      </c>
      <c r="H250">
        <f>COUNTIF(cestas_tm_rename!Q:Q,base_41_cestas!$A250)</f>
        <v>0</v>
      </c>
      <c r="I250">
        <f>COUNTIF(cestas_tm_rename!S:S,base_41_cestas!$A250)</f>
        <v>0</v>
      </c>
      <c r="J250">
        <f>COUNTIF(cestas_tm_rename!U:U,base_41_cestas!$A250)</f>
        <v>0</v>
      </c>
      <c r="K250">
        <f>COUNTIF(cestas_tm_rename!W:W,base_41_cestas!$A250)</f>
        <v>0</v>
      </c>
      <c r="L250">
        <f>COUNTIF(cestas_tm_rename!Y:Y,base_41_cestas!$A250)</f>
        <v>0</v>
      </c>
      <c r="M250">
        <f>COUNTIF(cestas_tm_rename!AA:AA,base_41_cestas!$A250)</f>
        <v>0</v>
      </c>
      <c r="N250">
        <f>COUNTIF(cestas_tm_rename!AC:AC,base_41_cestas!$A250)</f>
        <v>0</v>
      </c>
      <c r="O250">
        <f>COUNTIF(cestas_tm_rename!AE:AE,base_41_cestas!$A250)</f>
        <v>0</v>
      </c>
      <c r="P250">
        <f>COUNTIF(cestas_tm_rename!AG:AG,base_41_cestas!$A250)</f>
        <v>1</v>
      </c>
      <c r="Q250">
        <f>COUNTIF(cestas_tm_rename!AI:AI,base_41_cestas!$A250)</f>
        <v>1</v>
      </c>
      <c r="R250">
        <f>COUNTIF(cestas_tm_rename!AK:AK,base_41_cestas!$A250)</f>
        <v>1</v>
      </c>
      <c r="S250">
        <f>COUNTIF(cestas_tm_rename!AM:AM,base_41_cestas!$A250)</f>
        <v>0</v>
      </c>
      <c r="T250">
        <f>COUNTIF(cestas_tm_rename!AO:AO,base_41_cestas!$A250)</f>
        <v>0</v>
      </c>
      <c r="U250">
        <f>COUNTIF(cestas_tm_rename!AQ:AQ,base_41_cestas!$A250)</f>
        <v>0</v>
      </c>
      <c r="V250">
        <f>COUNTIF(cestas_tm_rename!AS:AS,base_41_cestas!$A250)</f>
        <v>0</v>
      </c>
      <c r="W250">
        <f>COUNTIF(cestas_tm_rename!AU:AU,base_41_cestas!$A250)</f>
        <v>0</v>
      </c>
      <c r="X250">
        <f>COUNTIF(cestas_tm_rename!AW:AW,base_41_cestas!$A250)</f>
        <v>0</v>
      </c>
      <c r="Y250">
        <f>COUNTIF(cestas_tm_rename!AY:AY,base_41_cestas!$A250)</f>
        <v>0</v>
      </c>
      <c r="Z250">
        <f>COUNTIF(cestas_tm_rename!BA:BA,base_41_cestas!$A250)</f>
        <v>0</v>
      </c>
      <c r="AA250">
        <f>COUNTIF(cestas_tm_rename!BC:BC,base_41_cestas!$A250)</f>
        <v>0</v>
      </c>
      <c r="AB250">
        <f>COUNTIF(cestas_tm_rename!BE:BE,base_41_cestas!$A250)</f>
        <v>0</v>
      </c>
      <c r="AC250">
        <f>COUNTIF(cestas_tm_rename!BG:BG,base_41_cestas!$A250)</f>
        <v>0</v>
      </c>
      <c r="AD250">
        <f>COUNTIF(cestas_tm_rename!BI:BI,base_41_cestas!$A250)</f>
        <v>0</v>
      </c>
      <c r="AE250">
        <f>COUNTIF(cestas_tm_rename!BK:BK,base_41_cestas!$A250)</f>
        <v>0</v>
      </c>
      <c r="AF250">
        <f>COUNTIF(cestas_tm_rename!BM:BM,base_41_cestas!$A250)</f>
        <v>0</v>
      </c>
      <c r="AG250">
        <f>COUNTIF(cestas_tm_rename!BO:BO,base_41_cestas!$A250)</f>
        <v>0</v>
      </c>
      <c r="AH250">
        <f>COUNTIF(cestas_tm_rename!BQ:BQ,base_41_cestas!$A250)</f>
        <v>0</v>
      </c>
      <c r="AI250">
        <f>COUNTIF(cestas_tm_rename!BS:BS,base_41_cestas!$A250)</f>
        <v>0</v>
      </c>
      <c r="AJ250">
        <f>COUNTIF(cestas_tm_rename!BU:BU,base_41_cestas!$A250)</f>
        <v>0</v>
      </c>
      <c r="AK250">
        <f>COUNTIF(cestas_tm_rename!BW:BW,base_41_cestas!$A250)</f>
        <v>0</v>
      </c>
      <c r="AL250">
        <f>COUNTIF(cestas_tm_rename!BY:BY,base_41_cestas!$A250)</f>
        <v>0</v>
      </c>
      <c r="AM250">
        <f>COUNTIF(cestas_tm_rename!CA:CA,base_41_cestas!$A250)</f>
        <v>0</v>
      </c>
      <c r="AN250">
        <f>COUNTIF(cestas_tm_rename!CC:CC,base_41_cestas!$A250)</f>
        <v>0</v>
      </c>
      <c r="AO250">
        <f>COUNTIF(cestas_tm_rename!CE:CE,base_41_cestas!$A250)</f>
        <v>0</v>
      </c>
      <c r="AP250">
        <f>COUNTIF(cestas_tm_rename!CG:CG,base_41_cestas!$A250)</f>
        <v>0</v>
      </c>
    </row>
    <row r="251" spans="1:42" x14ac:dyDescent="0.35">
      <c r="A251" t="s">
        <v>134</v>
      </c>
      <c r="B251">
        <f>COUNTIF(cestas_tm_rename!E:E,base_41_cestas!$A251)</f>
        <v>0</v>
      </c>
      <c r="C251">
        <f>COUNTIF(cestas_tm_rename!G:G,base_41_cestas!$A251)</f>
        <v>0</v>
      </c>
      <c r="D251">
        <f>COUNTIF(cestas_tm_rename!I:I,base_41_cestas!$A251)</f>
        <v>0</v>
      </c>
      <c r="E251">
        <f>COUNTIF(cestas_tm_rename!K:K,base_41_cestas!$A251)</f>
        <v>1</v>
      </c>
      <c r="F251">
        <f>COUNTIF(cestas_tm_rename!M:M,base_41_cestas!$A251)</f>
        <v>0</v>
      </c>
      <c r="G251">
        <f>COUNTIF(cestas_tm_rename!O:O,base_41_cestas!$A251)</f>
        <v>0</v>
      </c>
      <c r="H251">
        <f>COUNTIF(cestas_tm_rename!Q:Q,base_41_cestas!$A251)</f>
        <v>1</v>
      </c>
      <c r="I251">
        <f>COUNTIF(cestas_tm_rename!S:S,base_41_cestas!$A251)</f>
        <v>1</v>
      </c>
      <c r="J251">
        <f>COUNTIF(cestas_tm_rename!U:U,base_41_cestas!$A251)</f>
        <v>1</v>
      </c>
      <c r="K251">
        <f>COUNTIF(cestas_tm_rename!W:W,base_41_cestas!$A251)</f>
        <v>1</v>
      </c>
      <c r="L251">
        <f>COUNTIF(cestas_tm_rename!Y:Y,base_41_cestas!$A251)</f>
        <v>0</v>
      </c>
      <c r="M251">
        <f>COUNTIF(cestas_tm_rename!AA:AA,base_41_cestas!$A251)</f>
        <v>1</v>
      </c>
      <c r="N251">
        <f>COUNTIF(cestas_tm_rename!AC:AC,base_41_cestas!$A251)</f>
        <v>0</v>
      </c>
      <c r="O251">
        <f>COUNTIF(cestas_tm_rename!AE:AE,base_41_cestas!$A251)</f>
        <v>0</v>
      </c>
      <c r="P251">
        <f>COUNTIF(cestas_tm_rename!AG:AG,base_41_cestas!$A251)</f>
        <v>0</v>
      </c>
      <c r="Q251">
        <f>COUNTIF(cestas_tm_rename!AI:AI,base_41_cestas!$A251)</f>
        <v>0</v>
      </c>
      <c r="R251">
        <f>COUNTIF(cestas_tm_rename!AK:AK,base_41_cestas!$A251)</f>
        <v>1</v>
      </c>
      <c r="S251">
        <f>COUNTIF(cestas_tm_rename!AM:AM,base_41_cestas!$A251)</f>
        <v>0</v>
      </c>
      <c r="T251">
        <f>COUNTIF(cestas_tm_rename!AO:AO,base_41_cestas!$A251)</f>
        <v>0</v>
      </c>
      <c r="U251">
        <f>COUNTIF(cestas_tm_rename!AQ:AQ,base_41_cestas!$A251)</f>
        <v>0</v>
      </c>
      <c r="V251">
        <f>COUNTIF(cestas_tm_rename!AS:AS,base_41_cestas!$A251)</f>
        <v>0</v>
      </c>
      <c r="W251">
        <f>COUNTIF(cestas_tm_rename!AU:AU,base_41_cestas!$A251)</f>
        <v>0</v>
      </c>
      <c r="X251">
        <f>COUNTIF(cestas_tm_rename!AW:AW,base_41_cestas!$A251)</f>
        <v>0</v>
      </c>
      <c r="Y251">
        <f>COUNTIF(cestas_tm_rename!AY:AY,base_41_cestas!$A251)</f>
        <v>0</v>
      </c>
      <c r="Z251">
        <f>COUNTIF(cestas_tm_rename!BA:BA,base_41_cestas!$A251)</f>
        <v>0</v>
      </c>
      <c r="AA251">
        <f>COUNTIF(cestas_tm_rename!BC:BC,base_41_cestas!$A251)</f>
        <v>0</v>
      </c>
      <c r="AB251">
        <f>COUNTIF(cestas_tm_rename!BE:BE,base_41_cestas!$A251)</f>
        <v>0</v>
      </c>
      <c r="AC251">
        <f>COUNTIF(cestas_tm_rename!BG:BG,base_41_cestas!$A251)</f>
        <v>0</v>
      </c>
      <c r="AD251">
        <f>COUNTIF(cestas_tm_rename!BI:BI,base_41_cestas!$A251)</f>
        <v>0</v>
      </c>
      <c r="AE251">
        <f>COUNTIF(cestas_tm_rename!BK:BK,base_41_cestas!$A251)</f>
        <v>0</v>
      </c>
      <c r="AF251">
        <f>COUNTIF(cestas_tm_rename!BM:BM,base_41_cestas!$A251)</f>
        <v>1</v>
      </c>
      <c r="AG251">
        <f>COUNTIF(cestas_tm_rename!BO:BO,base_41_cestas!$A251)</f>
        <v>1</v>
      </c>
      <c r="AH251">
        <f>COUNTIF(cestas_tm_rename!BQ:BQ,base_41_cestas!$A251)</f>
        <v>0</v>
      </c>
      <c r="AI251">
        <f>COUNTIF(cestas_tm_rename!BS:BS,base_41_cestas!$A251)</f>
        <v>1</v>
      </c>
      <c r="AJ251">
        <f>COUNTIF(cestas_tm_rename!BU:BU,base_41_cestas!$A251)</f>
        <v>1</v>
      </c>
      <c r="AK251">
        <f>COUNTIF(cestas_tm_rename!BW:BW,base_41_cestas!$A251)</f>
        <v>1</v>
      </c>
      <c r="AL251">
        <f>COUNTIF(cestas_tm_rename!BY:BY,base_41_cestas!$A251)</f>
        <v>1</v>
      </c>
      <c r="AM251">
        <f>COUNTIF(cestas_tm_rename!CA:CA,base_41_cestas!$A251)</f>
        <v>1</v>
      </c>
      <c r="AN251">
        <f>COUNTIF(cestas_tm_rename!CC:CC,base_41_cestas!$A251)</f>
        <v>1</v>
      </c>
      <c r="AO251">
        <f>COUNTIF(cestas_tm_rename!CE:CE,base_41_cestas!$A251)</f>
        <v>1</v>
      </c>
      <c r="AP251">
        <f>COUNTIF(cestas_tm_rename!CG:CG,base_41_cestas!$A251)</f>
        <v>1</v>
      </c>
    </row>
    <row r="252" spans="1:42" x14ac:dyDescent="0.35">
      <c r="A252" t="s">
        <v>396</v>
      </c>
      <c r="B252">
        <f>COUNTIF(cestas_tm_rename!E:E,base_41_cestas!$A252)</f>
        <v>0</v>
      </c>
      <c r="C252">
        <f>COUNTIF(cestas_tm_rename!G:G,base_41_cestas!$A252)</f>
        <v>0</v>
      </c>
      <c r="D252">
        <f>COUNTIF(cestas_tm_rename!I:I,base_41_cestas!$A252)</f>
        <v>0</v>
      </c>
      <c r="E252">
        <f>COUNTIF(cestas_tm_rename!K:K,base_41_cestas!$A252)</f>
        <v>0</v>
      </c>
      <c r="F252">
        <f>COUNTIF(cestas_tm_rename!M:M,base_41_cestas!$A252)</f>
        <v>0</v>
      </c>
      <c r="G252">
        <f>COUNTIF(cestas_tm_rename!O:O,base_41_cestas!$A252)</f>
        <v>0</v>
      </c>
      <c r="H252">
        <f>COUNTIF(cestas_tm_rename!Q:Q,base_41_cestas!$A252)</f>
        <v>0</v>
      </c>
      <c r="I252">
        <f>COUNTIF(cestas_tm_rename!S:S,base_41_cestas!$A252)</f>
        <v>0</v>
      </c>
      <c r="J252">
        <f>COUNTIF(cestas_tm_rename!U:U,base_41_cestas!$A252)</f>
        <v>0</v>
      </c>
      <c r="K252">
        <f>COUNTIF(cestas_tm_rename!W:W,base_41_cestas!$A252)</f>
        <v>0</v>
      </c>
      <c r="L252">
        <f>COUNTIF(cestas_tm_rename!Y:Y,base_41_cestas!$A252)</f>
        <v>0</v>
      </c>
      <c r="M252">
        <f>COUNTIF(cestas_tm_rename!AA:AA,base_41_cestas!$A252)</f>
        <v>0</v>
      </c>
      <c r="N252">
        <f>COUNTIF(cestas_tm_rename!AC:AC,base_41_cestas!$A252)</f>
        <v>0</v>
      </c>
      <c r="O252">
        <f>COUNTIF(cestas_tm_rename!AE:AE,base_41_cestas!$A252)</f>
        <v>0</v>
      </c>
      <c r="P252">
        <f>COUNTIF(cestas_tm_rename!AG:AG,base_41_cestas!$A252)</f>
        <v>0</v>
      </c>
      <c r="Q252">
        <f>COUNTIF(cestas_tm_rename!AI:AI,base_41_cestas!$A252)</f>
        <v>0</v>
      </c>
      <c r="R252">
        <f>COUNTIF(cestas_tm_rename!AK:AK,base_41_cestas!$A252)</f>
        <v>1</v>
      </c>
      <c r="S252">
        <f>COUNTIF(cestas_tm_rename!AM:AM,base_41_cestas!$A252)</f>
        <v>0</v>
      </c>
      <c r="T252">
        <f>COUNTIF(cestas_tm_rename!AO:AO,base_41_cestas!$A252)</f>
        <v>0</v>
      </c>
      <c r="U252">
        <f>COUNTIF(cestas_tm_rename!AQ:AQ,base_41_cestas!$A252)</f>
        <v>0</v>
      </c>
      <c r="V252">
        <f>COUNTIF(cestas_tm_rename!AS:AS,base_41_cestas!$A252)</f>
        <v>0</v>
      </c>
      <c r="W252">
        <f>COUNTIF(cestas_tm_rename!AU:AU,base_41_cestas!$A252)</f>
        <v>0</v>
      </c>
      <c r="X252">
        <f>COUNTIF(cestas_tm_rename!AW:AW,base_41_cestas!$A252)</f>
        <v>0</v>
      </c>
      <c r="Y252">
        <f>COUNTIF(cestas_tm_rename!AY:AY,base_41_cestas!$A252)</f>
        <v>0</v>
      </c>
      <c r="Z252">
        <f>COUNTIF(cestas_tm_rename!BA:BA,base_41_cestas!$A252)</f>
        <v>0</v>
      </c>
      <c r="AA252">
        <f>COUNTIF(cestas_tm_rename!BC:BC,base_41_cestas!$A252)</f>
        <v>0</v>
      </c>
      <c r="AB252">
        <f>COUNTIF(cestas_tm_rename!BE:BE,base_41_cestas!$A252)</f>
        <v>0</v>
      </c>
      <c r="AC252">
        <f>COUNTIF(cestas_tm_rename!BG:BG,base_41_cestas!$A252)</f>
        <v>0</v>
      </c>
      <c r="AD252">
        <f>COUNTIF(cestas_tm_rename!BI:BI,base_41_cestas!$A252)</f>
        <v>0</v>
      </c>
      <c r="AE252">
        <f>COUNTIF(cestas_tm_rename!BK:BK,base_41_cestas!$A252)</f>
        <v>0</v>
      </c>
      <c r="AF252">
        <f>COUNTIF(cestas_tm_rename!BM:BM,base_41_cestas!$A252)</f>
        <v>0</v>
      </c>
      <c r="AG252">
        <f>COUNTIF(cestas_tm_rename!BO:BO,base_41_cestas!$A252)</f>
        <v>0</v>
      </c>
      <c r="AH252">
        <f>COUNTIF(cestas_tm_rename!BQ:BQ,base_41_cestas!$A252)</f>
        <v>0</v>
      </c>
      <c r="AI252">
        <f>COUNTIF(cestas_tm_rename!BS:BS,base_41_cestas!$A252)</f>
        <v>0</v>
      </c>
      <c r="AJ252">
        <f>COUNTIF(cestas_tm_rename!BU:BU,base_41_cestas!$A252)</f>
        <v>0</v>
      </c>
      <c r="AK252">
        <f>COUNTIF(cestas_tm_rename!BW:BW,base_41_cestas!$A252)</f>
        <v>0</v>
      </c>
      <c r="AL252">
        <f>COUNTIF(cestas_tm_rename!BY:BY,base_41_cestas!$A252)</f>
        <v>0</v>
      </c>
      <c r="AM252">
        <f>COUNTIF(cestas_tm_rename!CA:CA,base_41_cestas!$A252)</f>
        <v>0</v>
      </c>
      <c r="AN252">
        <f>COUNTIF(cestas_tm_rename!CC:CC,base_41_cestas!$A252)</f>
        <v>0</v>
      </c>
      <c r="AO252">
        <f>COUNTIF(cestas_tm_rename!CE:CE,base_41_cestas!$A252)</f>
        <v>0</v>
      </c>
      <c r="AP252">
        <f>COUNTIF(cestas_tm_rename!CG:CG,base_41_cestas!$A252)</f>
        <v>0</v>
      </c>
    </row>
    <row r="253" spans="1:42" x14ac:dyDescent="0.35">
      <c r="A253" t="s">
        <v>154</v>
      </c>
      <c r="B253">
        <f>COUNTIF(cestas_tm_rename!E:E,base_41_cestas!$A253)</f>
        <v>0</v>
      </c>
      <c r="C253">
        <f>COUNTIF(cestas_tm_rename!G:G,base_41_cestas!$A253)</f>
        <v>0</v>
      </c>
      <c r="D253">
        <f>COUNTIF(cestas_tm_rename!I:I,base_41_cestas!$A253)</f>
        <v>0</v>
      </c>
      <c r="E253">
        <f>COUNTIF(cestas_tm_rename!K:K,base_41_cestas!$A253)</f>
        <v>0</v>
      </c>
      <c r="F253">
        <f>COUNTIF(cestas_tm_rename!M:M,base_41_cestas!$A253)</f>
        <v>1</v>
      </c>
      <c r="G253">
        <f>COUNTIF(cestas_tm_rename!O:O,base_41_cestas!$A253)</f>
        <v>1</v>
      </c>
      <c r="H253">
        <f>COUNTIF(cestas_tm_rename!Q:Q,base_41_cestas!$A253)</f>
        <v>1</v>
      </c>
      <c r="I253">
        <f>COUNTIF(cestas_tm_rename!S:S,base_41_cestas!$A253)</f>
        <v>0</v>
      </c>
      <c r="J253">
        <f>COUNTIF(cestas_tm_rename!U:U,base_41_cestas!$A253)</f>
        <v>0</v>
      </c>
      <c r="K253">
        <f>COUNTIF(cestas_tm_rename!W:W,base_41_cestas!$A253)</f>
        <v>0</v>
      </c>
      <c r="L253">
        <f>COUNTIF(cestas_tm_rename!Y:Y,base_41_cestas!$A253)</f>
        <v>0</v>
      </c>
      <c r="M253">
        <f>COUNTIF(cestas_tm_rename!AA:AA,base_41_cestas!$A253)</f>
        <v>1</v>
      </c>
      <c r="N253">
        <f>COUNTIF(cestas_tm_rename!AC:AC,base_41_cestas!$A253)</f>
        <v>1</v>
      </c>
      <c r="O253">
        <f>COUNTIF(cestas_tm_rename!AE:AE,base_41_cestas!$A253)</f>
        <v>1</v>
      </c>
      <c r="P253">
        <f>COUNTIF(cestas_tm_rename!AG:AG,base_41_cestas!$A253)</f>
        <v>1</v>
      </c>
      <c r="Q253">
        <f>COUNTIF(cestas_tm_rename!AI:AI,base_41_cestas!$A253)</f>
        <v>1</v>
      </c>
      <c r="R253">
        <f>COUNTIF(cestas_tm_rename!AK:AK,base_41_cestas!$A253)</f>
        <v>0</v>
      </c>
      <c r="S253">
        <f>COUNTIF(cestas_tm_rename!AM:AM,base_41_cestas!$A253)</f>
        <v>0</v>
      </c>
      <c r="T253">
        <f>COUNTIF(cestas_tm_rename!AO:AO,base_41_cestas!$A253)</f>
        <v>0</v>
      </c>
      <c r="U253">
        <f>COUNTIF(cestas_tm_rename!AQ:AQ,base_41_cestas!$A253)</f>
        <v>0</v>
      </c>
      <c r="V253">
        <f>COUNTIF(cestas_tm_rename!AS:AS,base_41_cestas!$A253)</f>
        <v>0</v>
      </c>
      <c r="W253">
        <f>COUNTIF(cestas_tm_rename!AU:AU,base_41_cestas!$A253)</f>
        <v>0</v>
      </c>
      <c r="X253">
        <f>COUNTIF(cestas_tm_rename!AW:AW,base_41_cestas!$A253)</f>
        <v>0</v>
      </c>
      <c r="Y253">
        <f>COUNTIF(cestas_tm_rename!AY:AY,base_41_cestas!$A253)</f>
        <v>0</v>
      </c>
      <c r="Z253">
        <f>COUNTIF(cestas_tm_rename!BA:BA,base_41_cestas!$A253)</f>
        <v>0</v>
      </c>
      <c r="AA253">
        <f>COUNTIF(cestas_tm_rename!BC:BC,base_41_cestas!$A253)</f>
        <v>0</v>
      </c>
      <c r="AB253">
        <f>COUNTIF(cestas_tm_rename!BE:BE,base_41_cestas!$A253)</f>
        <v>0</v>
      </c>
      <c r="AC253">
        <f>COUNTIF(cestas_tm_rename!BG:BG,base_41_cestas!$A253)</f>
        <v>0</v>
      </c>
      <c r="AD253">
        <f>COUNTIF(cestas_tm_rename!BI:BI,base_41_cestas!$A253)</f>
        <v>0</v>
      </c>
      <c r="AE253">
        <f>COUNTIF(cestas_tm_rename!BK:BK,base_41_cestas!$A253)</f>
        <v>0</v>
      </c>
      <c r="AF253">
        <f>COUNTIF(cestas_tm_rename!BM:BM,base_41_cestas!$A253)</f>
        <v>0</v>
      </c>
      <c r="AG253">
        <f>COUNTIF(cestas_tm_rename!BO:BO,base_41_cestas!$A253)</f>
        <v>0</v>
      </c>
      <c r="AH253">
        <f>COUNTIF(cestas_tm_rename!BQ:BQ,base_41_cestas!$A253)</f>
        <v>0</v>
      </c>
      <c r="AI253">
        <f>COUNTIF(cestas_tm_rename!BS:BS,base_41_cestas!$A253)</f>
        <v>1</v>
      </c>
      <c r="AJ253">
        <f>COUNTIF(cestas_tm_rename!BU:BU,base_41_cestas!$A253)</f>
        <v>1</v>
      </c>
      <c r="AK253">
        <f>COUNTIF(cestas_tm_rename!BW:BW,base_41_cestas!$A253)</f>
        <v>0</v>
      </c>
      <c r="AL253">
        <f>COUNTIF(cestas_tm_rename!BY:BY,base_41_cestas!$A253)</f>
        <v>0</v>
      </c>
      <c r="AM253">
        <f>COUNTIF(cestas_tm_rename!CA:CA,base_41_cestas!$A253)</f>
        <v>0</v>
      </c>
      <c r="AN253">
        <f>COUNTIF(cestas_tm_rename!CC:CC,base_41_cestas!$A253)</f>
        <v>0</v>
      </c>
      <c r="AO253">
        <f>COUNTIF(cestas_tm_rename!CE:CE,base_41_cestas!$A253)</f>
        <v>0</v>
      </c>
      <c r="AP253">
        <f>COUNTIF(cestas_tm_rename!CG:CG,base_41_cestas!$A253)</f>
        <v>0</v>
      </c>
    </row>
    <row r="254" spans="1:42" x14ac:dyDescent="0.35">
      <c r="A254" t="s">
        <v>180</v>
      </c>
      <c r="B254">
        <f>COUNTIF(cestas_tm_rename!E:E,base_41_cestas!$A254)</f>
        <v>0</v>
      </c>
      <c r="C254">
        <f>COUNTIF(cestas_tm_rename!G:G,base_41_cestas!$A254)</f>
        <v>0</v>
      </c>
      <c r="D254">
        <f>COUNTIF(cestas_tm_rename!I:I,base_41_cestas!$A254)</f>
        <v>0</v>
      </c>
      <c r="E254">
        <f>COUNTIF(cestas_tm_rename!K:K,base_41_cestas!$A254)</f>
        <v>0</v>
      </c>
      <c r="F254">
        <f>COUNTIF(cestas_tm_rename!M:M,base_41_cestas!$A254)</f>
        <v>1</v>
      </c>
      <c r="G254">
        <f>COUNTIF(cestas_tm_rename!O:O,base_41_cestas!$A254)</f>
        <v>0</v>
      </c>
      <c r="H254">
        <f>COUNTIF(cestas_tm_rename!Q:Q,base_41_cestas!$A254)</f>
        <v>1</v>
      </c>
      <c r="I254">
        <f>COUNTIF(cestas_tm_rename!S:S,base_41_cestas!$A254)</f>
        <v>1</v>
      </c>
      <c r="J254">
        <f>COUNTIF(cestas_tm_rename!U:U,base_41_cestas!$A254)</f>
        <v>1</v>
      </c>
      <c r="K254">
        <f>COUNTIF(cestas_tm_rename!W:W,base_41_cestas!$A254)</f>
        <v>1</v>
      </c>
      <c r="L254">
        <f>COUNTIF(cestas_tm_rename!Y:Y,base_41_cestas!$A254)</f>
        <v>0</v>
      </c>
      <c r="M254">
        <f>COUNTIF(cestas_tm_rename!AA:AA,base_41_cestas!$A254)</f>
        <v>0</v>
      </c>
      <c r="N254">
        <f>COUNTIF(cestas_tm_rename!AC:AC,base_41_cestas!$A254)</f>
        <v>0</v>
      </c>
      <c r="O254">
        <f>COUNTIF(cestas_tm_rename!AE:AE,base_41_cestas!$A254)</f>
        <v>0</v>
      </c>
      <c r="P254">
        <f>COUNTIF(cestas_tm_rename!AG:AG,base_41_cestas!$A254)</f>
        <v>0</v>
      </c>
      <c r="Q254">
        <f>COUNTIF(cestas_tm_rename!AI:AI,base_41_cestas!$A254)</f>
        <v>0</v>
      </c>
      <c r="R254">
        <f>COUNTIF(cestas_tm_rename!AK:AK,base_41_cestas!$A254)</f>
        <v>0</v>
      </c>
      <c r="S254">
        <f>COUNTIF(cestas_tm_rename!AM:AM,base_41_cestas!$A254)</f>
        <v>0</v>
      </c>
      <c r="T254">
        <f>COUNTIF(cestas_tm_rename!AO:AO,base_41_cestas!$A254)</f>
        <v>0</v>
      </c>
      <c r="U254">
        <f>COUNTIF(cestas_tm_rename!AQ:AQ,base_41_cestas!$A254)</f>
        <v>0</v>
      </c>
      <c r="V254">
        <f>COUNTIF(cestas_tm_rename!AS:AS,base_41_cestas!$A254)</f>
        <v>0</v>
      </c>
      <c r="W254">
        <f>COUNTIF(cestas_tm_rename!AU:AU,base_41_cestas!$A254)</f>
        <v>0</v>
      </c>
      <c r="X254">
        <f>COUNTIF(cestas_tm_rename!AW:AW,base_41_cestas!$A254)</f>
        <v>0</v>
      </c>
      <c r="Y254">
        <f>COUNTIF(cestas_tm_rename!AY:AY,base_41_cestas!$A254)</f>
        <v>0</v>
      </c>
      <c r="Z254">
        <f>COUNTIF(cestas_tm_rename!BA:BA,base_41_cestas!$A254)</f>
        <v>0</v>
      </c>
      <c r="AA254">
        <f>COUNTIF(cestas_tm_rename!BC:BC,base_41_cestas!$A254)</f>
        <v>0</v>
      </c>
      <c r="AB254">
        <f>COUNTIF(cestas_tm_rename!BE:BE,base_41_cestas!$A254)</f>
        <v>0</v>
      </c>
      <c r="AC254">
        <f>COUNTIF(cestas_tm_rename!BG:BG,base_41_cestas!$A254)</f>
        <v>0</v>
      </c>
      <c r="AD254">
        <f>COUNTIF(cestas_tm_rename!BI:BI,base_41_cestas!$A254)</f>
        <v>0</v>
      </c>
      <c r="AE254">
        <f>COUNTIF(cestas_tm_rename!BK:BK,base_41_cestas!$A254)</f>
        <v>0</v>
      </c>
      <c r="AF254">
        <f>COUNTIF(cestas_tm_rename!BM:BM,base_41_cestas!$A254)</f>
        <v>0</v>
      </c>
      <c r="AG254">
        <f>COUNTIF(cestas_tm_rename!BO:BO,base_41_cestas!$A254)</f>
        <v>0</v>
      </c>
      <c r="AH254">
        <f>COUNTIF(cestas_tm_rename!BQ:BQ,base_41_cestas!$A254)</f>
        <v>0</v>
      </c>
      <c r="AI254">
        <f>COUNTIF(cestas_tm_rename!BS:BS,base_41_cestas!$A254)</f>
        <v>0</v>
      </c>
      <c r="AJ254">
        <f>COUNTIF(cestas_tm_rename!BU:BU,base_41_cestas!$A254)</f>
        <v>0</v>
      </c>
      <c r="AK254">
        <f>COUNTIF(cestas_tm_rename!BW:BW,base_41_cestas!$A254)</f>
        <v>0</v>
      </c>
      <c r="AL254">
        <f>COUNTIF(cestas_tm_rename!BY:BY,base_41_cestas!$A254)</f>
        <v>0</v>
      </c>
      <c r="AM254">
        <f>COUNTIF(cestas_tm_rename!CA:CA,base_41_cestas!$A254)</f>
        <v>0</v>
      </c>
      <c r="AN254">
        <f>COUNTIF(cestas_tm_rename!CC:CC,base_41_cestas!$A254)</f>
        <v>0</v>
      </c>
      <c r="AO254">
        <f>COUNTIF(cestas_tm_rename!CE:CE,base_41_cestas!$A254)</f>
        <v>0</v>
      </c>
      <c r="AP254">
        <f>COUNTIF(cestas_tm_rename!CG:CG,base_41_cestas!$A254)</f>
        <v>0</v>
      </c>
    </row>
    <row r="255" spans="1:42" x14ac:dyDescent="0.35">
      <c r="A255" t="s">
        <v>311</v>
      </c>
      <c r="B255">
        <f>COUNTIF(cestas_tm_rename!E:E,base_41_cestas!$A255)</f>
        <v>0</v>
      </c>
      <c r="C255">
        <f>COUNTIF(cestas_tm_rename!G:G,base_41_cestas!$A255)</f>
        <v>0</v>
      </c>
      <c r="D255">
        <f>COUNTIF(cestas_tm_rename!I:I,base_41_cestas!$A255)</f>
        <v>0</v>
      </c>
      <c r="E255">
        <f>COUNTIF(cestas_tm_rename!K:K,base_41_cestas!$A255)</f>
        <v>0</v>
      </c>
      <c r="F255">
        <f>COUNTIF(cestas_tm_rename!M:M,base_41_cestas!$A255)</f>
        <v>0</v>
      </c>
      <c r="G255">
        <f>COUNTIF(cestas_tm_rename!O:O,base_41_cestas!$A255)</f>
        <v>0</v>
      </c>
      <c r="H255">
        <f>COUNTIF(cestas_tm_rename!Q:Q,base_41_cestas!$A255)</f>
        <v>0</v>
      </c>
      <c r="I255">
        <f>COUNTIF(cestas_tm_rename!S:S,base_41_cestas!$A255)</f>
        <v>0</v>
      </c>
      <c r="J255">
        <f>COUNTIF(cestas_tm_rename!U:U,base_41_cestas!$A255)</f>
        <v>0</v>
      </c>
      <c r="K255">
        <f>COUNTIF(cestas_tm_rename!W:W,base_41_cestas!$A255)</f>
        <v>0</v>
      </c>
      <c r="L255">
        <f>COUNTIF(cestas_tm_rename!Y:Y,base_41_cestas!$A255)</f>
        <v>0</v>
      </c>
      <c r="M255">
        <f>COUNTIF(cestas_tm_rename!AA:AA,base_41_cestas!$A255)</f>
        <v>0</v>
      </c>
      <c r="N255">
        <f>COUNTIF(cestas_tm_rename!AC:AC,base_41_cestas!$A255)</f>
        <v>1</v>
      </c>
      <c r="O255">
        <f>COUNTIF(cestas_tm_rename!AE:AE,base_41_cestas!$A255)</f>
        <v>0</v>
      </c>
      <c r="P255">
        <f>COUNTIF(cestas_tm_rename!AG:AG,base_41_cestas!$A255)</f>
        <v>0</v>
      </c>
      <c r="Q255">
        <f>COUNTIF(cestas_tm_rename!AI:AI,base_41_cestas!$A255)</f>
        <v>0</v>
      </c>
      <c r="R255">
        <f>COUNTIF(cestas_tm_rename!AK:AK,base_41_cestas!$A255)</f>
        <v>1</v>
      </c>
      <c r="S255">
        <f>COUNTIF(cestas_tm_rename!AM:AM,base_41_cestas!$A255)</f>
        <v>1</v>
      </c>
      <c r="T255">
        <f>COUNTIF(cestas_tm_rename!AO:AO,base_41_cestas!$A255)</f>
        <v>0</v>
      </c>
      <c r="U255">
        <f>COUNTIF(cestas_tm_rename!AQ:AQ,base_41_cestas!$A255)</f>
        <v>1</v>
      </c>
      <c r="V255">
        <f>COUNTIF(cestas_tm_rename!AS:AS,base_41_cestas!$A255)</f>
        <v>1</v>
      </c>
      <c r="W255">
        <f>COUNTIF(cestas_tm_rename!AU:AU,base_41_cestas!$A255)</f>
        <v>1</v>
      </c>
      <c r="X255">
        <f>COUNTIF(cestas_tm_rename!AW:AW,base_41_cestas!$A255)</f>
        <v>1</v>
      </c>
      <c r="Y255">
        <f>COUNTIF(cestas_tm_rename!AY:AY,base_41_cestas!$A255)</f>
        <v>0</v>
      </c>
      <c r="Z255">
        <f>COUNTIF(cestas_tm_rename!BA:BA,base_41_cestas!$A255)</f>
        <v>0</v>
      </c>
      <c r="AA255">
        <f>COUNTIF(cestas_tm_rename!BC:BC,base_41_cestas!$A255)</f>
        <v>1</v>
      </c>
      <c r="AB255">
        <f>COUNTIF(cestas_tm_rename!BE:BE,base_41_cestas!$A255)</f>
        <v>1</v>
      </c>
      <c r="AC255">
        <f>COUNTIF(cestas_tm_rename!BG:BG,base_41_cestas!$A255)</f>
        <v>1</v>
      </c>
      <c r="AD255">
        <f>COUNTIF(cestas_tm_rename!BI:BI,base_41_cestas!$A255)</f>
        <v>1</v>
      </c>
      <c r="AE255">
        <f>COUNTIF(cestas_tm_rename!BK:BK,base_41_cestas!$A255)</f>
        <v>1</v>
      </c>
      <c r="AF255">
        <f>COUNTIF(cestas_tm_rename!BM:BM,base_41_cestas!$A255)</f>
        <v>0</v>
      </c>
      <c r="AG255">
        <f>COUNTIF(cestas_tm_rename!BO:BO,base_41_cestas!$A255)</f>
        <v>0</v>
      </c>
      <c r="AH255">
        <f>COUNTIF(cestas_tm_rename!BQ:BQ,base_41_cestas!$A255)</f>
        <v>0</v>
      </c>
      <c r="AI255">
        <f>COUNTIF(cestas_tm_rename!BS:BS,base_41_cestas!$A255)</f>
        <v>0</v>
      </c>
      <c r="AJ255">
        <f>COUNTIF(cestas_tm_rename!BU:BU,base_41_cestas!$A255)</f>
        <v>0</v>
      </c>
      <c r="AK255">
        <f>COUNTIF(cestas_tm_rename!BW:BW,base_41_cestas!$A255)</f>
        <v>0</v>
      </c>
      <c r="AL255">
        <f>COUNTIF(cestas_tm_rename!BY:BY,base_41_cestas!$A255)</f>
        <v>0</v>
      </c>
      <c r="AM255">
        <f>COUNTIF(cestas_tm_rename!CA:CA,base_41_cestas!$A255)</f>
        <v>0</v>
      </c>
      <c r="AN255">
        <f>COUNTIF(cestas_tm_rename!CC:CC,base_41_cestas!$A255)</f>
        <v>0</v>
      </c>
      <c r="AO255">
        <f>COUNTIF(cestas_tm_rename!CE:CE,base_41_cestas!$A255)</f>
        <v>0</v>
      </c>
      <c r="AP255">
        <f>COUNTIF(cestas_tm_rename!CG:CG,base_41_cestas!$A255)</f>
        <v>0</v>
      </c>
    </row>
    <row r="256" spans="1:42" x14ac:dyDescent="0.35">
      <c r="A256" t="s">
        <v>272</v>
      </c>
      <c r="B256">
        <f>COUNTIF(cestas_tm_rename!E:E,base_41_cestas!$A256)</f>
        <v>0</v>
      </c>
      <c r="C256">
        <f>COUNTIF(cestas_tm_rename!G:G,base_41_cestas!$A256)</f>
        <v>0</v>
      </c>
      <c r="D256">
        <f>COUNTIF(cestas_tm_rename!I:I,base_41_cestas!$A256)</f>
        <v>0</v>
      </c>
      <c r="E256">
        <f>COUNTIF(cestas_tm_rename!K:K,base_41_cestas!$A256)</f>
        <v>0</v>
      </c>
      <c r="F256">
        <f>COUNTIF(cestas_tm_rename!M:M,base_41_cestas!$A256)</f>
        <v>0</v>
      </c>
      <c r="G256">
        <f>COUNTIF(cestas_tm_rename!O:O,base_41_cestas!$A256)</f>
        <v>0</v>
      </c>
      <c r="H256">
        <f>COUNTIF(cestas_tm_rename!Q:Q,base_41_cestas!$A256)</f>
        <v>0</v>
      </c>
      <c r="I256">
        <f>COUNTIF(cestas_tm_rename!S:S,base_41_cestas!$A256)</f>
        <v>0</v>
      </c>
      <c r="J256">
        <f>COUNTIF(cestas_tm_rename!U:U,base_41_cestas!$A256)</f>
        <v>0</v>
      </c>
      <c r="K256">
        <f>COUNTIF(cestas_tm_rename!W:W,base_41_cestas!$A256)</f>
        <v>0</v>
      </c>
      <c r="L256">
        <f>COUNTIF(cestas_tm_rename!Y:Y,base_41_cestas!$A256)</f>
        <v>0</v>
      </c>
      <c r="M256">
        <f>COUNTIF(cestas_tm_rename!AA:AA,base_41_cestas!$A256)</f>
        <v>1</v>
      </c>
      <c r="N256">
        <f>COUNTIF(cestas_tm_rename!AC:AC,base_41_cestas!$A256)</f>
        <v>0</v>
      </c>
      <c r="O256">
        <f>COUNTIF(cestas_tm_rename!AE:AE,base_41_cestas!$A256)</f>
        <v>0</v>
      </c>
      <c r="P256">
        <f>COUNTIF(cestas_tm_rename!AG:AG,base_41_cestas!$A256)</f>
        <v>0</v>
      </c>
      <c r="Q256">
        <f>COUNTIF(cestas_tm_rename!AI:AI,base_41_cestas!$A256)</f>
        <v>0</v>
      </c>
      <c r="R256">
        <f>COUNTIF(cestas_tm_rename!AK:AK,base_41_cestas!$A256)</f>
        <v>0</v>
      </c>
      <c r="S256">
        <f>COUNTIF(cestas_tm_rename!AM:AM,base_41_cestas!$A256)</f>
        <v>0</v>
      </c>
      <c r="T256">
        <f>COUNTIF(cestas_tm_rename!AO:AO,base_41_cestas!$A256)</f>
        <v>0</v>
      </c>
      <c r="U256">
        <f>COUNTIF(cestas_tm_rename!AQ:AQ,base_41_cestas!$A256)</f>
        <v>0</v>
      </c>
      <c r="V256">
        <f>COUNTIF(cestas_tm_rename!AS:AS,base_41_cestas!$A256)</f>
        <v>0</v>
      </c>
      <c r="W256">
        <f>COUNTIF(cestas_tm_rename!AU:AU,base_41_cestas!$A256)</f>
        <v>0</v>
      </c>
      <c r="X256">
        <f>COUNTIF(cestas_tm_rename!AW:AW,base_41_cestas!$A256)</f>
        <v>0</v>
      </c>
      <c r="Y256">
        <f>COUNTIF(cestas_tm_rename!AY:AY,base_41_cestas!$A256)</f>
        <v>0</v>
      </c>
      <c r="Z256">
        <f>COUNTIF(cestas_tm_rename!BA:BA,base_41_cestas!$A256)</f>
        <v>0</v>
      </c>
      <c r="AA256">
        <f>COUNTIF(cestas_tm_rename!BC:BC,base_41_cestas!$A256)</f>
        <v>0</v>
      </c>
      <c r="AB256">
        <f>COUNTIF(cestas_tm_rename!BE:BE,base_41_cestas!$A256)</f>
        <v>0</v>
      </c>
      <c r="AC256">
        <f>COUNTIF(cestas_tm_rename!BG:BG,base_41_cestas!$A256)</f>
        <v>0</v>
      </c>
      <c r="AD256">
        <f>COUNTIF(cestas_tm_rename!BI:BI,base_41_cestas!$A256)</f>
        <v>0</v>
      </c>
      <c r="AE256">
        <f>COUNTIF(cestas_tm_rename!BK:BK,base_41_cestas!$A256)</f>
        <v>0</v>
      </c>
      <c r="AF256">
        <f>COUNTIF(cestas_tm_rename!BM:BM,base_41_cestas!$A256)</f>
        <v>0</v>
      </c>
      <c r="AG256">
        <f>COUNTIF(cestas_tm_rename!BO:BO,base_41_cestas!$A256)</f>
        <v>0</v>
      </c>
      <c r="AH256">
        <f>COUNTIF(cestas_tm_rename!BQ:BQ,base_41_cestas!$A256)</f>
        <v>0</v>
      </c>
      <c r="AI256">
        <f>COUNTIF(cestas_tm_rename!BS:BS,base_41_cestas!$A256)</f>
        <v>0</v>
      </c>
      <c r="AJ256">
        <f>COUNTIF(cestas_tm_rename!BU:BU,base_41_cestas!$A256)</f>
        <v>0</v>
      </c>
      <c r="AK256">
        <f>COUNTIF(cestas_tm_rename!BW:BW,base_41_cestas!$A256)</f>
        <v>0</v>
      </c>
      <c r="AL256">
        <f>COUNTIF(cestas_tm_rename!BY:BY,base_41_cestas!$A256)</f>
        <v>0</v>
      </c>
      <c r="AM256">
        <f>COUNTIF(cestas_tm_rename!CA:CA,base_41_cestas!$A256)</f>
        <v>0</v>
      </c>
      <c r="AN256">
        <f>COUNTIF(cestas_tm_rename!CC:CC,base_41_cestas!$A256)</f>
        <v>0</v>
      </c>
      <c r="AO256">
        <f>COUNTIF(cestas_tm_rename!CE:CE,base_41_cestas!$A256)</f>
        <v>0</v>
      </c>
      <c r="AP256">
        <f>COUNTIF(cestas_tm_rename!CG:CG,base_41_cestas!$A256)</f>
        <v>0</v>
      </c>
    </row>
    <row r="257" spans="1:42" x14ac:dyDescent="0.35">
      <c r="A257" t="s">
        <v>40</v>
      </c>
      <c r="B257">
        <f>COUNTIF(cestas_tm_rename!E:E,base_41_cestas!$A257)</f>
        <v>1</v>
      </c>
      <c r="C257">
        <f>COUNTIF(cestas_tm_rename!G:G,base_41_cestas!$A257)</f>
        <v>0</v>
      </c>
      <c r="D257">
        <f>COUNTIF(cestas_tm_rename!I:I,base_41_cestas!$A257)</f>
        <v>0</v>
      </c>
      <c r="E257">
        <f>COUNTIF(cestas_tm_rename!K:K,base_41_cestas!$A257)</f>
        <v>0</v>
      </c>
      <c r="F257">
        <f>COUNTIF(cestas_tm_rename!M:M,base_41_cestas!$A257)</f>
        <v>0</v>
      </c>
      <c r="G257">
        <f>COUNTIF(cestas_tm_rename!O:O,base_41_cestas!$A257)</f>
        <v>0</v>
      </c>
      <c r="H257">
        <f>COUNTIF(cestas_tm_rename!Q:Q,base_41_cestas!$A257)</f>
        <v>0</v>
      </c>
      <c r="I257">
        <f>COUNTIF(cestas_tm_rename!S:S,base_41_cestas!$A257)</f>
        <v>0</v>
      </c>
      <c r="J257">
        <f>COUNTIF(cestas_tm_rename!U:U,base_41_cestas!$A257)</f>
        <v>0</v>
      </c>
      <c r="K257">
        <f>COUNTIF(cestas_tm_rename!W:W,base_41_cestas!$A257)</f>
        <v>0</v>
      </c>
      <c r="L257">
        <f>COUNTIF(cestas_tm_rename!Y:Y,base_41_cestas!$A257)</f>
        <v>0</v>
      </c>
      <c r="M257">
        <f>COUNTIF(cestas_tm_rename!AA:AA,base_41_cestas!$A257)</f>
        <v>0</v>
      </c>
      <c r="N257">
        <f>COUNTIF(cestas_tm_rename!AC:AC,base_41_cestas!$A257)</f>
        <v>0</v>
      </c>
      <c r="O257">
        <f>COUNTIF(cestas_tm_rename!AE:AE,base_41_cestas!$A257)</f>
        <v>0</v>
      </c>
      <c r="P257">
        <f>COUNTIF(cestas_tm_rename!AG:AG,base_41_cestas!$A257)</f>
        <v>0</v>
      </c>
      <c r="Q257">
        <f>COUNTIF(cestas_tm_rename!AI:AI,base_41_cestas!$A257)</f>
        <v>0</v>
      </c>
      <c r="R257">
        <f>COUNTIF(cestas_tm_rename!AK:AK,base_41_cestas!$A257)</f>
        <v>0</v>
      </c>
      <c r="S257">
        <f>COUNTIF(cestas_tm_rename!AM:AM,base_41_cestas!$A257)</f>
        <v>0</v>
      </c>
      <c r="T257">
        <f>COUNTIF(cestas_tm_rename!AO:AO,base_41_cestas!$A257)</f>
        <v>0</v>
      </c>
      <c r="U257">
        <f>COUNTIF(cestas_tm_rename!AQ:AQ,base_41_cestas!$A257)</f>
        <v>0</v>
      </c>
      <c r="V257">
        <f>COUNTIF(cestas_tm_rename!AS:AS,base_41_cestas!$A257)</f>
        <v>0</v>
      </c>
      <c r="W257">
        <f>COUNTIF(cestas_tm_rename!AU:AU,base_41_cestas!$A257)</f>
        <v>0</v>
      </c>
      <c r="X257">
        <f>COUNTIF(cestas_tm_rename!AW:AW,base_41_cestas!$A257)</f>
        <v>0</v>
      </c>
      <c r="Y257">
        <f>COUNTIF(cestas_tm_rename!AY:AY,base_41_cestas!$A257)</f>
        <v>0</v>
      </c>
      <c r="Z257">
        <f>COUNTIF(cestas_tm_rename!BA:BA,base_41_cestas!$A257)</f>
        <v>0</v>
      </c>
      <c r="AA257">
        <f>COUNTIF(cestas_tm_rename!BC:BC,base_41_cestas!$A257)</f>
        <v>0</v>
      </c>
      <c r="AB257">
        <f>COUNTIF(cestas_tm_rename!BE:BE,base_41_cestas!$A257)</f>
        <v>0</v>
      </c>
      <c r="AC257">
        <f>COUNTIF(cestas_tm_rename!BG:BG,base_41_cestas!$A257)</f>
        <v>0</v>
      </c>
      <c r="AD257">
        <f>COUNTIF(cestas_tm_rename!BI:BI,base_41_cestas!$A257)</f>
        <v>0</v>
      </c>
      <c r="AE257">
        <f>COUNTIF(cestas_tm_rename!BK:BK,base_41_cestas!$A257)</f>
        <v>0</v>
      </c>
      <c r="AF257">
        <f>COUNTIF(cestas_tm_rename!BM:BM,base_41_cestas!$A257)</f>
        <v>0</v>
      </c>
      <c r="AG257">
        <f>COUNTIF(cestas_tm_rename!BO:BO,base_41_cestas!$A257)</f>
        <v>0</v>
      </c>
      <c r="AH257">
        <f>COUNTIF(cestas_tm_rename!BQ:BQ,base_41_cestas!$A257)</f>
        <v>0</v>
      </c>
      <c r="AI257">
        <f>COUNTIF(cestas_tm_rename!BS:BS,base_41_cestas!$A257)</f>
        <v>0</v>
      </c>
      <c r="AJ257">
        <f>COUNTIF(cestas_tm_rename!BU:BU,base_41_cestas!$A257)</f>
        <v>0</v>
      </c>
      <c r="AK257">
        <f>COUNTIF(cestas_tm_rename!BW:BW,base_41_cestas!$A257)</f>
        <v>0</v>
      </c>
      <c r="AL257">
        <f>COUNTIF(cestas_tm_rename!BY:BY,base_41_cestas!$A257)</f>
        <v>0</v>
      </c>
      <c r="AM257">
        <f>COUNTIF(cestas_tm_rename!CA:CA,base_41_cestas!$A257)</f>
        <v>0</v>
      </c>
      <c r="AN257">
        <f>COUNTIF(cestas_tm_rename!CC:CC,base_41_cestas!$A257)</f>
        <v>0</v>
      </c>
      <c r="AO257">
        <f>COUNTIF(cestas_tm_rename!CE:CE,base_41_cestas!$A257)</f>
        <v>0</v>
      </c>
      <c r="AP257">
        <f>COUNTIF(cestas_tm_rename!CG:CG,base_41_cestas!$A257)</f>
        <v>0</v>
      </c>
    </row>
    <row r="258" spans="1:42" x14ac:dyDescent="0.35">
      <c r="A258" t="s">
        <v>140</v>
      </c>
      <c r="B258">
        <f>COUNTIF(cestas_tm_rename!E:E,base_41_cestas!$A258)</f>
        <v>1</v>
      </c>
      <c r="C258">
        <f>COUNTIF(cestas_tm_rename!G:G,base_41_cestas!$A258)</f>
        <v>0</v>
      </c>
      <c r="D258">
        <f>COUNTIF(cestas_tm_rename!I:I,base_41_cestas!$A258)</f>
        <v>0</v>
      </c>
      <c r="E258">
        <f>COUNTIF(cestas_tm_rename!K:K,base_41_cestas!$A258)</f>
        <v>1</v>
      </c>
      <c r="F258">
        <f>COUNTIF(cestas_tm_rename!M:M,base_41_cestas!$A258)</f>
        <v>0</v>
      </c>
      <c r="G258">
        <f>COUNTIF(cestas_tm_rename!O:O,base_41_cestas!$A258)</f>
        <v>0</v>
      </c>
      <c r="H258">
        <f>COUNTIF(cestas_tm_rename!Q:Q,base_41_cestas!$A258)</f>
        <v>0</v>
      </c>
      <c r="I258">
        <f>COUNTIF(cestas_tm_rename!S:S,base_41_cestas!$A258)</f>
        <v>0</v>
      </c>
      <c r="J258">
        <f>COUNTIF(cestas_tm_rename!U:U,base_41_cestas!$A258)</f>
        <v>0</v>
      </c>
      <c r="K258">
        <f>COUNTIF(cestas_tm_rename!W:W,base_41_cestas!$A258)</f>
        <v>0</v>
      </c>
      <c r="L258">
        <f>COUNTIF(cestas_tm_rename!Y:Y,base_41_cestas!$A258)</f>
        <v>0</v>
      </c>
      <c r="M258">
        <f>COUNTIF(cestas_tm_rename!AA:AA,base_41_cestas!$A258)</f>
        <v>0</v>
      </c>
      <c r="N258">
        <f>COUNTIF(cestas_tm_rename!AC:AC,base_41_cestas!$A258)</f>
        <v>0</v>
      </c>
      <c r="O258">
        <f>COUNTIF(cestas_tm_rename!AE:AE,base_41_cestas!$A258)</f>
        <v>0</v>
      </c>
      <c r="P258">
        <f>COUNTIF(cestas_tm_rename!AG:AG,base_41_cestas!$A258)</f>
        <v>0</v>
      </c>
      <c r="Q258">
        <f>COUNTIF(cestas_tm_rename!AI:AI,base_41_cestas!$A258)</f>
        <v>0</v>
      </c>
      <c r="R258">
        <f>COUNTIF(cestas_tm_rename!AK:AK,base_41_cestas!$A258)</f>
        <v>0</v>
      </c>
      <c r="S258">
        <f>COUNTIF(cestas_tm_rename!AM:AM,base_41_cestas!$A258)</f>
        <v>0</v>
      </c>
      <c r="T258">
        <f>COUNTIF(cestas_tm_rename!AO:AO,base_41_cestas!$A258)</f>
        <v>0</v>
      </c>
      <c r="U258">
        <f>COUNTIF(cestas_tm_rename!AQ:AQ,base_41_cestas!$A258)</f>
        <v>0</v>
      </c>
      <c r="V258">
        <f>COUNTIF(cestas_tm_rename!AS:AS,base_41_cestas!$A258)</f>
        <v>0</v>
      </c>
      <c r="W258">
        <f>COUNTIF(cestas_tm_rename!AU:AU,base_41_cestas!$A258)</f>
        <v>0</v>
      </c>
      <c r="X258">
        <f>COUNTIF(cestas_tm_rename!AW:AW,base_41_cestas!$A258)</f>
        <v>0</v>
      </c>
      <c r="Y258">
        <f>COUNTIF(cestas_tm_rename!AY:AY,base_41_cestas!$A258)</f>
        <v>0</v>
      </c>
      <c r="Z258">
        <f>COUNTIF(cestas_tm_rename!BA:BA,base_41_cestas!$A258)</f>
        <v>0</v>
      </c>
      <c r="AA258">
        <f>COUNTIF(cestas_tm_rename!BC:BC,base_41_cestas!$A258)</f>
        <v>0</v>
      </c>
      <c r="AB258">
        <f>COUNTIF(cestas_tm_rename!BE:BE,base_41_cestas!$A258)</f>
        <v>0</v>
      </c>
      <c r="AC258">
        <f>COUNTIF(cestas_tm_rename!BG:BG,base_41_cestas!$A258)</f>
        <v>0</v>
      </c>
      <c r="AD258">
        <f>COUNTIF(cestas_tm_rename!BI:BI,base_41_cestas!$A258)</f>
        <v>0</v>
      </c>
      <c r="AE258">
        <f>COUNTIF(cestas_tm_rename!BK:BK,base_41_cestas!$A258)</f>
        <v>0</v>
      </c>
      <c r="AF258">
        <f>COUNTIF(cestas_tm_rename!BM:BM,base_41_cestas!$A258)</f>
        <v>0</v>
      </c>
      <c r="AG258">
        <f>COUNTIF(cestas_tm_rename!BO:BO,base_41_cestas!$A258)</f>
        <v>0</v>
      </c>
      <c r="AH258">
        <f>COUNTIF(cestas_tm_rename!BQ:BQ,base_41_cestas!$A258)</f>
        <v>0</v>
      </c>
      <c r="AI258">
        <f>COUNTIF(cestas_tm_rename!BS:BS,base_41_cestas!$A258)</f>
        <v>0</v>
      </c>
      <c r="AJ258">
        <f>COUNTIF(cestas_tm_rename!BU:BU,base_41_cestas!$A258)</f>
        <v>0</v>
      </c>
      <c r="AK258">
        <f>COUNTIF(cestas_tm_rename!BW:BW,base_41_cestas!$A258)</f>
        <v>0</v>
      </c>
      <c r="AL258">
        <f>COUNTIF(cestas_tm_rename!BY:BY,base_41_cestas!$A258)</f>
        <v>0</v>
      </c>
      <c r="AM258">
        <f>COUNTIF(cestas_tm_rename!CA:CA,base_41_cestas!$A258)</f>
        <v>0</v>
      </c>
      <c r="AN258">
        <f>COUNTIF(cestas_tm_rename!CC:CC,base_41_cestas!$A258)</f>
        <v>0</v>
      </c>
      <c r="AO258">
        <f>COUNTIF(cestas_tm_rename!CE:CE,base_41_cestas!$A258)</f>
        <v>0</v>
      </c>
      <c r="AP258">
        <f>COUNTIF(cestas_tm_rename!CG:CG,base_41_cestas!$A258)</f>
        <v>0</v>
      </c>
    </row>
    <row r="259" spans="1:42" x14ac:dyDescent="0.35">
      <c r="A259" t="s">
        <v>41</v>
      </c>
      <c r="B259">
        <f>COUNTIF(cestas_tm_rename!E:E,base_41_cestas!$A259)</f>
        <v>1</v>
      </c>
      <c r="C259">
        <f>COUNTIF(cestas_tm_rename!G:G,base_41_cestas!$A259)</f>
        <v>0</v>
      </c>
      <c r="D259">
        <f>COUNTIF(cestas_tm_rename!I:I,base_41_cestas!$A259)</f>
        <v>0</v>
      </c>
      <c r="E259">
        <f>COUNTIF(cestas_tm_rename!K:K,base_41_cestas!$A259)</f>
        <v>0</v>
      </c>
      <c r="F259">
        <f>COUNTIF(cestas_tm_rename!M:M,base_41_cestas!$A259)</f>
        <v>0</v>
      </c>
      <c r="G259">
        <f>COUNTIF(cestas_tm_rename!O:O,base_41_cestas!$A259)</f>
        <v>0</v>
      </c>
      <c r="H259">
        <f>COUNTIF(cestas_tm_rename!Q:Q,base_41_cestas!$A259)</f>
        <v>0</v>
      </c>
      <c r="I259">
        <f>COUNTIF(cestas_tm_rename!S:S,base_41_cestas!$A259)</f>
        <v>0</v>
      </c>
      <c r="J259">
        <f>COUNTIF(cestas_tm_rename!U:U,base_41_cestas!$A259)</f>
        <v>0</v>
      </c>
      <c r="K259">
        <f>COUNTIF(cestas_tm_rename!W:W,base_41_cestas!$A259)</f>
        <v>0</v>
      </c>
      <c r="L259">
        <f>COUNTIF(cestas_tm_rename!Y:Y,base_41_cestas!$A259)</f>
        <v>0</v>
      </c>
      <c r="M259">
        <f>COUNTIF(cestas_tm_rename!AA:AA,base_41_cestas!$A259)</f>
        <v>0</v>
      </c>
      <c r="N259">
        <f>COUNTIF(cestas_tm_rename!AC:AC,base_41_cestas!$A259)</f>
        <v>0</v>
      </c>
      <c r="O259">
        <f>COUNTIF(cestas_tm_rename!AE:AE,base_41_cestas!$A259)</f>
        <v>0</v>
      </c>
      <c r="P259">
        <f>COUNTIF(cestas_tm_rename!AG:AG,base_41_cestas!$A259)</f>
        <v>0</v>
      </c>
      <c r="Q259">
        <f>COUNTIF(cestas_tm_rename!AI:AI,base_41_cestas!$A259)</f>
        <v>0</v>
      </c>
      <c r="R259">
        <f>COUNTIF(cestas_tm_rename!AK:AK,base_41_cestas!$A259)</f>
        <v>0</v>
      </c>
      <c r="S259">
        <f>COUNTIF(cestas_tm_rename!AM:AM,base_41_cestas!$A259)</f>
        <v>0</v>
      </c>
      <c r="T259">
        <f>COUNTIF(cestas_tm_rename!AO:AO,base_41_cestas!$A259)</f>
        <v>0</v>
      </c>
      <c r="U259">
        <f>COUNTIF(cestas_tm_rename!AQ:AQ,base_41_cestas!$A259)</f>
        <v>0</v>
      </c>
      <c r="V259">
        <f>COUNTIF(cestas_tm_rename!AS:AS,base_41_cestas!$A259)</f>
        <v>0</v>
      </c>
      <c r="W259">
        <f>COUNTIF(cestas_tm_rename!AU:AU,base_41_cestas!$A259)</f>
        <v>0</v>
      </c>
      <c r="X259">
        <f>COUNTIF(cestas_tm_rename!AW:AW,base_41_cestas!$A259)</f>
        <v>0</v>
      </c>
      <c r="Y259">
        <f>COUNTIF(cestas_tm_rename!AY:AY,base_41_cestas!$A259)</f>
        <v>0</v>
      </c>
      <c r="Z259">
        <f>COUNTIF(cestas_tm_rename!BA:BA,base_41_cestas!$A259)</f>
        <v>0</v>
      </c>
      <c r="AA259">
        <f>COUNTIF(cestas_tm_rename!BC:BC,base_41_cestas!$A259)</f>
        <v>0</v>
      </c>
      <c r="AB259">
        <f>COUNTIF(cestas_tm_rename!BE:BE,base_41_cestas!$A259)</f>
        <v>0</v>
      </c>
      <c r="AC259">
        <f>COUNTIF(cestas_tm_rename!BG:BG,base_41_cestas!$A259)</f>
        <v>0</v>
      </c>
      <c r="AD259">
        <f>COUNTIF(cestas_tm_rename!BI:BI,base_41_cestas!$A259)</f>
        <v>0</v>
      </c>
      <c r="AE259">
        <f>COUNTIF(cestas_tm_rename!BK:BK,base_41_cestas!$A259)</f>
        <v>0</v>
      </c>
      <c r="AF259">
        <f>COUNTIF(cestas_tm_rename!BM:BM,base_41_cestas!$A259)</f>
        <v>0</v>
      </c>
      <c r="AG259">
        <f>COUNTIF(cestas_tm_rename!BO:BO,base_41_cestas!$A259)</f>
        <v>0</v>
      </c>
      <c r="AH259">
        <f>COUNTIF(cestas_tm_rename!BQ:BQ,base_41_cestas!$A259)</f>
        <v>0</v>
      </c>
      <c r="AI259">
        <f>COUNTIF(cestas_tm_rename!BS:BS,base_41_cestas!$A259)</f>
        <v>0</v>
      </c>
      <c r="AJ259">
        <f>COUNTIF(cestas_tm_rename!BU:BU,base_41_cestas!$A259)</f>
        <v>0</v>
      </c>
      <c r="AK259">
        <f>COUNTIF(cestas_tm_rename!BW:BW,base_41_cestas!$A259)</f>
        <v>0</v>
      </c>
      <c r="AL259">
        <f>COUNTIF(cestas_tm_rename!BY:BY,base_41_cestas!$A259)</f>
        <v>0</v>
      </c>
      <c r="AM259">
        <f>COUNTIF(cestas_tm_rename!CA:CA,base_41_cestas!$A259)</f>
        <v>0</v>
      </c>
      <c r="AN259">
        <f>COUNTIF(cestas_tm_rename!CC:CC,base_41_cestas!$A259)</f>
        <v>0</v>
      </c>
      <c r="AO259">
        <f>COUNTIF(cestas_tm_rename!CE:CE,base_41_cestas!$A259)</f>
        <v>0</v>
      </c>
      <c r="AP259">
        <f>COUNTIF(cestas_tm_rename!CG:CG,base_41_cestas!$A259)</f>
        <v>0</v>
      </c>
    </row>
    <row r="260" spans="1:42" x14ac:dyDescent="0.35">
      <c r="A260" t="s">
        <v>569</v>
      </c>
      <c r="B260">
        <f>COUNTIF(cestas_tm_rename!E:E,base_41_cestas!$A260)</f>
        <v>2</v>
      </c>
      <c r="C260">
        <f>COUNTIF(cestas_tm_rename!G:G,base_41_cestas!$A260)</f>
        <v>0</v>
      </c>
      <c r="D260">
        <f>COUNTIF(cestas_tm_rename!I:I,base_41_cestas!$A260)</f>
        <v>0</v>
      </c>
      <c r="E260">
        <f>COUNTIF(cestas_tm_rename!K:K,base_41_cestas!$A260)</f>
        <v>0</v>
      </c>
      <c r="F260">
        <f>COUNTIF(cestas_tm_rename!M:M,base_41_cestas!$A260)</f>
        <v>0</v>
      </c>
      <c r="G260">
        <f>COUNTIF(cestas_tm_rename!O:O,base_41_cestas!$A260)</f>
        <v>0</v>
      </c>
      <c r="H260">
        <f>COUNTIF(cestas_tm_rename!Q:Q,base_41_cestas!$A260)</f>
        <v>0</v>
      </c>
      <c r="I260">
        <f>COUNTIF(cestas_tm_rename!S:S,base_41_cestas!$A260)</f>
        <v>0</v>
      </c>
      <c r="J260">
        <f>COUNTIF(cestas_tm_rename!U:U,base_41_cestas!$A260)</f>
        <v>0</v>
      </c>
      <c r="K260">
        <f>COUNTIF(cestas_tm_rename!W:W,base_41_cestas!$A260)</f>
        <v>0</v>
      </c>
      <c r="L260">
        <f>COUNTIF(cestas_tm_rename!Y:Y,base_41_cestas!$A260)</f>
        <v>0</v>
      </c>
      <c r="M260">
        <f>COUNTIF(cestas_tm_rename!AA:AA,base_41_cestas!$A260)</f>
        <v>0</v>
      </c>
      <c r="N260">
        <f>COUNTIF(cestas_tm_rename!AC:AC,base_41_cestas!$A260)</f>
        <v>0</v>
      </c>
      <c r="O260">
        <f>COUNTIF(cestas_tm_rename!AE:AE,base_41_cestas!$A260)</f>
        <v>0</v>
      </c>
      <c r="P260">
        <f>COUNTIF(cestas_tm_rename!AG:AG,base_41_cestas!$A260)</f>
        <v>0</v>
      </c>
      <c r="Q260">
        <f>COUNTIF(cestas_tm_rename!AI:AI,base_41_cestas!$A260)</f>
        <v>0</v>
      </c>
      <c r="R260">
        <f>COUNTIF(cestas_tm_rename!AK:AK,base_41_cestas!$A260)</f>
        <v>0</v>
      </c>
      <c r="S260">
        <f>COUNTIF(cestas_tm_rename!AM:AM,base_41_cestas!$A260)</f>
        <v>0</v>
      </c>
      <c r="T260">
        <f>COUNTIF(cestas_tm_rename!AO:AO,base_41_cestas!$A260)</f>
        <v>0</v>
      </c>
      <c r="U260">
        <f>COUNTIF(cestas_tm_rename!AQ:AQ,base_41_cestas!$A260)</f>
        <v>0</v>
      </c>
      <c r="V260">
        <f>COUNTIF(cestas_tm_rename!AS:AS,base_41_cestas!$A260)</f>
        <v>0</v>
      </c>
      <c r="W260">
        <f>COUNTIF(cestas_tm_rename!AU:AU,base_41_cestas!$A260)</f>
        <v>0</v>
      </c>
      <c r="X260">
        <f>COUNTIF(cestas_tm_rename!AW:AW,base_41_cestas!$A260)</f>
        <v>0</v>
      </c>
      <c r="Y260">
        <f>COUNTIF(cestas_tm_rename!AY:AY,base_41_cestas!$A260)</f>
        <v>0</v>
      </c>
      <c r="Z260">
        <f>COUNTIF(cestas_tm_rename!BA:BA,base_41_cestas!$A260)</f>
        <v>0</v>
      </c>
      <c r="AA260">
        <f>COUNTIF(cestas_tm_rename!BC:BC,base_41_cestas!$A260)</f>
        <v>0</v>
      </c>
      <c r="AB260">
        <f>COUNTIF(cestas_tm_rename!BE:BE,base_41_cestas!$A260)</f>
        <v>0</v>
      </c>
      <c r="AC260">
        <f>COUNTIF(cestas_tm_rename!BG:BG,base_41_cestas!$A260)</f>
        <v>0</v>
      </c>
      <c r="AD260">
        <f>COUNTIF(cestas_tm_rename!BI:BI,base_41_cestas!$A260)</f>
        <v>0</v>
      </c>
      <c r="AE260">
        <f>COUNTIF(cestas_tm_rename!BK:BK,base_41_cestas!$A260)</f>
        <v>0</v>
      </c>
      <c r="AF260">
        <f>COUNTIF(cestas_tm_rename!BM:BM,base_41_cestas!$A260)</f>
        <v>0</v>
      </c>
      <c r="AG260">
        <f>COUNTIF(cestas_tm_rename!BO:BO,base_41_cestas!$A260)</f>
        <v>0</v>
      </c>
      <c r="AH260">
        <f>COUNTIF(cestas_tm_rename!BQ:BQ,base_41_cestas!$A260)</f>
        <v>0</v>
      </c>
      <c r="AI260">
        <f>COUNTIF(cestas_tm_rename!BS:BS,base_41_cestas!$A260)</f>
        <v>0</v>
      </c>
      <c r="AJ260">
        <f>COUNTIF(cestas_tm_rename!BU:BU,base_41_cestas!$A260)</f>
        <v>0</v>
      </c>
      <c r="AK260">
        <f>COUNTIF(cestas_tm_rename!BW:BW,base_41_cestas!$A260)</f>
        <v>0</v>
      </c>
      <c r="AL260">
        <f>COUNTIF(cestas_tm_rename!BY:BY,base_41_cestas!$A260)</f>
        <v>0</v>
      </c>
      <c r="AM260">
        <f>COUNTIF(cestas_tm_rename!CA:CA,base_41_cestas!$A260)</f>
        <v>0</v>
      </c>
      <c r="AN260">
        <f>COUNTIF(cestas_tm_rename!CC:CC,base_41_cestas!$A260)</f>
        <v>0</v>
      </c>
      <c r="AO260">
        <f>COUNTIF(cestas_tm_rename!CE:CE,base_41_cestas!$A260)</f>
        <v>0</v>
      </c>
      <c r="AP260">
        <f>COUNTIF(cestas_tm_rename!CG:CG,base_41_cestas!$A260)</f>
        <v>0</v>
      </c>
    </row>
    <row r="261" spans="1:42" x14ac:dyDescent="0.35">
      <c r="A261" t="s">
        <v>29</v>
      </c>
      <c r="B261">
        <f>COUNTIF(cestas_tm_rename!E:E,base_41_cestas!$A261)</f>
        <v>1</v>
      </c>
      <c r="C261">
        <f>COUNTIF(cestas_tm_rename!G:G,base_41_cestas!$A261)</f>
        <v>1</v>
      </c>
      <c r="D261">
        <f>COUNTIF(cestas_tm_rename!I:I,base_41_cestas!$A261)</f>
        <v>0</v>
      </c>
      <c r="E261">
        <f>COUNTIF(cestas_tm_rename!K:K,base_41_cestas!$A261)</f>
        <v>0</v>
      </c>
      <c r="F261">
        <f>COUNTIF(cestas_tm_rename!M:M,base_41_cestas!$A261)</f>
        <v>0</v>
      </c>
      <c r="G261">
        <f>COUNTIF(cestas_tm_rename!O:O,base_41_cestas!$A261)</f>
        <v>0</v>
      </c>
      <c r="H261">
        <f>COUNTIF(cestas_tm_rename!Q:Q,base_41_cestas!$A261)</f>
        <v>0</v>
      </c>
      <c r="I261">
        <f>COUNTIF(cestas_tm_rename!S:S,base_41_cestas!$A261)</f>
        <v>1</v>
      </c>
      <c r="J261">
        <f>COUNTIF(cestas_tm_rename!U:U,base_41_cestas!$A261)</f>
        <v>1</v>
      </c>
      <c r="K261">
        <f>COUNTIF(cestas_tm_rename!W:W,base_41_cestas!$A261)</f>
        <v>1</v>
      </c>
      <c r="L261">
        <f>COUNTIF(cestas_tm_rename!Y:Y,base_41_cestas!$A261)</f>
        <v>1</v>
      </c>
      <c r="M261">
        <f>COUNTIF(cestas_tm_rename!AA:AA,base_41_cestas!$A261)</f>
        <v>1</v>
      </c>
      <c r="N261">
        <f>COUNTIF(cestas_tm_rename!AC:AC,base_41_cestas!$A261)</f>
        <v>0</v>
      </c>
      <c r="O261">
        <f>COUNTIF(cestas_tm_rename!AE:AE,base_41_cestas!$A261)</f>
        <v>0</v>
      </c>
      <c r="P261">
        <f>COUNTIF(cestas_tm_rename!AG:AG,base_41_cestas!$A261)</f>
        <v>0</v>
      </c>
      <c r="Q261">
        <f>COUNTIF(cestas_tm_rename!AI:AI,base_41_cestas!$A261)</f>
        <v>0</v>
      </c>
      <c r="R261">
        <f>COUNTIF(cestas_tm_rename!AK:AK,base_41_cestas!$A261)</f>
        <v>0</v>
      </c>
      <c r="S261">
        <f>COUNTIF(cestas_tm_rename!AM:AM,base_41_cestas!$A261)</f>
        <v>0</v>
      </c>
      <c r="T261">
        <f>COUNTIF(cestas_tm_rename!AO:AO,base_41_cestas!$A261)</f>
        <v>0</v>
      </c>
      <c r="U261">
        <f>COUNTIF(cestas_tm_rename!AQ:AQ,base_41_cestas!$A261)</f>
        <v>0</v>
      </c>
      <c r="V261">
        <f>COUNTIF(cestas_tm_rename!AS:AS,base_41_cestas!$A261)</f>
        <v>0</v>
      </c>
      <c r="W261">
        <f>COUNTIF(cestas_tm_rename!AU:AU,base_41_cestas!$A261)</f>
        <v>0</v>
      </c>
      <c r="X261">
        <f>COUNTIF(cestas_tm_rename!AW:AW,base_41_cestas!$A261)</f>
        <v>0</v>
      </c>
      <c r="Y261">
        <f>COUNTIF(cestas_tm_rename!AY:AY,base_41_cestas!$A261)</f>
        <v>0</v>
      </c>
      <c r="Z261">
        <f>COUNTIF(cestas_tm_rename!BA:BA,base_41_cestas!$A261)</f>
        <v>0</v>
      </c>
      <c r="AA261">
        <f>COUNTIF(cestas_tm_rename!BC:BC,base_41_cestas!$A261)</f>
        <v>0</v>
      </c>
      <c r="AB261">
        <f>COUNTIF(cestas_tm_rename!BE:BE,base_41_cestas!$A261)</f>
        <v>0</v>
      </c>
      <c r="AC261">
        <f>COUNTIF(cestas_tm_rename!BG:BG,base_41_cestas!$A261)</f>
        <v>0</v>
      </c>
      <c r="AD261">
        <f>COUNTIF(cestas_tm_rename!BI:BI,base_41_cestas!$A261)</f>
        <v>0</v>
      </c>
      <c r="AE261">
        <f>COUNTIF(cestas_tm_rename!BK:BK,base_41_cestas!$A261)</f>
        <v>0</v>
      </c>
      <c r="AF261">
        <f>COUNTIF(cestas_tm_rename!BM:BM,base_41_cestas!$A261)</f>
        <v>0</v>
      </c>
      <c r="AG261">
        <f>COUNTIF(cestas_tm_rename!BO:BO,base_41_cestas!$A261)</f>
        <v>0</v>
      </c>
      <c r="AH261">
        <f>COUNTIF(cestas_tm_rename!BQ:BQ,base_41_cestas!$A261)</f>
        <v>0</v>
      </c>
      <c r="AI261">
        <f>COUNTIF(cestas_tm_rename!BS:BS,base_41_cestas!$A261)</f>
        <v>0</v>
      </c>
      <c r="AJ261">
        <f>COUNTIF(cestas_tm_rename!BU:BU,base_41_cestas!$A261)</f>
        <v>0</v>
      </c>
      <c r="AK261">
        <f>COUNTIF(cestas_tm_rename!BW:BW,base_41_cestas!$A261)</f>
        <v>0</v>
      </c>
      <c r="AL261">
        <f>COUNTIF(cestas_tm_rename!BY:BY,base_41_cestas!$A261)</f>
        <v>0</v>
      </c>
      <c r="AM261">
        <f>COUNTIF(cestas_tm_rename!CA:CA,base_41_cestas!$A261)</f>
        <v>0</v>
      </c>
      <c r="AN261">
        <f>COUNTIF(cestas_tm_rename!CC:CC,base_41_cestas!$A261)</f>
        <v>0</v>
      </c>
      <c r="AO261">
        <f>COUNTIF(cestas_tm_rename!CE:CE,base_41_cestas!$A261)</f>
        <v>0</v>
      </c>
      <c r="AP261">
        <f>COUNTIF(cestas_tm_rename!CG:CG,base_41_cestas!$A261)</f>
        <v>0</v>
      </c>
    </row>
    <row r="262" spans="1:42" x14ac:dyDescent="0.35">
      <c r="A262" t="s">
        <v>449</v>
      </c>
      <c r="B262">
        <f>COUNTIF(cestas_tm_rename!E:E,base_41_cestas!$A262)</f>
        <v>0</v>
      </c>
      <c r="C262">
        <f>COUNTIF(cestas_tm_rename!G:G,base_41_cestas!$A262)</f>
        <v>0</v>
      </c>
      <c r="D262">
        <f>COUNTIF(cestas_tm_rename!I:I,base_41_cestas!$A262)</f>
        <v>0</v>
      </c>
      <c r="E262">
        <f>COUNTIF(cestas_tm_rename!K:K,base_41_cestas!$A262)</f>
        <v>0</v>
      </c>
      <c r="F262">
        <f>COUNTIF(cestas_tm_rename!M:M,base_41_cestas!$A262)</f>
        <v>0</v>
      </c>
      <c r="G262">
        <f>COUNTIF(cestas_tm_rename!O:O,base_41_cestas!$A262)</f>
        <v>0</v>
      </c>
      <c r="H262">
        <f>COUNTIF(cestas_tm_rename!Q:Q,base_41_cestas!$A262)</f>
        <v>0</v>
      </c>
      <c r="I262">
        <f>COUNTIF(cestas_tm_rename!S:S,base_41_cestas!$A262)</f>
        <v>0</v>
      </c>
      <c r="J262">
        <f>COUNTIF(cestas_tm_rename!U:U,base_41_cestas!$A262)</f>
        <v>0</v>
      </c>
      <c r="K262">
        <f>COUNTIF(cestas_tm_rename!W:W,base_41_cestas!$A262)</f>
        <v>0</v>
      </c>
      <c r="L262">
        <f>COUNTIF(cestas_tm_rename!Y:Y,base_41_cestas!$A262)</f>
        <v>0</v>
      </c>
      <c r="M262">
        <f>COUNTIF(cestas_tm_rename!AA:AA,base_41_cestas!$A262)</f>
        <v>0</v>
      </c>
      <c r="N262">
        <f>COUNTIF(cestas_tm_rename!AC:AC,base_41_cestas!$A262)</f>
        <v>0</v>
      </c>
      <c r="O262">
        <f>COUNTIF(cestas_tm_rename!AE:AE,base_41_cestas!$A262)</f>
        <v>0</v>
      </c>
      <c r="P262">
        <f>COUNTIF(cestas_tm_rename!AG:AG,base_41_cestas!$A262)</f>
        <v>0</v>
      </c>
      <c r="Q262">
        <f>COUNTIF(cestas_tm_rename!AI:AI,base_41_cestas!$A262)</f>
        <v>0</v>
      </c>
      <c r="R262">
        <f>COUNTIF(cestas_tm_rename!AK:AK,base_41_cestas!$A262)</f>
        <v>0</v>
      </c>
      <c r="S262">
        <f>COUNTIF(cestas_tm_rename!AM:AM,base_41_cestas!$A262)</f>
        <v>0</v>
      </c>
      <c r="T262">
        <f>COUNTIF(cestas_tm_rename!AO:AO,base_41_cestas!$A262)</f>
        <v>0</v>
      </c>
      <c r="U262">
        <f>COUNTIF(cestas_tm_rename!AQ:AQ,base_41_cestas!$A262)</f>
        <v>0</v>
      </c>
      <c r="V262">
        <f>COUNTIF(cestas_tm_rename!AS:AS,base_41_cestas!$A262)</f>
        <v>0</v>
      </c>
      <c r="W262">
        <f>COUNTIF(cestas_tm_rename!AU:AU,base_41_cestas!$A262)</f>
        <v>0</v>
      </c>
      <c r="X262">
        <f>COUNTIF(cestas_tm_rename!AW:AW,base_41_cestas!$A262)</f>
        <v>0</v>
      </c>
      <c r="Y262">
        <f>COUNTIF(cestas_tm_rename!AY:AY,base_41_cestas!$A262)</f>
        <v>0</v>
      </c>
      <c r="Z262">
        <f>COUNTIF(cestas_tm_rename!BA:BA,base_41_cestas!$A262)</f>
        <v>1</v>
      </c>
      <c r="AA262">
        <f>COUNTIF(cestas_tm_rename!BC:BC,base_41_cestas!$A262)</f>
        <v>0</v>
      </c>
      <c r="AB262">
        <f>COUNTIF(cestas_tm_rename!BE:BE,base_41_cestas!$A262)</f>
        <v>0</v>
      </c>
      <c r="AC262">
        <f>COUNTIF(cestas_tm_rename!BG:BG,base_41_cestas!$A262)</f>
        <v>0</v>
      </c>
      <c r="AD262">
        <f>COUNTIF(cestas_tm_rename!BI:BI,base_41_cestas!$A262)</f>
        <v>0</v>
      </c>
      <c r="AE262">
        <f>COUNTIF(cestas_tm_rename!BK:BK,base_41_cestas!$A262)</f>
        <v>0</v>
      </c>
      <c r="AF262">
        <f>COUNTIF(cestas_tm_rename!BM:BM,base_41_cestas!$A262)</f>
        <v>0</v>
      </c>
      <c r="AG262">
        <f>COUNTIF(cestas_tm_rename!BO:BO,base_41_cestas!$A262)</f>
        <v>0</v>
      </c>
      <c r="AH262">
        <f>COUNTIF(cestas_tm_rename!BQ:BQ,base_41_cestas!$A262)</f>
        <v>0</v>
      </c>
      <c r="AI262">
        <f>COUNTIF(cestas_tm_rename!BS:BS,base_41_cestas!$A262)</f>
        <v>0</v>
      </c>
      <c r="AJ262">
        <f>COUNTIF(cestas_tm_rename!BU:BU,base_41_cestas!$A262)</f>
        <v>0</v>
      </c>
      <c r="AK262">
        <f>COUNTIF(cestas_tm_rename!BW:BW,base_41_cestas!$A262)</f>
        <v>0</v>
      </c>
      <c r="AL262">
        <f>COUNTIF(cestas_tm_rename!BY:BY,base_41_cestas!$A262)</f>
        <v>0</v>
      </c>
      <c r="AM262">
        <f>COUNTIF(cestas_tm_rename!CA:CA,base_41_cestas!$A262)</f>
        <v>0</v>
      </c>
      <c r="AN262">
        <f>COUNTIF(cestas_tm_rename!CC:CC,base_41_cestas!$A262)</f>
        <v>0</v>
      </c>
      <c r="AO262">
        <f>COUNTIF(cestas_tm_rename!CE:CE,base_41_cestas!$A262)</f>
        <v>0</v>
      </c>
      <c r="AP262">
        <f>COUNTIF(cestas_tm_rename!CG:CG,base_41_cestas!$A262)</f>
        <v>0</v>
      </c>
    </row>
    <row r="263" spans="1:42" x14ac:dyDescent="0.35">
      <c r="A263" t="s">
        <v>275</v>
      </c>
      <c r="B263">
        <f>COUNTIF(cestas_tm_rename!E:E,base_41_cestas!$A263)</f>
        <v>0</v>
      </c>
      <c r="C263">
        <f>COUNTIF(cestas_tm_rename!G:G,base_41_cestas!$A263)</f>
        <v>0</v>
      </c>
      <c r="D263">
        <f>COUNTIF(cestas_tm_rename!I:I,base_41_cestas!$A263)</f>
        <v>0</v>
      </c>
      <c r="E263">
        <f>COUNTIF(cestas_tm_rename!K:K,base_41_cestas!$A263)</f>
        <v>0</v>
      </c>
      <c r="F263">
        <f>COUNTIF(cestas_tm_rename!M:M,base_41_cestas!$A263)</f>
        <v>0</v>
      </c>
      <c r="G263">
        <f>COUNTIF(cestas_tm_rename!O:O,base_41_cestas!$A263)</f>
        <v>0</v>
      </c>
      <c r="H263">
        <f>COUNTIF(cestas_tm_rename!Q:Q,base_41_cestas!$A263)</f>
        <v>0</v>
      </c>
      <c r="I263">
        <f>COUNTIF(cestas_tm_rename!S:S,base_41_cestas!$A263)</f>
        <v>0</v>
      </c>
      <c r="J263">
        <f>COUNTIF(cestas_tm_rename!U:U,base_41_cestas!$A263)</f>
        <v>0</v>
      </c>
      <c r="K263">
        <f>COUNTIF(cestas_tm_rename!W:W,base_41_cestas!$A263)</f>
        <v>0</v>
      </c>
      <c r="L263">
        <f>COUNTIF(cestas_tm_rename!Y:Y,base_41_cestas!$A263)</f>
        <v>0</v>
      </c>
      <c r="M263">
        <f>COUNTIF(cestas_tm_rename!AA:AA,base_41_cestas!$A263)</f>
        <v>1</v>
      </c>
      <c r="N263">
        <f>COUNTIF(cestas_tm_rename!AC:AC,base_41_cestas!$A263)</f>
        <v>0</v>
      </c>
      <c r="O263">
        <f>COUNTIF(cestas_tm_rename!AE:AE,base_41_cestas!$A263)</f>
        <v>0</v>
      </c>
      <c r="P263">
        <f>COUNTIF(cestas_tm_rename!AG:AG,base_41_cestas!$A263)</f>
        <v>0</v>
      </c>
      <c r="Q263">
        <f>COUNTIF(cestas_tm_rename!AI:AI,base_41_cestas!$A263)</f>
        <v>0</v>
      </c>
      <c r="R263">
        <f>COUNTIF(cestas_tm_rename!AK:AK,base_41_cestas!$A263)</f>
        <v>0</v>
      </c>
      <c r="S263">
        <f>COUNTIF(cestas_tm_rename!AM:AM,base_41_cestas!$A263)</f>
        <v>0</v>
      </c>
      <c r="T263">
        <f>COUNTIF(cestas_tm_rename!AO:AO,base_41_cestas!$A263)</f>
        <v>0</v>
      </c>
      <c r="U263">
        <f>COUNTIF(cestas_tm_rename!AQ:AQ,base_41_cestas!$A263)</f>
        <v>0</v>
      </c>
      <c r="V263">
        <f>COUNTIF(cestas_tm_rename!AS:AS,base_41_cestas!$A263)</f>
        <v>0</v>
      </c>
      <c r="W263">
        <f>COUNTIF(cestas_tm_rename!AU:AU,base_41_cestas!$A263)</f>
        <v>0</v>
      </c>
      <c r="X263">
        <f>COUNTIF(cestas_tm_rename!AW:AW,base_41_cestas!$A263)</f>
        <v>0</v>
      </c>
      <c r="Y263">
        <f>COUNTIF(cestas_tm_rename!AY:AY,base_41_cestas!$A263)</f>
        <v>0</v>
      </c>
      <c r="Z263">
        <f>COUNTIF(cestas_tm_rename!BA:BA,base_41_cestas!$A263)</f>
        <v>0</v>
      </c>
      <c r="AA263">
        <f>COUNTIF(cestas_tm_rename!BC:BC,base_41_cestas!$A263)</f>
        <v>0</v>
      </c>
      <c r="AB263">
        <f>COUNTIF(cestas_tm_rename!BE:BE,base_41_cestas!$A263)</f>
        <v>0</v>
      </c>
      <c r="AC263">
        <f>COUNTIF(cestas_tm_rename!BG:BG,base_41_cestas!$A263)</f>
        <v>0</v>
      </c>
      <c r="AD263">
        <f>COUNTIF(cestas_tm_rename!BI:BI,base_41_cestas!$A263)</f>
        <v>0</v>
      </c>
      <c r="AE263">
        <f>COUNTIF(cestas_tm_rename!BK:BK,base_41_cestas!$A263)</f>
        <v>0</v>
      </c>
      <c r="AF263">
        <f>COUNTIF(cestas_tm_rename!BM:BM,base_41_cestas!$A263)</f>
        <v>0</v>
      </c>
      <c r="AG263">
        <f>COUNTIF(cestas_tm_rename!BO:BO,base_41_cestas!$A263)</f>
        <v>0</v>
      </c>
      <c r="AH263">
        <f>COUNTIF(cestas_tm_rename!BQ:BQ,base_41_cestas!$A263)</f>
        <v>0</v>
      </c>
      <c r="AI263">
        <f>COUNTIF(cestas_tm_rename!BS:BS,base_41_cestas!$A263)</f>
        <v>0</v>
      </c>
      <c r="AJ263">
        <f>COUNTIF(cestas_tm_rename!BU:BU,base_41_cestas!$A263)</f>
        <v>0</v>
      </c>
      <c r="AK263">
        <f>COUNTIF(cestas_tm_rename!BW:BW,base_41_cestas!$A263)</f>
        <v>0</v>
      </c>
      <c r="AL263">
        <f>COUNTIF(cestas_tm_rename!BY:BY,base_41_cestas!$A263)</f>
        <v>0</v>
      </c>
      <c r="AM263">
        <f>COUNTIF(cestas_tm_rename!CA:CA,base_41_cestas!$A263)</f>
        <v>1</v>
      </c>
      <c r="AN263">
        <f>COUNTIF(cestas_tm_rename!CC:CC,base_41_cestas!$A263)</f>
        <v>1</v>
      </c>
      <c r="AO263">
        <f>COUNTIF(cestas_tm_rename!CE:CE,base_41_cestas!$A263)</f>
        <v>1</v>
      </c>
      <c r="AP263">
        <f>COUNTIF(cestas_tm_rename!CG:CG,base_41_cestas!$A263)</f>
        <v>1</v>
      </c>
    </row>
    <row r="264" spans="1:42" x14ac:dyDescent="0.35">
      <c r="A264" t="s">
        <v>535</v>
      </c>
      <c r="B264">
        <f>COUNTIF(cestas_tm_rename!E:E,base_41_cestas!$A264)</f>
        <v>0</v>
      </c>
      <c r="C264">
        <f>COUNTIF(cestas_tm_rename!G:G,base_41_cestas!$A264)</f>
        <v>0</v>
      </c>
      <c r="D264">
        <f>COUNTIF(cestas_tm_rename!I:I,base_41_cestas!$A264)</f>
        <v>0</v>
      </c>
      <c r="E264">
        <f>COUNTIF(cestas_tm_rename!K:K,base_41_cestas!$A264)</f>
        <v>0</v>
      </c>
      <c r="F264">
        <f>COUNTIF(cestas_tm_rename!M:M,base_41_cestas!$A264)</f>
        <v>0</v>
      </c>
      <c r="G264">
        <f>COUNTIF(cestas_tm_rename!O:O,base_41_cestas!$A264)</f>
        <v>0</v>
      </c>
      <c r="H264">
        <f>COUNTIF(cestas_tm_rename!Q:Q,base_41_cestas!$A264)</f>
        <v>0</v>
      </c>
      <c r="I264">
        <f>COUNTIF(cestas_tm_rename!S:S,base_41_cestas!$A264)</f>
        <v>0</v>
      </c>
      <c r="J264">
        <f>COUNTIF(cestas_tm_rename!U:U,base_41_cestas!$A264)</f>
        <v>0</v>
      </c>
      <c r="K264">
        <f>COUNTIF(cestas_tm_rename!W:W,base_41_cestas!$A264)</f>
        <v>0</v>
      </c>
      <c r="L264">
        <f>COUNTIF(cestas_tm_rename!Y:Y,base_41_cestas!$A264)</f>
        <v>0</v>
      </c>
      <c r="M264">
        <f>COUNTIF(cestas_tm_rename!AA:AA,base_41_cestas!$A264)</f>
        <v>0</v>
      </c>
      <c r="N264">
        <f>COUNTIF(cestas_tm_rename!AC:AC,base_41_cestas!$A264)</f>
        <v>0</v>
      </c>
      <c r="O264">
        <f>COUNTIF(cestas_tm_rename!AE:AE,base_41_cestas!$A264)</f>
        <v>0</v>
      </c>
      <c r="P264">
        <f>COUNTIF(cestas_tm_rename!AG:AG,base_41_cestas!$A264)</f>
        <v>0</v>
      </c>
      <c r="Q264">
        <f>COUNTIF(cestas_tm_rename!AI:AI,base_41_cestas!$A264)</f>
        <v>0</v>
      </c>
      <c r="R264">
        <f>COUNTIF(cestas_tm_rename!AK:AK,base_41_cestas!$A264)</f>
        <v>0</v>
      </c>
      <c r="S264">
        <f>COUNTIF(cestas_tm_rename!AM:AM,base_41_cestas!$A264)</f>
        <v>0</v>
      </c>
      <c r="T264">
        <f>COUNTIF(cestas_tm_rename!AO:AO,base_41_cestas!$A264)</f>
        <v>0</v>
      </c>
      <c r="U264">
        <f>COUNTIF(cestas_tm_rename!AQ:AQ,base_41_cestas!$A264)</f>
        <v>0</v>
      </c>
      <c r="V264">
        <f>COUNTIF(cestas_tm_rename!AS:AS,base_41_cestas!$A264)</f>
        <v>0</v>
      </c>
      <c r="W264">
        <f>COUNTIF(cestas_tm_rename!AU:AU,base_41_cestas!$A264)</f>
        <v>0</v>
      </c>
      <c r="X264">
        <f>COUNTIF(cestas_tm_rename!AW:AW,base_41_cestas!$A264)</f>
        <v>0</v>
      </c>
      <c r="Y264">
        <f>COUNTIF(cestas_tm_rename!AY:AY,base_41_cestas!$A264)</f>
        <v>0</v>
      </c>
      <c r="Z264">
        <f>COUNTIF(cestas_tm_rename!BA:BA,base_41_cestas!$A264)</f>
        <v>0</v>
      </c>
      <c r="AA264">
        <f>COUNTIF(cestas_tm_rename!BC:BC,base_41_cestas!$A264)</f>
        <v>0</v>
      </c>
      <c r="AB264">
        <f>COUNTIF(cestas_tm_rename!BE:BE,base_41_cestas!$A264)</f>
        <v>0</v>
      </c>
      <c r="AC264">
        <f>COUNTIF(cestas_tm_rename!BG:BG,base_41_cestas!$A264)</f>
        <v>0</v>
      </c>
      <c r="AD264">
        <f>COUNTIF(cestas_tm_rename!BI:BI,base_41_cestas!$A264)</f>
        <v>0</v>
      </c>
      <c r="AE264">
        <f>COUNTIF(cestas_tm_rename!BK:BK,base_41_cestas!$A264)</f>
        <v>0</v>
      </c>
      <c r="AF264">
        <f>COUNTIF(cestas_tm_rename!BM:BM,base_41_cestas!$A264)</f>
        <v>0</v>
      </c>
      <c r="AG264">
        <f>COUNTIF(cestas_tm_rename!BO:BO,base_41_cestas!$A264)</f>
        <v>0</v>
      </c>
      <c r="AH264">
        <f>COUNTIF(cestas_tm_rename!BQ:BQ,base_41_cestas!$A264)</f>
        <v>0</v>
      </c>
      <c r="AI264">
        <f>COUNTIF(cestas_tm_rename!BS:BS,base_41_cestas!$A264)</f>
        <v>1</v>
      </c>
      <c r="AJ264">
        <f>COUNTIF(cestas_tm_rename!BU:BU,base_41_cestas!$A264)</f>
        <v>1</v>
      </c>
      <c r="AK264">
        <f>COUNTIF(cestas_tm_rename!BW:BW,base_41_cestas!$A264)</f>
        <v>1</v>
      </c>
      <c r="AL264">
        <f>COUNTIF(cestas_tm_rename!BY:BY,base_41_cestas!$A264)</f>
        <v>1</v>
      </c>
      <c r="AM264">
        <f>COUNTIF(cestas_tm_rename!CA:CA,base_41_cestas!$A264)</f>
        <v>1</v>
      </c>
      <c r="AN264">
        <f>COUNTIF(cestas_tm_rename!CC:CC,base_41_cestas!$A264)</f>
        <v>1</v>
      </c>
      <c r="AO264">
        <f>COUNTIF(cestas_tm_rename!CE:CE,base_41_cestas!$A264)</f>
        <v>1</v>
      </c>
      <c r="AP264">
        <f>COUNTIF(cestas_tm_rename!CG:CG,base_41_cestas!$A264)</f>
        <v>1</v>
      </c>
    </row>
    <row r="265" spans="1:42" x14ac:dyDescent="0.35">
      <c r="A265" t="s">
        <v>360</v>
      </c>
      <c r="B265">
        <f>COUNTIF(cestas_tm_rename!E:E,base_41_cestas!$A265)</f>
        <v>0</v>
      </c>
      <c r="C265">
        <f>COUNTIF(cestas_tm_rename!G:G,base_41_cestas!$A265)</f>
        <v>0</v>
      </c>
      <c r="D265">
        <f>COUNTIF(cestas_tm_rename!I:I,base_41_cestas!$A265)</f>
        <v>0</v>
      </c>
      <c r="E265">
        <f>COUNTIF(cestas_tm_rename!K:K,base_41_cestas!$A265)</f>
        <v>0</v>
      </c>
      <c r="F265">
        <f>COUNTIF(cestas_tm_rename!M:M,base_41_cestas!$A265)</f>
        <v>0</v>
      </c>
      <c r="G265">
        <f>COUNTIF(cestas_tm_rename!O:O,base_41_cestas!$A265)</f>
        <v>0</v>
      </c>
      <c r="H265">
        <f>COUNTIF(cestas_tm_rename!Q:Q,base_41_cestas!$A265)</f>
        <v>0</v>
      </c>
      <c r="I265">
        <f>COUNTIF(cestas_tm_rename!S:S,base_41_cestas!$A265)</f>
        <v>0</v>
      </c>
      <c r="J265">
        <f>COUNTIF(cestas_tm_rename!U:U,base_41_cestas!$A265)</f>
        <v>0</v>
      </c>
      <c r="K265">
        <f>COUNTIF(cestas_tm_rename!W:W,base_41_cestas!$A265)</f>
        <v>0</v>
      </c>
      <c r="L265">
        <f>COUNTIF(cestas_tm_rename!Y:Y,base_41_cestas!$A265)</f>
        <v>0</v>
      </c>
      <c r="M265">
        <f>COUNTIF(cestas_tm_rename!AA:AA,base_41_cestas!$A265)</f>
        <v>0</v>
      </c>
      <c r="N265">
        <f>COUNTIF(cestas_tm_rename!AC:AC,base_41_cestas!$A265)</f>
        <v>0</v>
      </c>
      <c r="O265">
        <f>COUNTIF(cestas_tm_rename!AE:AE,base_41_cestas!$A265)</f>
        <v>0</v>
      </c>
      <c r="P265">
        <f>COUNTIF(cestas_tm_rename!AG:AG,base_41_cestas!$A265)</f>
        <v>1</v>
      </c>
      <c r="Q265">
        <f>COUNTIF(cestas_tm_rename!AI:AI,base_41_cestas!$A265)</f>
        <v>0</v>
      </c>
      <c r="R265">
        <f>COUNTIF(cestas_tm_rename!AK:AK,base_41_cestas!$A265)</f>
        <v>0</v>
      </c>
      <c r="S265">
        <f>COUNTIF(cestas_tm_rename!AM:AM,base_41_cestas!$A265)</f>
        <v>0</v>
      </c>
      <c r="T265">
        <f>COUNTIF(cestas_tm_rename!AO:AO,base_41_cestas!$A265)</f>
        <v>0</v>
      </c>
      <c r="U265">
        <f>COUNTIF(cestas_tm_rename!AQ:AQ,base_41_cestas!$A265)</f>
        <v>0</v>
      </c>
      <c r="V265">
        <f>COUNTIF(cestas_tm_rename!AS:AS,base_41_cestas!$A265)</f>
        <v>0</v>
      </c>
      <c r="W265">
        <f>COUNTIF(cestas_tm_rename!AU:AU,base_41_cestas!$A265)</f>
        <v>0</v>
      </c>
      <c r="X265">
        <f>COUNTIF(cestas_tm_rename!AW:AW,base_41_cestas!$A265)</f>
        <v>0</v>
      </c>
      <c r="Y265">
        <f>COUNTIF(cestas_tm_rename!AY:AY,base_41_cestas!$A265)</f>
        <v>0</v>
      </c>
      <c r="Z265">
        <f>COUNTIF(cestas_tm_rename!BA:BA,base_41_cestas!$A265)</f>
        <v>0</v>
      </c>
      <c r="AA265">
        <f>COUNTIF(cestas_tm_rename!BC:BC,base_41_cestas!$A265)</f>
        <v>0</v>
      </c>
      <c r="AB265">
        <f>COUNTIF(cestas_tm_rename!BE:BE,base_41_cestas!$A265)</f>
        <v>1</v>
      </c>
      <c r="AC265">
        <f>COUNTIF(cestas_tm_rename!BG:BG,base_41_cestas!$A265)</f>
        <v>1</v>
      </c>
      <c r="AD265">
        <f>COUNTIF(cestas_tm_rename!BI:BI,base_41_cestas!$A265)</f>
        <v>0</v>
      </c>
      <c r="AE265">
        <f>COUNTIF(cestas_tm_rename!BK:BK,base_41_cestas!$A265)</f>
        <v>0</v>
      </c>
      <c r="AF265">
        <f>COUNTIF(cestas_tm_rename!BM:BM,base_41_cestas!$A265)</f>
        <v>0</v>
      </c>
      <c r="AG265">
        <f>COUNTIF(cestas_tm_rename!BO:BO,base_41_cestas!$A265)</f>
        <v>0</v>
      </c>
      <c r="AH265">
        <f>COUNTIF(cestas_tm_rename!BQ:BQ,base_41_cestas!$A265)</f>
        <v>0</v>
      </c>
      <c r="AI265">
        <f>COUNTIF(cestas_tm_rename!BS:BS,base_41_cestas!$A265)</f>
        <v>0</v>
      </c>
      <c r="AJ265">
        <f>COUNTIF(cestas_tm_rename!BU:BU,base_41_cestas!$A265)</f>
        <v>0</v>
      </c>
      <c r="AK265">
        <f>COUNTIF(cestas_tm_rename!BW:BW,base_41_cestas!$A265)</f>
        <v>0</v>
      </c>
      <c r="AL265">
        <f>COUNTIF(cestas_tm_rename!BY:BY,base_41_cestas!$A265)</f>
        <v>0</v>
      </c>
      <c r="AM265">
        <f>COUNTIF(cestas_tm_rename!CA:CA,base_41_cestas!$A265)</f>
        <v>0</v>
      </c>
      <c r="AN265">
        <f>COUNTIF(cestas_tm_rename!CC:CC,base_41_cestas!$A265)</f>
        <v>0</v>
      </c>
      <c r="AO265">
        <f>COUNTIF(cestas_tm_rename!CE:CE,base_41_cestas!$A265)</f>
        <v>0</v>
      </c>
      <c r="AP265">
        <f>COUNTIF(cestas_tm_rename!CG:CG,base_41_cestas!$A265)</f>
        <v>0</v>
      </c>
    </row>
    <row r="266" spans="1:42" x14ac:dyDescent="0.35">
      <c r="A266" t="s">
        <v>412</v>
      </c>
      <c r="B266">
        <f>COUNTIF(cestas_tm_rename!E:E,base_41_cestas!$A266)</f>
        <v>1</v>
      </c>
      <c r="C266">
        <f>COUNTIF(cestas_tm_rename!G:G,base_41_cestas!$A266)</f>
        <v>0</v>
      </c>
      <c r="D266">
        <f>COUNTIF(cestas_tm_rename!I:I,base_41_cestas!$A266)</f>
        <v>0</v>
      </c>
      <c r="E266">
        <f>COUNTIF(cestas_tm_rename!K:K,base_41_cestas!$A266)</f>
        <v>0</v>
      </c>
      <c r="F266">
        <f>COUNTIF(cestas_tm_rename!M:M,base_41_cestas!$A266)</f>
        <v>0</v>
      </c>
      <c r="G266">
        <f>COUNTIF(cestas_tm_rename!O:O,base_41_cestas!$A266)</f>
        <v>0</v>
      </c>
      <c r="H266">
        <f>COUNTIF(cestas_tm_rename!Q:Q,base_41_cestas!$A266)</f>
        <v>0</v>
      </c>
      <c r="I266">
        <f>COUNTIF(cestas_tm_rename!S:S,base_41_cestas!$A266)</f>
        <v>0</v>
      </c>
      <c r="J266">
        <f>COUNTIF(cestas_tm_rename!U:U,base_41_cestas!$A266)</f>
        <v>0</v>
      </c>
      <c r="K266">
        <f>COUNTIF(cestas_tm_rename!W:W,base_41_cestas!$A266)</f>
        <v>0</v>
      </c>
      <c r="L266">
        <f>COUNTIF(cestas_tm_rename!Y:Y,base_41_cestas!$A266)</f>
        <v>0</v>
      </c>
      <c r="M266">
        <f>COUNTIF(cestas_tm_rename!AA:AA,base_41_cestas!$A266)</f>
        <v>0</v>
      </c>
      <c r="N266">
        <f>COUNTIF(cestas_tm_rename!AC:AC,base_41_cestas!$A266)</f>
        <v>0</v>
      </c>
      <c r="O266">
        <f>COUNTIF(cestas_tm_rename!AE:AE,base_41_cestas!$A266)</f>
        <v>0</v>
      </c>
      <c r="P266">
        <f>COUNTIF(cestas_tm_rename!AG:AG,base_41_cestas!$A266)</f>
        <v>0</v>
      </c>
      <c r="Q266">
        <f>COUNTIF(cestas_tm_rename!AI:AI,base_41_cestas!$A266)</f>
        <v>0</v>
      </c>
      <c r="R266">
        <f>COUNTIF(cestas_tm_rename!AK:AK,base_41_cestas!$A266)</f>
        <v>0</v>
      </c>
      <c r="S266">
        <f>COUNTIF(cestas_tm_rename!AM:AM,base_41_cestas!$A266)</f>
        <v>1</v>
      </c>
      <c r="T266">
        <f>COUNTIF(cestas_tm_rename!AO:AO,base_41_cestas!$A266)</f>
        <v>0</v>
      </c>
      <c r="U266">
        <f>COUNTIF(cestas_tm_rename!AQ:AQ,base_41_cestas!$A266)</f>
        <v>0</v>
      </c>
      <c r="V266">
        <f>COUNTIF(cestas_tm_rename!AS:AS,base_41_cestas!$A266)</f>
        <v>0</v>
      </c>
      <c r="W266">
        <f>COUNTIF(cestas_tm_rename!AU:AU,base_41_cestas!$A266)</f>
        <v>1</v>
      </c>
      <c r="X266">
        <f>COUNTIF(cestas_tm_rename!AW:AW,base_41_cestas!$A266)</f>
        <v>1</v>
      </c>
      <c r="Y266">
        <f>COUNTIF(cestas_tm_rename!AY:AY,base_41_cestas!$A266)</f>
        <v>0</v>
      </c>
      <c r="Z266">
        <f>COUNTIF(cestas_tm_rename!BA:BA,base_41_cestas!$A266)</f>
        <v>0</v>
      </c>
      <c r="AA266">
        <f>COUNTIF(cestas_tm_rename!BC:BC,base_41_cestas!$A266)</f>
        <v>0</v>
      </c>
      <c r="AB266">
        <f>COUNTIF(cestas_tm_rename!BE:BE,base_41_cestas!$A266)</f>
        <v>0</v>
      </c>
      <c r="AC266">
        <f>COUNTIF(cestas_tm_rename!BG:BG,base_41_cestas!$A266)</f>
        <v>0</v>
      </c>
      <c r="AD266">
        <f>COUNTIF(cestas_tm_rename!BI:BI,base_41_cestas!$A266)</f>
        <v>0</v>
      </c>
      <c r="AE266">
        <f>COUNTIF(cestas_tm_rename!BK:BK,base_41_cestas!$A266)</f>
        <v>0</v>
      </c>
      <c r="AF266">
        <f>COUNTIF(cestas_tm_rename!BM:BM,base_41_cestas!$A266)</f>
        <v>0</v>
      </c>
      <c r="AG266">
        <f>COUNTIF(cestas_tm_rename!BO:BO,base_41_cestas!$A266)</f>
        <v>0</v>
      </c>
      <c r="AH266">
        <f>COUNTIF(cestas_tm_rename!BQ:BQ,base_41_cestas!$A266)</f>
        <v>0</v>
      </c>
      <c r="AI266">
        <f>COUNTIF(cestas_tm_rename!BS:BS,base_41_cestas!$A266)</f>
        <v>0</v>
      </c>
      <c r="AJ266">
        <f>COUNTIF(cestas_tm_rename!BU:BU,base_41_cestas!$A266)</f>
        <v>0</v>
      </c>
      <c r="AK266">
        <f>COUNTIF(cestas_tm_rename!BW:BW,base_41_cestas!$A266)</f>
        <v>0</v>
      </c>
      <c r="AL266">
        <f>COUNTIF(cestas_tm_rename!BY:BY,base_41_cestas!$A266)</f>
        <v>0</v>
      </c>
      <c r="AM266">
        <f>COUNTIF(cestas_tm_rename!CA:CA,base_41_cestas!$A266)</f>
        <v>0</v>
      </c>
      <c r="AN266">
        <f>COUNTIF(cestas_tm_rename!CC:CC,base_41_cestas!$A266)</f>
        <v>0</v>
      </c>
      <c r="AO266">
        <f>COUNTIF(cestas_tm_rename!CE:CE,base_41_cestas!$A266)</f>
        <v>1</v>
      </c>
      <c r="AP266">
        <f>COUNTIF(cestas_tm_rename!CG:CG,base_41_cestas!$A266)</f>
        <v>1</v>
      </c>
    </row>
    <row r="267" spans="1:42" x14ac:dyDescent="0.35">
      <c r="A267" t="s">
        <v>456</v>
      </c>
      <c r="B267">
        <f>COUNTIF(cestas_tm_rename!E:E,base_41_cestas!$A267)</f>
        <v>0</v>
      </c>
      <c r="C267">
        <f>COUNTIF(cestas_tm_rename!G:G,base_41_cestas!$A267)</f>
        <v>0</v>
      </c>
      <c r="D267">
        <f>COUNTIF(cestas_tm_rename!I:I,base_41_cestas!$A267)</f>
        <v>0</v>
      </c>
      <c r="E267">
        <f>COUNTIF(cestas_tm_rename!K:K,base_41_cestas!$A267)</f>
        <v>0</v>
      </c>
      <c r="F267">
        <f>COUNTIF(cestas_tm_rename!M:M,base_41_cestas!$A267)</f>
        <v>0</v>
      </c>
      <c r="G267">
        <f>COUNTIF(cestas_tm_rename!O:O,base_41_cestas!$A267)</f>
        <v>0</v>
      </c>
      <c r="H267">
        <f>COUNTIF(cestas_tm_rename!Q:Q,base_41_cestas!$A267)</f>
        <v>0</v>
      </c>
      <c r="I267">
        <f>COUNTIF(cestas_tm_rename!S:S,base_41_cestas!$A267)</f>
        <v>0</v>
      </c>
      <c r="J267">
        <f>COUNTIF(cestas_tm_rename!U:U,base_41_cestas!$A267)</f>
        <v>0</v>
      </c>
      <c r="K267">
        <f>COUNTIF(cestas_tm_rename!W:W,base_41_cestas!$A267)</f>
        <v>0</v>
      </c>
      <c r="L267">
        <f>COUNTIF(cestas_tm_rename!Y:Y,base_41_cestas!$A267)</f>
        <v>0</v>
      </c>
      <c r="M267">
        <f>COUNTIF(cestas_tm_rename!AA:AA,base_41_cestas!$A267)</f>
        <v>0</v>
      </c>
      <c r="N267">
        <f>COUNTIF(cestas_tm_rename!AC:AC,base_41_cestas!$A267)</f>
        <v>0</v>
      </c>
      <c r="O267">
        <f>COUNTIF(cestas_tm_rename!AE:AE,base_41_cestas!$A267)</f>
        <v>0</v>
      </c>
      <c r="P267">
        <f>COUNTIF(cestas_tm_rename!AG:AG,base_41_cestas!$A267)</f>
        <v>0</v>
      </c>
      <c r="Q267">
        <f>COUNTIF(cestas_tm_rename!AI:AI,base_41_cestas!$A267)</f>
        <v>0</v>
      </c>
      <c r="R267">
        <f>COUNTIF(cestas_tm_rename!AK:AK,base_41_cestas!$A267)</f>
        <v>0</v>
      </c>
      <c r="S267">
        <f>COUNTIF(cestas_tm_rename!AM:AM,base_41_cestas!$A267)</f>
        <v>0</v>
      </c>
      <c r="T267">
        <f>COUNTIF(cestas_tm_rename!AO:AO,base_41_cestas!$A267)</f>
        <v>0</v>
      </c>
      <c r="U267">
        <f>COUNTIF(cestas_tm_rename!AQ:AQ,base_41_cestas!$A267)</f>
        <v>0</v>
      </c>
      <c r="V267">
        <f>COUNTIF(cestas_tm_rename!AS:AS,base_41_cestas!$A267)</f>
        <v>0</v>
      </c>
      <c r="W267">
        <f>COUNTIF(cestas_tm_rename!AU:AU,base_41_cestas!$A267)</f>
        <v>0</v>
      </c>
      <c r="X267">
        <f>COUNTIF(cestas_tm_rename!AW:AW,base_41_cestas!$A267)</f>
        <v>0</v>
      </c>
      <c r="Y267">
        <f>COUNTIF(cestas_tm_rename!AY:AY,base_41_cestas!$A267)</f>
        <v>0</v>
      </c>
      <c r="Z267">
        <f>COUNTIF(cestas_tm_rename!BA:BA,base_41_cestas!$A267)</f>
        <v>1</v>
      </c>
      <c r="AA267">
        <f>COUNTIF(cestas_tm_rename!BC:BC,base_41_cestas!$A267)</f>
        <v>0</v>
      </c>
      <c r="AB267">
        <f>COUNTIF(cestas_tm_rename!BE:BE,base_41_cestas!$A267)</f>
        <v>0</v>
      </c>
      <c r="AC267">
        <f>COUNTIF(cestas_tm_rename!BG:BG,base_41_cestas!$A267)</f>
        <v>0</v>
      </c>
      <c r="AD267">
        <f>COUNTIF(cestas_tm_rename!BI:BI,base_41_cestas!$A267)</f>
        <v>0</v>
      </c>
      <c r="AE267">
        <f>COUNTIF(cestas_tm_rename!BK:BK,base_41_cestas!$A267)</f>
        <v>0</v>
      </c>
      <c r="AF267">
        <f>COUNTIF(cestas_tm_rename!BM:BM,base_41_cestas!$A267)</f>
        <v>0</v>
      </c>
      <c r="AG267">
        <f>COUNTIF(cestas_tm_rename!BO:BO,base_41_cestas!$A267)</f>
        <v>0</v>
      </c>
      <c r="AH267">
        <f>COUNTIF(cestas_tm_rename!BQ:BQ,base_41_cestas!$A267)</f>
        <v>0</v>
      </c>
      <c r="AI267">
        <f>COUNTIF(cestas_tm_rename!BS:BS,base_41_cestas!$A267)</f>
        <v>0</v>
      </c>
      <c r="AJ267">
        <f>COUNTIF(cestas_tm_rename!BU:BU,base_41_cestas!$A267)</f>
        <v>0</v>
      </c>
      <c r="AK267">
        <f>COUNTIF(cestas_tm_rename!BW:BW,base_41_cestas!$A267)</f>
        <v>0</v>
      </c>
      <c r="AL267">
        <f>COUNTIF(cestas_tm_rename!BY:BY,base_41_cestas!$A267)</f>
        <v>0</v>
      </c>
      <c r="AM267">
        <f>COUNTIF(cestas_tm_rename!CA:CA,base_41_cestas!$A267)</f>
        <v>0</v>
      </c>
      <c r="AN267">
        <f>COUNTIF(cestas_tm_rename!CC:CC,base_41_cestas!$A267)</f>
        <v>0</v>
      </c>
      <c r="AO267">
        <f>COUNTIF(cestas_tm_rename!CE:CE,base_41_cestas!$A267)</f>
        <v>0</v>
      </c>
      <c r="AP267">
        <f>COUNTIF(cestas_tm_rename!CG:CG,base_41_cestas!$A267)</f>
        <v>0</v>
      </c>
    </row>
    <row r="268" spans="1:42" x14ac:dyDescent="0.35">
      <c r="A268" t="s">
        <v>383</v>
      </c>
      <c r="B268">
        <f>COUNTIF(cestas_tm_rename!E:E,base_41_cestas!$A268)</f>
        <v>0</v>
      </c>
      <c r="C268">
        <f>COUNTIF(cestas_tm_rename!G:G,base_41_cestas!$A268)</f>
        <v>0</v>
      </c>
      <c r="D268">
        <f>COUNTIF(cestas_tm_rename!I:I,base_41_cestas!$A268)</f>
        <v>0</v>
      </c>
      <c r="E268">
        <f>COUNTIF(cestas_tm_rename!K:K,base_41_cestas!$A268)</f>
        <v>0</v>
      </c>
      <c r="F268">
        <f>COUNTIF(cestas_tm_rename!M:M,base_41_cestas!$A268)</f>
        <v>0</v>
      </c>
      <c r="G268">
        <f>COUNTIF(cestas_tm_rename!O:O,base_41_cestas!$A268)</f>
        <v>0</v>
      </c>
      <c r="H268">
        <f>COUNTIF(cestas_tm_rename!Q:Q,base_41_cestas!$A268)</f>
        <v>0</v>
      </c>
      <c r="I268">
        <f>COUNTIF(cestas_tm_rename!S:S,base_41_cestas!$A268)</f>
        <v>0</v>
      </c>
      <c r="J268">
        <f>COUNTIF(cestas_tm_rename!U:U,base_41_cestas!$A268)</f>
        <v>0</v>
      </c>
      <c r="K268">
        <f>COUNTIF(cestas_tm_rename!W:W,base_41_cestas!$A268)</f>
        <v>0</v>
      </c>
      <c r="L268">
        <f>COUNTIF(cestas_tm_rename!Y:Y,base_41_cestas!$A268)</f>
        <v>0</v>
      </c>
      <c r="M268">
        <f>COUNTIF(cestas_tm_rename!AA:AA,base_41_cestas!$A268)</f>
        <v>0</v>
      </c>
      <c r="N268">
        <f>COUNTIF(cestas_tm_rename!AC:AC,base_41_cestas!$A268)</f>
        <v>0</v>
      </c>
      <c r="O268">
        <f>COUNTIF(cestas_tm_rename!AE:AE,base_41_cestas!$A268)</f>
        <v>0</v>
      </c>
      <c r="P268">
        <f>COUNTIF(cestas_tm_rename!AG:AG,base_41_cestas!$A268)</f>
        <v>0</v>
      </c>
      <c r="Q268">
        <f>COUNTIF(cestas_tm_rename!AI:AI,base_41_cestas!$A268)</f>
        <v>0</v>
      </c>
      <c r="R268">
        <f>COUNTIF(cestas_tm_rename!AK:AK,base_41_cestas!$A268)</f>
        <v>1</v>
      </c>
      <c r="S268">
        <f>COUNTIF(cestas_tm_rename!AM:AM,base_41_cestas!$A268)</f>
        <v>0</v>
      </c>
      <c r="T268">
        <f>COUNTIF(cestas_tm_rename!AO:AO,base_41_cestas!$A268)</f>
        <v>0</v>
      </c>
      <c r="U268">
        <f>COUNTIF(cestas_tm_rename!AQ:AQ,base_41_cestas!$A268)</f>
        <v>0</v>
      </c>
      <c r="V268">
        <f>COUNTIF(cestas_tm_rename!AS:AS,base_41_cestas!$A268)</f>
        <v>0</v>
      </c>
      <c r="W268">
        <f>COUNTIF(cestas_tm_rename!AU:AU,base_41_cestas!$A268)</f>
        <v>0</v>
      </c>
      <c r="X268">
        <f>COUNTIF(cestas_tm_rename!AW:AW,base_41_cestas!$A268)</f>
        <v>0</v>
      </c>
      <c r="Y268">
        <f>COUNTIF(cestas_tm_rename!AY:AY,base_41_cestas!$A268)</f>
        <v>1</v>
      </c>
      <c r="Z268">
        <f>COUNTIF(cestas_tm_rename!BA:BA,base_41_cestas!$A268)</f>
        <v>0</v>
      </c>
      <c r="AA268">
        <f>COUNTIF(cestas_tm_rename!BC:BC,base_41_cestas!$A268)</f>
        <v>0</v>
      </c>
      <c r="AB268">
        <f>COUNTIF(cestas_tm_rename!BE:BE,base_41_cestas!$A268)</f>
        <v>0</v>
      </c>
      <c r="AC268">
        <f>COUNTIF(cestas_tm_rename!BG:BG,base_41_cestas!$A268)</f>
        <v>0</v>
      </c>
      <c r="AD268">
        <f>COUNTIF(cestas_tm_rename!BI:BI,base_41_cestas!$A268)</f>
        <v>0</v>
      </c>
      <c r="AE268">
        <f>COUNTIF(cestas_tm_rename!BK:BK,base_41_cestas!$A268)</f>
        <v>0</v>
      </c>
      <c r="AF268">
        <f>COUNTIF(cestas_tm_rename!BM:BM,base_41_cestas!$A268)</f>
        <v>0</v>
      </c>
      <c r="AG268">
        <f>COUNTIF(cestas_tm_rename!BO:BO,base_41_cestas!$A268)</f>
        <v>0</v>
      </c>
      <c r="AH268">
        <f>COUNTIF(cestas_tm_rename!BQ:BQ,base_41_cestas!$A268)</f>
        <v>0</v>
      </c>
      <c r="AI268">
        <f>COUNTIF(cestas_tm_rename!BS:BS,base_41_cestas!$A268)</f>
        <v>0</v>
      </c>
      <c r="AJ268">
        <f>COUNTIF(cestas_tm_rename!BU:BU,base_41_cestas!$A268)</f>
        <v>0</v>
      </c>
      <c r="AK268">
        <f>COUNTIF(cestas_tm_rename!BW:BW,base_41_cestas!$A268)</f>
        <v>0</v>
      </c>
      <c r="AL268">
        <f>COUNTIF(cestas_tm_rename!BY:BY,base_41_cestas!$A268)</f>
        <v>0</v>
      </c>
      <c r="AM268">
        <f>COUNTIF(cestas_tm_rename!CA:CA,base_41_cestas!$A268)</f>
        <v>0</v>
      </c>
      <c r="AN268">
        <f>COUNTIF(cestas_tm_rename!CC:CC,base_41_cestas!$A268)</f>
        <v>0</v>
      </c>
      <c r="AO268">
        <f>COUNTIF(cestas_tm_rename!CE:CE,base_41_cestas!$A268)</f>
        <v>0</v>
      </c>
      <c r="AP268">
        <f>COUNTIF(cestas_tm_rename!CG:CG,base_41_cestas!$A268)</f>
        <v>0</v>
      </c>
    </row>
    <row r="269" spans="1:42" x14ac:dyDescent="0.35">
      <c r="A269" t="s">
        <v>107</v>
      </c>
      <c r="B269">
        <f>COUNTIF(cestas_tm_rename!E:E,base_41_cestas!$A269)</f>
        <v>0</v>
      </c>
      <c r="C269">
        <f>COUNTIF(cestas_tm_rename!G:G,base_41_cestas!$A269)</f>
        <v>0</v>
      </c>
      <c r="D269">
        <f>COUNTIF(cestas_tm_rename!I:I,base_41_cestas!$A269)</f>
        <v>1</v>
      </c>
      <c r="E269">
        <f>COUNTIF(cestas_tm_rename!K:K,base_41_cestas!$A269)</f>
        <v>0</v>
      </c>
      <c r="F269">
        <f>COUNTIF(cestas_tm_rename!M:M,base_41_cestas!$A269)</f>
        <v>1</v>
      </c>
      <c r="G269">
        <f>COUNTIF(cestas_tm_rename!O:O,base_41_cestas!$A269)</f>
        <v>1</v>
      </c>
      <c r="H269">
        <f>COUNTIF(cestas_tm_rename!Q:Q,base_41_cestas!$A269)</f>
        <v>1</v>
      </c>
      <c r="I269">
        <f>COUNTIF(cestas_tm_rename!S:S,base_41_cestas!$A269)</f>
        <v>0</v>
      </c>
      <c r="J269">
        <f>COUNTIF(cestas_tm_rename!U:U,base_41_cestas!$A269)</f>
        <v>0</v>
      </c>
      <c r="K269">
        <f>COUNTIF(cestas_tm_rename!W:W,base_41_cestas!$A269)</f>
        <v>0</v>
      </c>
      <c r="L269">
        <f>COUNTIF(cestas_tm_rename!Y:Y,base_41_cestas!$A269)</f>
        <v>0</v>
      </c>
      <c r="M269">
        <f>COUNTIF(cestas_tm_rename!AA:AA,base_41_cestas!$A269)</f>
        <v>0</v>
      </c>
      <c r="N269">
        <f>COUNTIF(cestas_tm_rename!AC:AC,base_41_cestas!$A269)</f>
        <v>0</v>
      </c>
      <c r="O269">
        <f>COUNTIF(cestas_tm_rename!AE:AE,base_41_cestas!$A269)</f>
        <v>0</v>
      </c>
      <c r="P269">
        <f>COUNTIF(cestas_tm_rename!AG:AG,base_41_cestas!$A269)</f>
        <v>0</v>
      </c>
      <c r="Q269">
        <f>COUNTIF(cestas_tm_rename!AI:AI,base_41_cestas!$A269)</f>
        <v>0</v>
      </c>
      <c r="R269">
        <f>COUNTIF(cestas_tm_rename!AK:AK,base_41_cestas!$A269)</f>
        <v>0</v>
      </c>
      <c r="S269">
        <f>COUNTIF(cestas_tm_rename!AM:AM,base_41_cestas!$A269)</f>
        <v>0</v>
      </c>
      <c r="T269">
        <f>COUNTIF(cestas_tm_rename!AO:AO,base_41_cestas!$A269)</f>
        <v>0</v>
      </c>
      <c r="U269">
        <f>COUNTIF(cestas_tm_rename!AQ:AQ,base_41_cestas!$A269)</f>
        <v>0</v>
      </c>
      <c r="V269">
        <f>COUNTIF(cestas_tm_rename!AS:AS,base_41_cestas!$A269)</f>
        <v>0</v>
      </c>
      <c r="W269">
        <f>COUNTIF(cestas_tm_rename!AU:AU,base_41_cestas!$A269)</f>
        <v>0</v>
      </c>
      <c r="X269">
        <f>COUNTIF(cestas_tm_rename!AW:AW,base_41_cestas!$A269)</f>
        <v>0</v>
      </c>
      <c r="Y269">
        <f>COUNTIF(cestas_tm_rename!AY:AY,base_41_cestas!$A269)</f>
        <v>0</v>
      </c>
      <c r="Z269">
        <f>COUNTIF(cestas_tm_rename!BA:BA,base_41_cestas!$A269)</f>
        <v>0</v>
      </c>
      <c r="AA269">
        <f>COUNTIF(cestas_tm_rename!BC:BC,base_41_cestas!$A269)</f>
        <v>0</v>
      </c>
      <c r="AB269">
        <f>COUNTIF(cestas_tm_rename!BE:BE,base_41_cestas!$A269)</f>
        <v>0</v>
      </c>
      <c r="AC269">
        <f>COUNTIF(cestas_tm_rename!BG:BG,base_41_cestas!$A269)</f>
        <v>0</v>
      </c>
      <c r="AD269">
        <f>COUNTIF(cestas_tm_rename!BI:BI,base_41_cestas!$A269)</f>
        <v>0</v>
      </c>
      <c r="AE269">
        <f>COUNTIF(cestas_tm_rename!BK:BK,base_41_cestas!$A269)</f>
        <v>0</v>
      </c>
      <c r="AF269">
        <f>COUNTIF(cestas_tm_rename!BM:BM,base_41_cestas!$A269)</f>
        <v>0</v>
      </c>
      <c r="AG269">
        <f>COUNTIF(cestas_tm_rename!BO:BO,base_41_cestas!$A269)</f>
        <v>0</v>
      </c>
      <c r="AH269">
        <f>COUNTIF(cestas_tm_rename!BQ:BQ,base_41_cestas!$A269)</f>
        <v>0</v>
      </c>
      <c r="AI269">
        <f>COUNTIF(cestas_tm_rename!BS:BS,base_41_cestas!$A269)</f>
        <v>0</v>
      </c>
      <c r="AJ269">
        <f>COUNTIF(cestas_tm_rename!BU:BU,base_41_cestas!$A269)</f>
        <v>0</v>
      </c>
      <c r="AK269">
        <f>COUNTIF(cestas_tm_rename!BW:BW,base_41_cestas!$A269)</f>
        <v>0</v>
      </c>
      <c r="AL269">
        <f>COUNTIF(cestas_tm_rename!BY:BY,base_41_cestas!$A269)</f>
        <v>0</v>
      </c>
      <c r="AM269">
        <f>COUNTIF(cestas_tm_rename!CA:CA,base_41_cestas!$A269)</f>
        <v>0</v>
      </c>
      <c r="AN269">
        <f>COUNTIF(cestas_tm_rename!CC:CC,base_41_cestas!$A269)</f>
        <v>0</v>
      </c>
      <c r="AO269">
        <f>COUNTIF(cestas_tm_rename!CE:CE,base_41_cestas!$A269)</f>
        <v>0</v>
      </c>
      <c r="AP269">
        <f>COUNTIF(cestas_tm_rename!CG:CG,base_41_cestas!$A269)</f>
        <v>0</v>
      </c>
    </row>
    <row r="270" spans="1:42" x14ac:dyDescent="0.35">
      <c r="A270" t="s">
        <v>464</v>
      </c>
      <c r="B270">
        <f>COUNTIF(cestas_tm_rename!E:E,base_41_cestas!$A270)</f>
        <v>0</v>
      </c>
      <c r="C270">
        <f>COUNTIF(cestas_tm_rename!G:G,base_41_cestas!$A270)</f>
        <v>0</v>
      </c>
      <c r="D270">
        <f>COUNTIF(cestas_tm_rename!I:I,base_41_cestas!$A270)</f>
        <v>0</v>
      </c>
      <c r="E270">
        <f>COUNTIF(cestas_tm_rename!K:K,base_41_cestas!$A270)</f>
        <v>0</v>
      </c>
      <c r="F270">
        <f>COUNTIF(cestas_tm_rename!M:M,base_41_cestas!$A270)</f>
        <v>0</v>
      </c>
      <c r="G270">
        <f>COUNTIF(cestas_tm_rename!O:O,base_41_cestas!$A270)</f>
        <v>0</v>
      </c>
      <c r="H270">
        <f>COUNTIF(cestas_tm_rename!Q:Q,base_41_cestas!$A270)</f>
        <v>0</v>
      </c>
      <c r="I270">
        <f>COUNTIF(cestas_tm_rename!S:S,base_41_cestas!$A270)</f>
        <v>0</v>
      </c>
      <c r="J270">
        <f>COUNTIF(cestas_tm_rename!U:U,base_41_cestas!$A270)</f>
        <v>0</v>
      </c>
      <c r="K270">
        <f>COUNTIF(cestas_tm_rename!W:W,base_41_cestas!$A270)</f>
        <v>0</v>
      </c>
      <c r="L270">
        <f>COUNTIF(cestas_tm_rename!Y:Y,base_41_cestas!$A270)</f>
        <v>0</v>
      </c>
      <c r="M270">
        <f>COUNTIF(cestas_tm_rename!AA:AA,base_41_cestas!$A270)</f>
        <v>0</v>
      </c>
      <c r="N270">
        <f>COUNTIF(cestas_tm_rename!AC:AC,base_41_cestas!$A270)</f>
        <v>0</v>
      </c>
      <c r="O270">
        <f>COUNTIF(cestas_tm_rename!AE:AE,base_41_cestas!$A270)</f>
        <v>0</v>
      </c>
      <c r="P270">
        <f>COUNTIF(cestas_tm_rename!AG:AG,base_41_cestas!$A270)</f>
        <v>0</v>
      </c>
      <c r="Q270">
        <f>COUNTIF(cestas_tm_rename!AI:AI,base_41_cestas!$A270)</f>
        <v>0</v>
      </c>
      <c r="R270">
        <f>COUNTIF(cestas_tm_rename!AK:AK,base_41_cestas!$A270)</f>
        <v>0</v>
      </c>
      <c r="S270">
        <f>COUNTIF(cestas_tm_rename!AM:AM,base_41_cestas!$A270)</f>
        <v>0</v>
      </c>
      <c r="T270">
        <f>COUNTIF(cestas_tm_rename!AO:AO,base_41_cestas!$A270)</f>
        <v>0</v>
      </c>
      <c r="U270">
        <f>COUNTIF(cestas_tm_rename!AQ:AQ,base_41_cestas!$A270)</f>
        <v>0</v>
      </c>
      <c r="V270">
        <f>COUNTIF(cestas_tm_rename!AS:AS,base_41_cestas!$A270)</f>
        <v>0</v>
      </c>
      <c r="W270">
        <f>COUNTIF(cestas_tm_rename!AU:AU,base_41_cestas!$A270)</f>
        <v>0</v>
      </c>
      <c r="X270">
        <f>COUNTIF(cestas_tm_rename!AW:AW,base_41_cestas!$A270)</f>
        <v>0</v>
      </c>
      <c r="Y270">
        <f>COUNTIF(cestas_tm_rename!AY:AY,base_41_cestas!$A270)</f>
        <v>0</v>
      </c>
      <c r="Z270">
        <f>COUNTIF(cestas_tm_rename!BA:BA,base_41_cestas!$A270)</f>
        <v>0</v>
      </c>
      <c r="AA270">
        <f>COUNTIF(cestas_tm_rename!BC:BC,base_41_cestas!$A270)</f>
        <v>1</v>
      </c>
      <c r="AB270">
        <f>COUNTIF(cestas_tm_rename!BE:BE,base_41_cestas!$A270)</f>
        <v>1</v>
      </c>
      <c r="AC270">
        <f>COUNTIF(cestas_tm_rename!BG:BG,base_41_cestas!$A270)</f>
        <v>1</v>
      </c>
      <c r="AD270">
        <f>COUNTIF(cestas_tm_rename!BI:BI,base_41_cestas!$A270)</f>
        <v>0</v>
      </c>
      <c r="AE270">
        <f>COUNTIF(cestas_tm_rename!BK:BK,base_41_cestas!$A270)</f>
        <v>0</v>
      </c>
      <c r="AF270">
        <f>COUNTIF(cestas_tm_rename!BM:BM,base_41_cestas!$A270)</f>
        <v>0</v>
      </c>
      <c r="AG270">
        <f>COUNTIF(cestas_tm_rename!BO:BO,base_41_cestas!$A270)</f>
        <v>0</v>
      </c>
      <c r="AH270">
        <f>COUNTIF(cestas_tm_rename!BQ:BQ,base_41_cestas!$A270)</f>
        <v>0</v>
      </c>
      <c r="AI270">
        <f>COUNTIF(cestas_tm_rename!BS:BS,base_41_cestas!$A270)</f>
        <v>0</v>
      </c>
      <c r="AJ270">
        <f>COUNTIF(cestas_tm_rename!BU:BU,base_41_cestas!$A270)</f>
        <v>0</v>
      </c>
      <c r="AK270">
        <f>COUNTIF(cestas_tm_rename!BW:BW,base_41_cestas!$A270)</f>
        <v>0</v>
      </c>
      <c r="AL270">
        <f>COUNTIF(cestas_tm_rename!BY:BY,base_41_cestas!$A270)</f>
        <v>0</v>
      </c>
      <c r="AM270">
        <f>COUNTIF(cestas_tm_rename!CA:CA,base_41_cestas!$A270)</f>
        <v>0</v>
      </c>
      <c r="AN270">
        <f>COUNTIF(cestas_tm_rename!CC:CC,base_41_cestas!$A270)</f>
        <v>0</v>
      </c>
      <c r="AO270">
        <f>COUNTIF(cestas_tm_rename!CE:CE,base_41_cestas!$A270)</f>
        <v>1</v>
      </c>
      <c r="AP270">
        <f>COUNTIF(cestas_tm_rename!CG:CG,base_41_cestas!$A270)</f>
        <v>1</v>
      </c>
    </row>
    <row r="271" spans="1:42" x14ac:dyDescent="0.35">
      <c r="A271" t="s">
        <v>488</v>
      </c>
      <c r="B271">
        <f>COUNTIF(cestas_tm_rename!E:E,base_41_cestas!$A271)</f>
        <v>0</v>
      </c>
      <c r="C271">
        <f>COUNTIF(cestas_tm_rename!G:G,base_41_cestas!$A271)</f>
        <v>0</v>
      </c>
      <c r="D271">
        <f>COUNTIF(cestas_tm_rename!I:I,base_41_cestas!$A271)</f>
        <v>0</v>
      </c>
      <c r="E271">
        <f>COUNTIF(cestas_tm_rename!K:K,base_41_cestas!$A271)</f>
        <v>0</v>
      </c>
      <c r="F271">
        <f>COUNTIF(cestas_tm_rename!M:M,base_41_cestas!$A271)</f>
        <v>0</v>
      </c>
      <c r="G271">
        <f>COUNTIF(cestas_tm_rename!O:O,base_41_cestas!$A271)</f>
        <v>0</v>
      </c>
      <c r="H271">
        <f>COUNTIF(cestas_tm_rename!Q:Q,base_41_cestas!$A271)</f>
        <v>0</v>
      </c>
      <c r="I271">
        <f>COUNTIF(cestas_tm_rename!S:S,base_41_cestas!$A271)</f>
        <v>0</v>
      </c>
      <c r="J271">
        <f>COUNTIF(cestas_tm_rename!U:U,base_41_cestas!$A271)</f>
        <v>0</v>
      </c>
      <c r="K271">
        <f>COUNTIF(cestas_tm_rename!W:W,base_41_cestas!$A271)</f>
        <v>0</v>
      </c>
      <c r="L271">
        <f>COUNTIF(cestas_tm_rename!Y:Y,base_41_cestas!$A271)</f>
        <v>0</v>
      </c>
      <c r="M271">
        <f>COUNTIF(cestas_tm_rename!AA:AA,base_41_cestas!$A271)</f>
        <v>0</v>
      </c>
      <c r="N271">
        <f>COUNTIF(cestas_tm_rename!AC:AC,base_41_cestas!$A271)</f>
        <v>0</v>
      </c>
      <c r="O271">
        <f>COUNTIF(cestas_tm_rename!AE:AE,base_41_cestas!$A271)</f>
        <v>0</v>
      </c>
      <c r="P271">
        <f>COUNTIF(cestas_tm_rename!AG:AG,base_41_cestas!$A271)</f>
        <v>0</v>
      </c>
      <c r="Q271">
        <f>COUNTIF(cestas_tm_rename!AI:AI,base_41_cestas!$A271)</f>
        <v>0</v>
      </c>
      <c r="R271">
        <f>COUNTIF(cestas_tm_rename!AK:AK,base_41_cestas!$A271)</f>
        <v>0</v>
      </c>
      <c r="S271">
        <f>COUNTIF(cestas_tm_rename!AM:AM,base_41_cestas!$A271)</f>
        <v>0</v>
      </c>
      <c r="T271">
        <f>COUNTIF(cestas_tm_rename!AO:AO,base_41_cestas!$A271)</f>
        <v>0</v>
      </c>
      <c r="U271">
        <f>COUNTIF(cestas_tm_rename!AQ:AQ,base_41_cestas!$A271)</f>
        <v>0</v>
      </c>
      <c r="V271">
        <f>COUNTIF(cestas_tm_rename!AS:AS,base_41_cestas!$A271)</f>
        <v>0</v>
      </c>
      <c r="W271">
        <f>COUNTIF(cestas_tm_rename!AU:AU,base_41_cestas!$A271)</f>
        <v>0</v>
      </c>
      <c r="X271">
        <f>COUNTIF(cestas_tm_rename!AW:AW,base_41_cestas!$A271)</f>
        <v>0</v>
      </c>
      <c r="Y271">
        <f>COUNTIF(cestas_tm_rename!AY:AY,base_41_cestas!$A271)</f>
        <v>0</v>
      </c>
      <c r="Z271">
        <f>COUNTIF(cestas_tm_rename!BA:BA,base_41_cestas!$A271)</f>
        <v>0</v>
      </c>
      <c r="AA271">
        <f>COUNTIF(cestas_tm_rename!BC:BC,base_41_cestas!$A271)</f>
        <v>0</v>
      </c>
      <c r="AB271">
        <f>COUNTIF(cestas_tm_rename!BE:BE,base_41_cestas!$A271)</f>
        <v>0</v>
      </c>
      <c r="AC271">
        <f>COUNTIF(cestas_tm_rename!BG:BG,base_41_cestas!$A271)</f>
        <v>0</v>
      </c>
      <c r="AD271">
        <f>COUNTIF(cestas_tm_rename!BI:BI,base_41_cestas!$A271)</f>
        <v>0</v>
      </c>
      <c r="AE271">
        <f>COUNTIF(cestas_tm_rename!BK:BK,base_41_cestas!$A271)</f>
        <v>1</v>
      </c>
      <c r="AF271">
        <f>COUNTIF(cestas_tm_rename!BM:BM,base_41_cestas!$A271)</f>
        <v>0</v>
      </c>
      <c r="AG271">
        <f>COUNTIF(cestas_tm_rename!BO:BO,base_41_cestas!$A271)</f>
        <v>0</v>
      </c>
      <c r="AH271">
        <f>COUNTIF(cestas_tm_rename!BQ:BQ,base_41_cestas!$A271)</f>
        <v>0</v>
      </c>
      <c r="AI271">
        <f>COUNTIF(cestas_tm_rename!BS:BS,base_41_cestas!$A271)</f>
        <v>0</v>
      </c>
      <c r="AJ271">
        <f>COUNTIF(cestas_tm_rename!BU:BU,base_41_cestas!$A271)</f>
        <v>0</v>
      </c>
      <c r="AK271">
        <f>COUNTIF(cestas_tm_rename!BW:BW,base_41_cestas!$A271)</f>
        <v>0</v>
      </c>
      <c r="AL271">
        <f>COUNTIF(cestas_tm_rename!BY:BY,base_41_cestas!$A271)</f>
        <v>0</v>
      </c>
      <c r="AM271">
        <f>COUNTIF(cestas_tm_rename!CA:CA,base_41_cestas!$A271)</f>
        <v>0</v>
      </c>
      <c r="AN271">
        <f>COUNTIF(cestas_tm_rename!CC:CC,base_41_cestas!$A271)</f>
        <v>0</v>
      </c>
      <c r="AO271">
        <f>COUNTIF(cestas_tm_rename!CE:CE,base_41_cestas!$A271)</f>
        <v>0</v>
      </c>
      <c r="AP271">
        <f>COUNTIF(cestas_tm_rename!CG:CG,base_41_cestas!$A271)</f>
        <v>0</v>
      </c>
    </row>
    <row r="272" spans="1:42" x14ac:dyDescent="0.35">
      <c r="A272" t="s">
        <v>417</v>
      </c>
      <c r="B272">
        <f>COUNTIF(cestas_tm_rename!E:E,base_41_cestas!$A272)</f>
        <v>0</v>
      </c>
      <c r="C272">
        <f>COUNTIF(cestas_tm_rename!G:G,base_41_cestas!$A272)</f>
        <v>0</v>
      </c>
      <c r="D272">
        <f>COUNTIF(cestas_tm_rename!I:I,base_41_cestas!$A272)</f>
        <v>0</v>
      </c>
      <c r="E272">
        <f>COUNTIF(cestas_tm_rename!K:K,base_41_cestas!$A272)</f>
        <v>0</v>
      </c>
      <c r="F272">
        <f>COUNTIF(cestas_tm_rename!M:M,base_41_cestas!$A272)</f>
        <v>0</v>
      </c>
      <c r="G272">
        <f>COUNTIF(cestas_tm_rename!O:O,base_41_cestas!$A272)</f>
        <v>0</v>
      </c>
      <c r="H272">
        <f>COUNTIF(cestas_tm_rename!Q:Q,base_41_cestas!$A272)</f>
        <v>0</v>
      </c>
      <c r="I272">
        <f>COUNTIF(cestas_tm_rename!S:S,base_41_cestas!$A272)</f>
        <v>0</v>
      </c>
      <c r="J272">
        <f>COUNTIF(cestas_tm_rename!U:U,base_41_cestas!$A272)</f>
        <v>0</v>
      </c>
      <c r="K272">
        <f>COUNTIF(cestas_tm_rename!W:W,base_41_cestas!$A272)</f>
        <v>0</v>
      </c>
      <c r="L272">
        <f>COUNTIF(cestas_tm_rename!Y:Y,base_41_cestas!$A272)</f>
        <v>0</v>
      </c>
      <c r="M272">
        <f>COUNTIF(cestas_tm_rename!AA:AA,base_41_cestas!$A272)</f>
        <v>0</v>
      </c>
      <c r="N272">
        <f>COUNTIF(cestas_tm_rename!AC:AC,base_41_cestas!$A272)</f>
        <v>0</v>
      </c>
      <c r="O272">
        <f>COUNTIF(cestas_tm_rename!AE:AE,base_41_cestas!$A272)</f>
        <v>0</v>
      </c>
      <c r="P272">
        <f>COUNTIF(cestas_tm_rename!AG:AG,base_41_cestas!$A272)</f>
        <v>0</v>
      </c>
      <c r="Q272">
        <f>COUNTIF(cestas_tm_rename!AI:AI,base_41_cestas!$A272)</f>
        <v>0</v>
      </c>
      <c r="R272">
        <f>COUNTIF(cestas_tm_rename!AK:AK,base_41_cestas!$A272)</f>
        <v>0</v>
      </c>
      <c r="S272">
        <f>COUNTIF(cestas_tm_rename!AM:AM,base_41_cestas!$A272)</f>
        <v>1</v>
      </c>
      <c r="T272">
        <f>COUNTIF(cestas_tm_rename!AO:AO,base_41_cestas!$A272)</f>
        <v>0</v>
      </c>
      <c r="U272">
        <f>COUNTIF(cestas_tm_rename!AQ:AQ,base_41_cestas!$A272)</f>
        <v>0</v>
      </c>
      <c r="V272">
        <f>COUNTIF(cestas_tm_rename!AS:AS,base_41_cestas!$A272)</f>
        <v>0</v>
      </c>
      <c r="W272">
        <f>COUNTIF(cestas_tm_rename!AU:AU,base_41_cestas!$A272)</f>
        <v>0</v>
      </c>
      <c r="X272">
        <f>COUNTIF(cestas_tm_rename!AW:AW,base_41_cestas!$A272)</f>
        <v>0</v>
      </c>
      <c r="Y272">
        <f>COUNTIF(cestas_tm_rename!AY:AY,base_41_cestas!$A272)</f>
        <v>0</v>
      </c>
      <c r="Z272">
        <f>COUNTIF(cestas_tm_rename!BA:BA,base_41_cestas!$A272)</f>
        <v>0</v>
      </c>
      <c r="AA272">
        <f>COUNTIF(cestas_tm_rename!BC:BC,base_41_cestas!$A272)</f>
        <v>0</v>
      </c>
      <c r="AB272">
        <f>COUNTIF(cestas_tm_rename!BE:BE,base_41_cestas!$A272)</f>
        <v>0</v>
      </c>
      <c r="AC272">
        <f>COUNTIF(cestas_tm_rename!BG:BG,base_41_cestas!$A272)</f>
        <v>0</v>
      </c>
      <c r="AD272">
        <f>COUNTIF(cestas_tm_rename!BI:BI,base_41_cestas!$A272)</f>
        <v>0</v>
      </c>
      <c r="AE272">
        <f>COUNTIF(cestas_tm_rename!BK:BK,base_41_cestas!$A272)</f>
        <v>0</v>
      </c>
      <c r="AF272">
        <f>COUNTIF(cestas_tm_rename!BM:BM,base_41_cestas!$A272)</f>
        <v>0</v>
      </c>
      <c r="AG272">
        <f>COUNTIF(cestas_tm_rename!BO:BO,base_41_cestas!$A272)</f>
        <v>0</v>
      </c>
      <c r="AH272">
        <f>COUNTIF(cestas_tm_rename!BQ:BQ,base_41_cestas!$A272)</f>
        <v>0</v>
      </c>
      <c r="AI272">
        <f>COUNTIF(cestas_tm_rename!BS:BS,base_41_cestas!$A272)</f>
        <v>0</v>
      </c>
      <c r="AJ272">
        <f>COUNTIF(cestas_tm_rename!BU:BU,base_41_cestas!$A272)</f>
        <v>0</v>
      </c>
      <c r="AK272">
        <f>COUNTIF(cestas_tm_rename!BW:BW,base_41_cestas!$A272)</f>
        <v>0</v>
      </c>
      <c r="AL272">
        <f>COUNTIF(cestas_tm_rename!BY:BY,base_41_cestas!$A272)</f>
        <v>0</v>
      </c>
      <c r="AM272">
        <f>COUNTIF(cestas_tm_rename!CA:CA,base_41_cestas!$A272)</f>
        <v>0</v>
      </c>
      <c r="AN272">
        <f>COUNTIF(cestas_tm_rename!CC:CC,base_41_cestas!$A272)</f>
        <v>0</v>
      </c>
      <c r="AO272">
        <f>COUNTIF(cestas_tm_rename!CE:CE,base_41_cestas!$A272)</f>
        <v>0</v>
      </c>
      <c r="AP272">
        <f>COUNTIF(cestas_tm_rename!CG:CG,base_41_cestas!$A272)</f>
        <v>0</v>
      </c>
    </row>
    <row r="273" spans="1:42" x14ac:dyDescent="0.35">
      <c r="A273" t="s">
        <v>340</v>
      </c>
      <c r="B273">
        <f>COUNTIF(cestas_tm_rename!E:E,base_41_cestas!$A273)</f>
        <v>0</v>
      </c>
      <c r="C273">
        <f>COUNTIF(cestas_tm_rename!G:G,base_41_cestas!$A273)</f>
        <v>0</v>
      </c>
      <c r="D273">
        <f>COUNTIF(cestas_tm_rename!I:I,base_41_cestas!$A273)</f>
        <v>0</v>
      </c>
      <c r="E273">
        <f>COUNTIF(cestas_tm_rename!K:K,base_41_cestas!$A273)</f>
        <v>0</v>
      </c>
      <c r="F273">
        <f>COUNTIF(cestas_tm_rename!M:M,base_41_cestas!$A273)</f>
        <v>0</v>
      </c>
      <c r="G273">
        <f>COUNTIF(cestas_tm_rename!O:O,base_41_cestas!$A273)</f>
        <v>0</v>
      </c>
      <c r="H273">
        <f>COUNTIF(cestas_tm_rename!Q:Q,base_41_cestas!$A273)</f>
        <v>0</v>
      </c>
      <c r="I273">
        <f>COUNTIF(cestas_tm_rename!S:S,base_41_cestas!$A273)</f>
        <v>0</v>
      </c>
      <c r="J273">
        <f>COUNTIF(cestas_tm_rename!U:U,base_41_cestas!$A273)</f>
        <v>0</v>
      </c>
      <c r="K273">
        <f>COUNTIF(cestas_tm_rename!W:W,base_41_cestas!$A273)</f>
        <v>0</v>
      </c>
      <c r="L273">
        <f>COUNTIF(cestas_tm_rename!Y:Y,base_41_cestas!$A273)</f>
        <v>0</v>
      </c>
      <c r="M273">
        <f>COUNTIF(cestas_tm_rename!AA:AA,base_41_cestas!$A273)</f>
        <v>0</v>
      </c>
      <c r="N273">
        <f>COUNTIF(cestas_tm_rename!AC:AC,base_41_cestas!$A273)</f>
        <v>0</v>
      </c>
      <c r="O273">
        <f>COUNTIF(cestas_tm_rename!AE:AE,base_41_cestas!$A273)</f>
        <v>1</v>
      </c>
      <c r="P273">
        <f>COUNTIF(cestas_tm_rename!AG:AG,base_41_cestas!$A273)</f>
        <v>0</v>
      </c>
      <c r="Q273">
        <f>COUNTIF(cestas_tm_rename!AI:AI,base_41_cestas!$A273)</f>
        <v>0</v>
      </c>
      <c r="R273">
        <f>COUNTIF(cestas_tm_rename!AK:AK,base_41_cestas!$A273)</f>
        <v>0</v>
      </c>
      <c r="S273">
        <f>COUNTIF(cestas_tm_rename!AM:AM,base_41_cestas!$A273)</f>
        <v>0</v>
      </c>
      <c r="T273">
        <f>COUNTIF(cestas_tm_rename!AO:AO,base_41_cestas!$A273)</f>
        <v>0</v>
      </c>
      <c r="U273">
        <f>COUNTIF(cestas_tm_rename!AQ:AQ,base_41_cestas!$A273)</f>
        <v>0</v>
      </c>
      <c r="V273">
        <f>COUNTIF(cestas_tm_rename!AS:AS,base_41_cestas!$A273)</f>
        <v>0</v>
      </c>
      <c r="W273">
        <f>COUNTIF(cestas_tm_rename!AU:AU,base_41_cestas!$A273)</f>
        <v>0</v>
      </c>
      <c r="X273">
        <f>COUNTIF(cestas_tm_rename!AW:AW,base_41_cestas!$A273)</f>
        <v>0</v>
      </c>
      <c r="Y273">
        <f>COUNTIF(cestas_tm_rename!AY:AY,base_41_cestas!$A273)</f>
        <v>0</v>
      </c>
      <c r="Z273">
        <f>COUNTIF(cestas_tm_rename!BA:BA,base_41_cestas!$A273)</f>
        <v>0</v>
      </c>
      <c r="AA273">
        <f>COUNTIF(cestas_tm_rename!BC:BC,base_41_cestas!$A273)</f>
        <v>0</v>
      </c>
      <c r="AB273">
        <f>COUNTIF(cestas_tm_rename!BE:BE,base_41_cestas!$A273)</f>
        <v>0</v>
      </c>
      <c r="AC273">
        <f>COUNTIF(cestas_tm_rename!BG:BG,base_41_cestas!$A273)</f>
        <v>0</v>
      </c>
      <c r="AD273">
        <f>COUNTIF(cestas_tm_rename!BI:BI,base_41_cestas!$A273)</f>
        <v>0</v>
      </c>
      <c r="AE273">
        <f>COUNTIF(cestas_tm_rename!BK:BK,base_41_cestas!$A273)</f>
        <v>0</v>
      </c>
      <c r="AF273">
        <f>COUNTIF(cestas_tm_rename!BM:BM,base_41_cestas!$A273)</f>
        <v>0</v>
      </c>
      <c r="AG273">
        <f>COUNTIF(cestas_tm_rename!BO:BO,base_41_cestas!$A273)</f>
        <v>0</v>
      </c>
      <c r="AH273">
        <f>COUNTIF(cestas_tm_rename!BQ:BQ,base_41_cestas!$A273)</f>
        <v>0</v>
      </c>
      <c r="AI273">
        <f>COUNTIF(cestas_tm_rename!BS:BS,base_41_cestas!$A273)</f>
        <v>0</v>
      </c>
      <c r="AJ273">
        <f>COUNTIF(cestas_tm_rename!BU:BU,base_41_cestas!$A273)</f>
        <v>0</v>
      </c>
      <c r="AK273">
        <f>COUNTIF(cestas_tm_rename!BW:BW,base_41_cestas!$A273)</f>
        <v>0</v>
      </c>
      <c r="AL273">
        <f>COUNTIF(cestas_tm_rename!BY:BY,base_41_cestas!$A273)</f>
        <v>0</v>
      </c>
      <c r="AM273">
        <f>COUNTIF(cestas_tm_rename!CA:CA,base_41_cestas!$A273)</f>
        <v>0</v>
      </c>
      <c r="AN273">
        <f>COUNTIF(cestas_tm_rename!CC:CC,base_41_cestas!$A273)</f>
        <v>0</v>
      </c>
      <c r="AO273">
        <f>COUNTIF(cestas_tm_rename!CE:CE,base_41_cestas!$A273)</f>
        <v>0</v>
      </c>
      <c r="AP273">
        <f>COUNTIF(cestas_tm_rename!CG:CG,base_41_cestas!$A273)</f>
        <v>0</v>
      </c>
    </row>
    <row r="274" spans="1:42" x14ac:dyDescent="0.35">
      <c r="A274" t="s">
        <v>236</v>
      </c>
      <c r="B274">
        <f>COUNTIF(cestas_tm_rename!E:E,base_41_cestas!$A274)</f>
        <v>0</v>
      </c>
      <c r="C274">
        <f>COUNTIF(cestas_tm_rename!G:G,base_41_cestas!$A274)</f>
        <v>0</v>
      </c>
      <c r="D274">
        <f>COUNTIF(cestas_tm_rename!I:I,base_41_cestas!$A274)</f>
        <v>0</v>
      </c>
      <c r="E274">
        <f>COUNTIF(cestas_tm_rename!K:K,base_41_cestas!$A274)</f>
        <v>0</v>
      </c>
      <c r="F274">
        <f>COUNTIF(cestas_tm_rename!M:M,base_41_cestas!$A274)</f>
        <v>0</v>
      </c>
      <c r="G274">
        <f>COUNTIF(cestas_tm_rename!O:O,base_41_cestas!$A274)</f>
        <v>0</v>
      </c>
      <c r="H274">
        <f>COUNTIF(cestas_tm_rename!Q:Q,base_41_cestas!$A274)</f>
        <v>0</v>
      </c>
      <c r="I274">
        <f>COUNTIF(cestas_tm_rename!S:S,base_41_cestas!$A274)</f>
        <v>1</v>
      </c>
      <c r="J274">
        <f>COUNTIF(cestas_tm_rename!U:U,base_41_cestas!$A274)</f>
        <v>1</v>
      </c>
      <c r="K274">
        <f>COUNTIF(cestas_tm_rename!W:W,base_41_cestas!$A274)</f>
        <v>1</v>
      </c>
      <c r="L274">
        <f>COUNTIF(cestas_tm_rename!Y:Y,base_41_cestas!$A274)</f>
        <v>0</v>
      </c>
      <c r="M274">
        <f>COUNTIF(cestas_tm_rename!AA:AA,base_41_cestas!$A274)</f>
        <v>0</v>
      </c>
      <c r="N274">
        <f>COUNTIF(cestas_tm_rename!AC:AC,base_41_cestas!$A274)</f>
        <v>0</v>
      </c>
      <c r="O274">
        <f>COUNTIF(cestas_tm_rename!AE:AE,base_41_cestas!$A274)</f>
        <v>0</v>
      </c>
      <c r="P274">
        <f>COUNTIF(cestas_tm_rename!AG:AG,base_41_cestas!$A274)</f>
        <v>0</v>
      </c>
      <c r="Q274">
        <f>COUNTIF(cestas_tm_rename!AI:AI,base_41_cestas!$A274)</f>
        <v>0</v>
      </c>
      <c r="R274">
        <f>COUNTIF(cestas_tm_rename!AK:AK,base_41_cestas!$A274)</f>
        <v>1</v>
      </c>
      <c r="S274">
        <f>COUNTIF(cestas_tm_rename!AM:AM,base_41_cestas!$A274)</f>
        <v>1</v>
      </c>
      <c r="T274">
        <f>COUNTIF(cestas_tm_rename!AO:AO,base_41_cestas!$A274)</f>
        <v>0</v>
      </c>
      <c r="U274">
        <f>COUNTIF(cestas_tm_rename!AQ:AQ,base_41_cestas!$A274)</f>
        <v>0</v>
      </c>
      <c r="V274">
        <f>COUNTIF(cestas_tm_rename!AS:AS,base_41_cestas!$A274)</f>
        <v>1</v>
      </c>
      <c r="W274">
        <f>COUNTIF(cestas_tm_rename!AU:AU,base_41_cestas!$A274)</f>
        <v>0</v>
      </c>
      <c r="X274">
        <f>COUNTIF(cestas_tm_rename!AW:AW,base_41_cestas!$A274)</f>
        <v>1</v>
      </c>
      <c r="Y274">
        <f>COUNTIF(cestas_tm_rename!AY:AY,base_41_cestas!$A274)</f>
        <v>0</v>
      </c>
      <c r="Z274">
        <f>COUNTIF(cestas_tm_rename!BA:BA,base_41_cestas!$A274)</f>
        <v>1</v>
      </c>
      <c r="AA274">
        <f>COUNTIF(cestas_tm_rename!BC:BC,base_41_cestas!$A274)</f>
        <v>0</v>
      </c>
      <c r="AB274">
        <f>COUNTIF(cestas_tm_rename!BE:BE,base_41_cestas!$A274)</f>
        <v>0</v>
      </c>
      <c r="AC274">
        <f>COUNTIF(cestas_tm_rename!BG:BG,base_41_cestas!$A274)</f>
        <v>0</v>
      </c>
      <c r="AD274">
        <f>COUNTIF(cestas_tm_rename!BI:BI,base_41_cestas!$A274)</f>
        <v>1</v>
      </c>
      <c r="AE274">
        <f>COUNTIF(cestas_tm_rename!BK:BK,base_41_cestas!$A274)</f>
        <v>1</v>
      </c>
      <c r="AF274">
        <f>COUNTIF(cestas_tm_rename!BM:BM,base_41_cestas!$A274)</f>
        <v>0</v>
      </c>
      <c r="AG274">
        <f>COUNTIF(cestas_tm_rename!BO:BO,base_41_cestas!$A274)</f>
        <v>0</v>
      </c>
      <c r="AH274">
        <f>COUNTIF(cestas_tm_rename!BQ:BQ,base_41_cestas!$A274)</f>
        <v>0</v>
      </c>
      <c r="AI274">
        <f>COUNTIF(cestas_tm_rename!BS:BS,base_41_cestas!$A274)</f>
        <v>0</v>
      </c>
      <c r="AJ274">
        <f>COUNTIF(cestas_tm_rename!BU:BU,base_41_cestas!$A274)</f>
        <v>0</v>
      </c>
      <c r="AK274">
        <f>COUNTIF(cestas_tm_rename!BW:BW,base_41_cestas!$A274)</f>
        <v>0</v>
      </c>
      <c r="AL274">
        <f>COUNTIF(cestas_tm_rename!BY:BY,base_41_cestas!$A274)</f>
        <v>0</v>
      </c>
      <c r="AM274">
        <f>COUNTIF(cestas_tm_rename!CA:CA,base_41_cestas!$A274)</f>
        <v>0</v>
      </c>
      <c r="AN274">
        <f>COUNTIF(cestas_tm_rename!CC:CC,base_41_cestas!$A274)</f>
        <v>0</v>
      </c>
      <c r="AO274">
        <f>COUNTIF(cestas_tm_rename!CE:CE,base_41_cestas!$A274)</f>
        <v>0</v>
      </c>
      <c r="AP274">
        <f>COUNTIF(cestas_tm_rename!CG:CG,base_41_cestas!$A274)</f>
        <v>0</v>
      </c>
    </row>
    <row r="275" spans="1:42" x14ac:dyDescent="0.35">
      <c r="A275" t="s">
        <v>123</v>
      </c>
      <c r="B275">
        <f>COUNTIF(cestas_tm_rename!E:E,base_41_cestas!$A275)</f>
        <v>1</v>
      </c>
      <c r="C275">
        <f>COUNTIF(cestas_tm_rename!G:G,base_41_cestas!$A275)</f>
        <v>1</v>
      </c>
      <c r="D275">
        <f>COUNTIF(cestas_tm_rename!I:I,base_41_cestas!$A275)</f>
        <v>1</v>
      </c>
      <c r="E275">
        <f>COUNTIF(cestas_tm_rename!K:K,base_41_cestas!$A275)</f>
        <v>0</v>
      </c>
      <c r="F275">
        <f>COUNTIF(cestas_tm_rename!M:M,base_41_cestas!$A275)</f>
        <v>0</v>
      </c>
      <c r="G275">
        <f>COUNTIF(cestas_tm_rename!O:O,base_41_cestas!$A275)</f>
        <v>0</v>
      </c>
      <c r="H275">
        <f>COUNTIF(cestas_tm_rename!Q:Q,base_41_cestas!$A275)</f>
        <v>0</v>
      </c>
      <c r="I275">
        <f>COUNTIF(cestas_tm_rename!S:S,base_41_cestas!$A275)</f>
        <v>1</v>
      </c>
      <c r="J275">
        <f>COUNTIF(cestas_tm_rename!U:U,base_41_cestas!$A275)</f>
        <v>1</v>
      </c>
      <c r="K275">
        <f>COUNTIF(cestas_tm_rename!W:W,base_41_cestas!$A275)</f>
        <v>1</v>
      </c>
      <c r="L275">
        <f>COUNTIF(cestas_tm_rename!Y:Y,base_41_cestas!$A275)</f>
        <v>0</v>
      </c>
      <c r="M275">
        <f>COUNTIF(cestas_tm_rename!AA:AA,base_41_cestas!$A275)</f>
        <v>1</v>
      </c>
      <c r="N275">
        <f>COUNTIF(cestas_tm_rename!AC:AC,base_41_cestas!$A275)</f>
        <v>0</v>
      </c>
      <c r="O275">
        <f>COUNTIF(cestas_tm_rename!AE:AE,base_41_cestas!$A275)</f>
        <v>0</v>
      </c>
      <c r="P275">
        <f>COUNTIF(cestas_tm_rename!AG:AG,base_41_cestas!$A275)</f>
        <v>0</v>
      </c>
      <c r="Q275">
        <f>COUNTIF(cestas_tm_rename!AI:AI,base_41_cestas!$A275)</f>
        <v>0</v>
      </c>
      <c r="R275">
        <f>COUNTIF(cestas_tm_rename!AK:AK,base_41_cestas!$A275)</f>
        <v>2</v>
      </c>
      <c r="S275">
        <f>COUNTIF(cestas_tm_rename!AM:AM,base_41_cestas!$A275)</f>
        <v>1</v>
      </c>
      <c r="T275">
        <f>COUNTIF(cestas_tm_rename!AO:AO,base_41_cestas!$A275)</f>
        <v>0</v>
      </c>
      <c r="U275">
        <f>COUNTIF(cestas_tm_rename!AQ:AQ,base_41_cestas!$A275)</f>
        <v>0</v>
      </c>
      <c r="V275">
        <f>COUNTIF(cestas_tm_rename!AS:AS,base_41_cestas!$A275)</f>
        <v>1</v>
      </c>
      <c r="W275">
        <f>COUNTIF(cestas_tm_rename!AU:AU,base_41_cestas!$A275)</f>
        <v>1</v>
      </c>
      <c r="X275">
        <f>COUNTIF(cestas_tm_rename!AW:AW,base_41_cestas!$A275)</f>
        <v>1</v>
      </c>
      <c r="Y275">
        <f>COUNTIF(cestas_tm_rename!AY:AY,base_41_cestas!$A275)</f>
        <v>0</v>
      </c>
      <c r="Z275">
        <f>COUNTIF(cestas_tm_rename!BA:BA,base_41_cestas!$A275)</f>
        <v>0</v>
      </c>
      <c r="AA275">
        <f>COUNTIF(cestas_tm_rename!BC:BC,base_41_cestas!$A275)</f>
        <v>0</v>
      </c>
      <c r="AB275">
        <f>COUNTIF(cestas_tm_rename!BE:BE,base_41_cestas!$A275)</f>
        <v>0</v>
      </c>
      <c r="AC275">
        <f>COUNTIF(cestas_tm_rename!BG:BG,base_41_cestas!$A275)</f>
        <v>0</v>
      </c>
      <c r="AD275">
        <f>COUNTIF(cestas_tm_rename!BI:BI,base_41_cestas!$A275)</f>
        <v>1</v>
      </c>
      <c r="AE275">
        <f>COUNTIF(cestas_tm_rename!BK:BK,base_41_cestas!$A275)</f>
        <v>1</v>
      </c>
      <c r="AF275">
        <f>COUNTIF(cestas_tm_rename!BM:BM,base_41_cestas!$A275)</f>
        <v>0</v>
      </c>
      <c r="AG275">
        <f>COUNTIF(cestas_tm_rename!BO:BO,base_41_cestas!$A275)</f>
        <v>0</v>
      </c>
      <c r="AH275">
        <f>COUNTIF(cestas_tm_rename!BQ:BQ,base_41_cestas!$A275)</f>
        <v>0</v>
      </c>
      <c r="AI275">
        <f>COUNTIF(cestas_tm_rename!BS:BS,base_41_cestas!$A275)</f>
        <v>0</v>
      </c>
      <c r="AJ275">
        <f>COUNTIF(cestas_tm_rename!BU:BU,base_41_cestas!$A275)</f>
        <v>1</v>
      </c>
      <c r="AK275">
        <f>COUNTIF(cestas_tm_rename!BW:BW,base_41_cestas!$A275)</f>
        <v>0</v>
      </c>
      <c r="AL275">
        <f>COUNTIF(cestas_tm_rename!BY:BY,base_41_cestas!$A275)</f>
        <v>1</v>
      </c>
      <c r="AM275">
        <f>COUNTIF(cestas_tm_rename!CA:CA,base_41_cestas!$A275)</f>
        <v>0</v>
      </c>
      <c r="AN275">
        <f>COUNTIF(cestas_tm_rename!CC:CC,base_41_cestas!$A275)</f>
        <v>1</v>
      </c>
      <c r="AO275">
        <f>COUNTIF(cestas_tm_rename!CE:CE,base_41_cestas!$A275)</f>
        <v>0</v>
      </c>
      <c r="AP275">
        <f>COUNTIF(cestas_tm_rename!CG:CG,base_41_cestas!$A275)</f>
        <v>1</v>
      </c>
    </row>
    <row r="276" spans="1:42" x14ac:dyDescent="0.35">
      <c r="A276" t="s">
        <v>555</v>
      </c>
      <c r="B276">
        <f>COUNTIF(cestas_tm_rename!E:E,base_41_cestas!$A276)</f>
        <v>0</v>
      </c>
      <c r="C276">
        <f>COUNTIF(cestas_tm_rename!G:G,base_41_cestas!$A276)</f>
        <v>1</v>
      </c>
      <c r="D276">
        <f>COUNTIF(cestas_tm_rename!I:I,base_41_cestas!$A276)</f>
        <v>0</v>
      </c>
      <c r="E276">
        <f>COUNTIF(cestas_tm_rename!K:K,base_41_cestas!$A276)</f>
        <v>0</v>
      </c>
      <c r="F276">
        <f>COUNTIF(cestas_tm_rename!M:M,base_41_cestas!$A276)</f>
        <v>0</v>
      </c>
      <c r="G276">
        <f>COUNTIF(cestas_tm_rename!O:O,base_41_cestas!$A276)</f>
        <v>0</v>
      </c>
      <c r="H276">
        <f>COUNTIF(cestas_tm_rename!Q:Q,base_41_cestas!$A276)</f>
        <v>0</v>
      </c>
      <c r="I276">
        <f>COUNTIF(cestas_tm_rename!S:S,base_41_cestas!$A276)</f>
        <v>0</v>
      </c>
      <c r="J276">
        <f>COUNTIF(cestas_tm_rename!U:U,base_41_cestas!$A276)</f>
        <v>0</v>
      </c>
      <c r="K276">
        <f>COUNTIF(cestas_tm_rename!W:W,base_41_cestas!$A276)</f>
        <v>0</v>
      </c>
      <c r="L276">
        <f>COUNTIF(cestas_tm_rename!Y:Y,base_41_cestas!$A276)</f>
        <v>0</v>
      </c>
      <c r="M276">
        <f>COUNTIF(cestas_tm_rename!AA:AA,base_41_cestas!$A276)</f>
        <v>0</v>
      </c>
      <c r="N276">
        <f>COUNTIF(cestas_tm_rename!AC:AC,base_41_cestas!$A276)</f>
        <v>0</v>
      </c>
      <c r="O276">
        <f>COUNTIF(cestas_tm_rename!AE:AE,base_41_cestas!$A276)</f>
        <v>0</v>
      </c>
      <c r="P276">
        <f>COUNTIF(cestas_tm_rename!AG:AG,base_41_cestas!$A276)</f>
        <v>0</v>
      </c>
      <c r="Q276">
        <f>COUNTIF(cestas_tm_rename!AI:AI,base_41_cestas!$A276)</f>
        <v>0</v>
      </c>
      <c r="R276">
        <f>COUNTIF(cestas_tm_rename!AK:AK,base_41_cestas!$A276)</f>
        <v>0</v>
      </c>
      <c r="S276">
        <f>COUNTIF(cestas_tm_rename!AM:AM,base_41_cestas!$A276)</f>
        <v>0</v>
      </c>
      <c r="T276">
        <f>COUNTIF(cestas_tm_rename!AO:AO,base_41_cestas!$A276)</f>
        <v>0</v>
      </c>
      <c r="U276">
        <f>COUNTIF(cestas_tm_rename!AQ:AQ,base_41_cestas!$A276)</f>
        <v>0</v>
      </c>
      <c r="V276">
        <f>COUNTIF(cestas_tm_rename!AS:AS,base_41_cestas!$A276)</f>
        <v>0</v>
      </c>
      <c r="W276">
        <f>COUNTIF(cestas_tm_rename!AU:AU,base_41_cestas!$A276)</f>
        <v>0</v>
      </c>
      <c r="X276">
        <f>COUNTIF(cestas_tm_rename!AW:AW,base_41_cestas!$A276)</f>
        <v>0</v>
      </c>
      <c r="Y276">
        <f>COUNTIF(cestas_tm_rename!AY:AY,base_41_cestas!$A276)</f>
        <v>0</v>
      </c>
      <c r="Z276">
        <f>COUNTIF(cestas_tm_rename!BA:BA,base_41_cestas!$A276)</f>
        <v>0</v>
      </c>
      <c r="AA276">
        <f>COUNTIF(cestas_tm_rename!BC:BC,base_41_cestas!$A276)</f>
        <v>0</v>
      </c>
      <c r="AB276">
        <f>COUNTIF(cestas_tm_rename!BE:BE,base_41_cestas!$A276)</f>
        <v>0</v>
      </c>
      <c r="AC276">
        <f>COUNTIF(cestas_tm_rename!BG:BG,base_41_cestas!$A276)</f>
        <v>0</v>
      </c>
      <c r="AD276">
        <f>COUNTIF(cestas_tm_rename!BI:BI,base_41_cestas!$A276)</f>
        <v>0</v>
      </c>
      <c r="AE276">
        <f>COUNTIF(cestas_tm_rename!BK:BK,base_41_cestas!$A276)</f>
        <v>0</v>
      </c>
      <c r="AF276">
        <f>COUNTIF(cestas_tm_rename!BM:BM,base_41_cestas!$A276)</f>
        <v>0</v>
      </c>
      <c r="AG276">
        <f>COUNTIF(cestas_tm_rename!BO:BO,base_41_cestas!$A276)</f>
        <v>0</v>
      </c>
      <c r="AH276">
        <f>COUNTIF(cestas_tm_rename!BQ:BQ,base_41_cestas!$A276)</f>
        <v>0</v>
      </c>
      <c r="AI276">
        <f>COUNTIF(cestas_tm_rename!BS:BS,base_41_cestas!$A276)</f>
        <v>0</v>
      </c>
      <c r="AJ276">
        <f>COUNTIF(cestas_tm_rename!BU:BU,base_41_cestas!$A276)</f>
        <v>0</v>
      </c>
      <c r="AK276">
        <f>COUNTIF(cestas_tm_rename!BW:BW,base_41_cestas!$A276)</f>
        <v>0</v>
      </c>
      <c r="AL276">
        <f>COUNTIF(cestas_tm_rename!BY:BY,base_41_cestas!$A276)</f>
        <v>0</v>
      </c>
      <c r="AM276">
        <f>COUNTIF(cestas_tm_rename!CA:CA,base_41_cestas!$A276)</f>
        <v>0</v>
      </c>
      <c r="AN276">
        <f>COUNTIF(cestas_tm_rename!CC:CC,base_41_cestas!$A276)</f>
        <v>0</v>
      </c>
      <c r="AO276">
        <f>COUNTIF(cestas_tm_rename!CE:CE,base_41_cestas!$A276)</f>
        <v>0</v>
      </c>
      <c r="AP276">
        <f>COUNTIF(cestas_tm_rename!CG:CG,base_41_cestas!$A276)</f>
        <v>0</v>
      </c>
    </row>
    <row r="277" spans="1:42" x14ac:dyDescent="0.35">
      <c r="A277" t="s">
        <v>166</v>
      </c>
      <c r="B277">
        <f>COUNTIF(cestas_tm_rename!E:E,base_41_cestas!$A277)</f>
        <v>0</v>
      </c>
      <c r="C277">
        <f>COUNTIF(cestas_tm_rename!G:G,base_41_cestas!$A277)</f>
        <v>0</v>
      </c>
      <c r="D277">
        <f>COUNTIF(cestas_tm_rename!I:I,base_41_cestas!$A277)</f>
        <v>0</v>
      </c>
      <c r="E277">
        <f>COUNTIF(cestas_tm_rename!K:K,base_41_cestas!$A277)</f>
        <v>0</v>
      </c>
      <c r="F277">
        <f>COUNTIF(cestas_tm_rename!M:M,base_41_cestas!$A277)</f>
        <v>1</v>
      </c>
      <c r="G277">
        <f>COUNTIF(cestas_tm_rename!O:O,base_41_cestas!$A277)</f>
        <v>0</v>
      </c>
      <c r="H277">
        <f>COUNTIF(cestas_tm_rename!Q:Q,base_41_cestas!$A277)</f>
        <v>0</v>
      </c>
      <c r="I277">
        <f>COUNTIF(cestas_tm_rename!S:S,base_41_cestas!$A277)</f>
        <v>0</v>
      </c>
      <c r="J277">
        <f>COUNTIF(cestas_tm_rename!U:U,base_41_cestas!$A277)</f>
        <v>0</v>
      </c>
      <c r="K277">
        <f>COUNTIF(cestas_tm_rename!W:W,base_41_cestas!$A277)</f>
        <v>0</v>
      </c>
      <c r="L277">
        <f>COUNTIF(cestas_tm_rename!Y:Y,base_41_cestas!$A277)</f>
        <v>0</v>
      </c>
      <c r="M277">
        <f>COUNTIF(cestas_tm_rename!AA:AA,base_41_cestas!$A277)</f>
        <v>0</v>
      </c>
      <c r="N277">
        <f>COUNTIF(cestas_tm_rename!AC:AC,base_41_cestas!$A277)</f>
        <v>0</v>
      </c>
      <c r="O277">
        <f>COUNTIF(cestas_tm_rename!AE:AE,base_41_cestas!$A277)</f>
        <v>0</v>
      </c>
      <c r="P277">
        <f>COUNTIF(cestas_tm_rename!AG:AG,base_41_cestas!$A277)</f>
        <v>0</v>
      </c>
      <c r="Q277">
        <f>COUNTIF(cestas_tm_rename!AI:AI,base_41_cestas!$A277)</f>
        <v>0</v>
      </c>
      <c r="R277">
        <f>COUNTIF(cestas_tm_rename!AK:AK,base_41_cestas!$A277)</f>
        <v>0</v>
      </c>
      <c r="S277">
        <f>COUNTIF(cestas_tm_rename!AM:AM,base_41_cestas!$A277)</f>
        <v>0</v>
      </c>
      <c r="T277">
        <f>COUNTIF(cestas_tm_rename!AO:AO,base_41_cestas!$A277)</f>
        <v>0</v>
      </c>
      <c r="U277">
        <f>COUNTIF(cestas_tm_rename!AQ:AQ,base_41_cestas!$A277)</f>
        <v>0</v>
      </c>
      <c r="V277">
        <f>COUNTIF(cestas_tm_rename!AS:AS,base_41_cestas!$A277)</f>
        <v>0</v>
      </c>
      <c r="W277">
        <f>COUNTIF(cestas_tm_rename!AU:AU,base_41_cestas!$A277)</f>
        <v>0</v>
      </c>
      <c r="X277">
        <f>COUNTIF(cestas_tm_rename!AW:AW,base_41_cestas!$A277)</f>
        <v>0</v>
      </c>
      <c r="Y277">
        <f>COUNTIF(cestas_tm_rename!AY:AY,base_41_cestas!$A277)</f>
        <v>0</v>
      </c>
      <c r="Z277">
        <f>COUNTIF(cestas_tm_rename!BA:BA,base_41_cestas!$A277)</f>
        <v>0</v>
      </c>
      <c r="AA277">
        <f>COUNTIF(cestas_tm_rename!BC:BC,base_41_cestas!$A277)</f>
        <v>0</v>
      </c>
      <c r="AB277">
        <f>COUNTIF(cestas_tm_rename!BE:BE,base_41_cestas!$A277)</f>
        <v>0</v>
      </c>
      <c r="AC277">
        <f>COUNTIF(cestas_tm_rename!BG:BG,base_41_cestas!$A277)</f>
        <v>0</v>
      </c>
      <c r="AD277">
        <f>COUNTIF(cestas_tm_rename!BI:BI,base_41_cestas!$A277)</f>
        <v>0</v>
      </c>
      <c r="AE277">
        <f>COUNTIF(cestas_tm_rename!BK:BK,base_41_cestas!$A277)</f>
        <v>0</v>
      </c>
      <c r="AF277">
        <f>COUNTIF(cestas_tm_rename!BM:BM,base_41_cestas!$A277)</f>
        <v>0</v>
      </c>
      <c r="AG277">
        <f>COUNTIF(cestas_tm_rename!BO:BO,base_41_cestas!$A277)</f>
        <v>0</v>
      </c>
      <c r="AH277">
        <f>COUNTIF(cestas_tm_rename!BQ:BQ,base_41_cestas!$A277)</f>
        <v>0</v>
      </c>
      <c r="AI277">
        <f>COUNTIF(cestas_tm_rename!BS:BS,base_41_cestas!$A277)</f>
        <v>0</v>
      </c>
      <c r="AJ277">
        <f>COUNTIF(cestas_tm_rename!BU:BU,base_41_cestas!$A277)</f>
        <v>0</v>
      </c>
      <c r="AK277">
        <f>COUNTIF(cestas_tm_rename!BW:BW,base_41_cestas!$A277)</f>
        <v>0</v>
      </c>
      <c r="AL277">
        <f>COUNTIF(cestas_tm_rename!BY:BY,base_41_cestas!$A277)</f>
        <v>0</v>
      </c>
      <c r="AM277">
        <f>COUNTIF(cestas_tm_rename!CA:CA,base_41_cestas!$A277)</f>
        <v>0</v>
      </c>
      <c r="AN277">
        <f>COUNTIF(cestas_tm_rename!CC:CC,base_41_cestas!$A277)</f>
        <v>0</v>
      </c>
      <c r="AO277">
        <f>COUNTIF(cestas_tm_rename!CE:CE,base_41_cestas!$A277)</f>
        <v>0</v>
      </c>
      <c r="AP277">
        <f>COUNTIF(cestas_tm_rename!CG:CG,base_41_cestas!$A277)</f>
        <v>0</v>
      </c>
    </row>
    <row r="278" spans="1:42" x14ac:dyDescent="0.35">
      <c r="A278" t="s">
        <v>556</v>
      </c>
      <c r="B278">
        <f>COUNTIF(cestas_tm_rename!E:E,base_41_cestas!$A278)</f>
        <v>0</v>
      </c>
      <c r="C278">
        <f>COUNTIF(cestas_tm_rename!G:G,base_41_cestas!$A278)</f>
        <v>1</v>
      </c>
      <c r="D278">
        <f>COUNTIF(cestas_tm_rename!I:I,base_41_cestas!$A278)</f>
        <v>0</v>
      </c>
      <c r="E278">
        <f>COUNTIF(cestas_tm_rename!K:K,base_41_cestas!$A278)</f>
        <v>0</v>
      </c>
      <c r="F278">
        <f>COUNTIF(cestas_tm_rename!M:M,base_41_cestas!$A278)</f>
        <v>0</v>
      </c>
      <c r="G278">
        <f>COUNTIF(cestas_tm_rename!O:O,base_41_cestas!$A278)</f>
        <v>0</v>
      </c>
      <c r="H278">
        <f>COUNTIF(cestas_tm_rename!Q:Q,base_41_cestas!$A278)</f>
        <v>0</v>
      </c>
      <c r="I278">
        <f>COUNTIF(cestas_tm_rename!S:S,base_41_cestas!$A278)</f>
        <v>1</v>
      </c>
      <c r="J278">
        <f>COUNTIF(cestas_tm_rename!U:U,base_41_cestas!$A278)</f>
        <v>1</v>
      </c>
      <c r="K278">
        <f>COUNTIF(cestas_tm_rename!W:W,base_41_cestas!$A278)</f>
        <v>1</v>
      </c>
      <c r="L278">
        <f>COUNTIF(cestas_tm_rename!Y:Y,base_41_cestas!$A278)</f>
        <v>0</v>
      </c>
      <c r="M278">
        <f>COUNTIF(cestas_tm_rename!AA:AA,base_41_cestas!$A278)</f>
        <v>0</v>
      </c>
      <c r="N278">
        <f>COUNTIF(cestas_tm_rename!AC:AC,base_41_cestas!$A278)</f>
        <v>0</v>
      </c>
      <c r="O278">
        <f>COUNTIF(cestas_tm_rename!AE:AE,base_41_cestas!$A278)</f>
        <v>0</v>
      </c>
      <c r="P278">
        <f>COUNTIF(cestas_tm_rename!AG:AG,base_41_cestas!$A278)</f>
        <v>0</v>
      </c>
      <c r="Q278">
        <f>COUNTIF(cestas_tm_rename!AI:AI,base_41_cestas!$A278)</f>
        <v>0</v>
      </c>
      <c r="R278">
        <f>COUNTIF(cestas_tm_rename!AK:AK,base_41_cestas!$A278)</f>
        <v>0</v>
      </c>
      <c r="S278">
        <f>COUNTIF(cestas_tm_rename!AM:AM,base_41_cestas!$A278)</f>
        <v>0</v>
      </c>
      <c r="T278">
        <f>COUNTIF(cestas_tm_rename!AO:AO,base_41_cestas!$A278)</f>
        <v>0</v>
      </c>
      <c r="U278">
        <f>COUNTIF(cestas_tm_rename!AQ:AQ,base_41_cestas!$A278)</f>
        <v>0</v>
      </c>
      <c r="V278">
        <f>COUNTIF(cestas_tm_rename!AS:AS,base_41_cestas!$A278)</f>
        <v>0</v>
      </c>
      <c r="W278">
        <f>COUNTIF(cestas_tm_rename!AU:AU,base_41_cestas!$A278)</f>
        <v>0</v>
      </c>
      <c r="X278">
        <f>COUNTIF(cestas_tm_rename!AW:AW,base_41_cestas!$A278)</f>
        <v>0</v>
      </c>
      <c r="Y278">
        <f>COUNTIF(cestas_tm_rename!AY:AY,base_41_cestas!$A278)</f>
        <v>0</v>
      </c>
      <c r="Z278">
        <f>COUNTIF(cestas_tm_rename!BA:BA,base_41_cestas!$A278)</f>
        <v>0</v>
      </c>
      <c r="AA278">
        <f>COUNTIF(cestas_tm_rename!BC:BC,base_41_cestas!$A278)</f>
        <v>0</v>
      </c>
      <c r="AB278">
        <f>COUNTIF(cestas_tm_rename!BE:BE,base_41_cestas!$A278)</f>
        <v>0</v>
      </c>
      <c r="AC278">
        <f>COUNTIF(cestas_tm_rename!BG:BG,base_41_cestas!$A278)</f>
        <v>0</v>
      </c>
      <c r="AD278">
        <f>COUNTIF(cestas_tm_rename!BI:BI,base_41_cestas!$A278)</f>
        <v>0</v>
      </c>
      <c r="AE278">
        <f>COUNTIF(cestas_tm_rename!BK:BK,base_41_cestas!$A278)</f>
        <v>0</v>
      </c>
      <c r="AF278">
        <f>COUNTIF(cestas_tm_rename!BM:BM,base_41_cestas!$A278)</f>
        <v>0</v>
      </c>
      <c r="AG278">
        <f>COUNTIF(cestas_tm_rename!BO:BO,base_41_cestas!$A278)</f>
        <v>0</v>
      </c>
      <c r="AH278">
        <f>COUNTIF(cestas_tm_rename!BQ:BQ,base_41_cestas!$A278)</f>
        <v>0</v>
      </c>
      <c r="AI278">
        <f>COUNTIF(cestas_tm_rename!BS:BS,base_41_cestas!$A278)</f>
        <v>0</v>
      </c>
      <c r="AJ278">
        <f>COUNTIF(cestas_tm_rename!BU:BU,base_41_cestas!$A278)</f>
        <v>0</v>
      </c>
      <c r="AK278">
        <f>COUNTIF(cestas_tm_rename!BW:BW,base_41_cestas!$A278)</f>
        <v>0</v>
      </c>
      <c r="AL278">
        <f>COUNTIF(cestas_tm_rename!BY:BY,base_41_cestas!$A278)</f>
        <v>0</v>
      </c>
      <c r="AM278">
        <f>COUNTIF(cestas_tm_rename!CA:CA,base_41_cestas!$A278)</f>
        <v>0</v>
      </c>
      <c r="AN278">
        <f>COUNTIF(cestas_tm_rename!CC:CC,base_41_cestas!$A278)</f>
        <v>0</v>
      </c>
      <c r="AO278">
        <f>COUNTIF(cestas_tm_rename!CE:CE,base_41_cestas!$A278)</f>
        <v>0</v>
      </c>
      <c r="AP278">
        <f>COUNTIF(cestas_tm_rename!CG:CG,base_41_cestas!$A278)</f>
        <v>0</v>
      </c>
    </row>
    <row r="279" spans="1:42" x14ac:dyDescent="0.35">
      <c r="A279" t="s">
        <v>39</v>
      </c>
      <c r="B279">
        <f>COUNTIF(cestas_tm_rename!E:E,base_41_cestas!$A279)</f>
        <v>1</v>
      </c>
      <c r="C279">
        <f>COUNTIF(cestas_tm_rename!G:G,base_41_cestas!$A279)</f>
        <v>0</v>
      </c>
      <c r="D279">
        <f>COUNTIF(cestas_tm_rename!I:I,base_41_cestas!$A279)</f>
        <v>0</v>
      </c>
      <c r="E279">
        <f>COUNTIF(cestas_tm_rename!K:K,base_41_cestas!$A279)</f>
        <v>0</v>
      </c>
      <c r="F279">
        <f>COUNTIF(cestas_tm_rename!M:M,base_41_cestas!$A279)</f>
        <v>0</v>
      </c>
      <c r="G279">
        <f>COUNTIF(cestas_tm_rename!O:O,base_41_cestas!$A279)</f>
        <v>0</v>
      </c>
      <c r="H279">
        <f>COUNTIF(cestas_tm_rename!Q:Q,base_41_cestas!$A279)</f>
        <v>0</v>
      </c>
      <c r="I279">
        <f>COUNTIF(cestas_tm_rename!S:S,base_41_cestas!$A279)</f>
        <v>0</v>
      </c>
      <c r="J279">
        <f>COUNTIF(cestas_tm_rename!U:U,base_41_cestas!$A279)</f>
        <v>0</v>
      </c>
      <c r="K279">
        <f>COUNTIF(cestas_tm_rename!W:W,base_41_cestas!$A279)</f>
        <v>0</v>
      </c>
      <c r="L279">
        <f>COUNTIF(cestas_tm_rename!Y:Y,base_41_cestas!$A279)</f>
        <v>0</v>
      </c>
      <c r="M279">
        <f>COUNTIF(cestas_tm_rename!AA:AA,base_41_cestas!$A279)</f>
        <v>0</v>
      </c>
      <c r="N279">
        <f>COUNTIF(cestas_tm_rename!AC:AC,base_41_cestas!$A279)</f>
        <v>0</v>
      </c>
      <c r="O279">
        <f>COUNTIF(cestas_tm_rename!AE:AE,base_41_cestas!$A279)</f>
        <v>0</v>
      </c>
      <c r="P279">
        <f>COUNTIF(cestas_tm_rename!AG:AG,base_41_cestas!$A279)</f>
        <v>0</v>
      </c>
      <c r="Q279">
        <f>COUNTIF(cestas_tm_rename!AI:AI,base_41_cestas!$A279)</f>
        <v>0</v>
      </c>
      <c r="R279">
        <f>COUNTIF(cestas_tm_rename!AK:AK,base_41_cestas!$A279)</f>
        <v>0</v>
      </c>
      <c r="S279">
        <f>COUNTIF(cestas_tm_rename!AM:AM,base_41_cestas!$A279)</f>
        <v>0</v>
      </c>
      <c r="T279">
        <f>COUNTIF(cestas_tm_rename!AO:AO,base_41_cestas!$A279)</f>
        <v>0</v>
      </c>
      <c r="U279">
        <f>COUNTIF(cestas_tm_rename!AQ:AQ,base_41_cestas!$A279)</f>
        <v>1</v>
      </c>
      <c r="V279">
        <f>COUNTIF(cestas_tm_rename!AS:AS,base_41_cestas!$A279)</f>
        <v>0</v>
      </c>
      <c r="W279">
        <f>COUNTIF(cestas_tm_rename!AU:AU,base_41_cestas!$A279)</f>
        <v>0</v>
      </c>
      <c r="X279">
        <f>COUNTIF(cestas_tm_rename!AW:AW,base_41_cestas!$A279)</f>
        <v>0</v>
      </c>
      <c r="Y279">
        <f>COUNTIF(cestas_tm_rename!AY:AY,base_41_cestas!$A279)</f>
        <v>0</v>
      </c>
      <c r="Z279">
        <f>COUNTIF(cestas_tm_rename!BA:BA,base_41_cestas!$A279)</f>
        <v>0</v>
      </c>
      <c r="AA279">
        <f>COUNTIF(cestas_tm_rename!BC:BC,base_41_cestas!$A279)</f>
        <v>0</v>
      </c>
      <c r="AB279">
        <f>COUNTIF(cestas_tm_rename!BE:BE,base_41_cestas!$A279)</f>
        <v>0</v>
      </c>
      <c r="AC279">
        <f>COUNTIF(cestas_tm_rename!BG:BG,base_41_cestas!$A279)</f>
        <v>0</v>
      </c>
      <c r="AD279">
        <f>COUNTIF(cestas_tm_rename!BI:BI,base_41_cestas!$A279)</f>
        <v>0</v>
      </c>
      <c r="AE279">
        <f>COUNTIF(cestas_tm_rename!BK:BK,base_41_cestas!$A279)</f>
        <v>0</v>
      </c>
      <c r="AF279">
        <f>COUNTIF(cestas_tm_rename!BM:BM,base_41_cestas!$A279)</f>
        <v>0</v>
      </c>
      <c r="AG279">
        <f>COUNTIF(cestas_tm_rename!BO:BO,base_41_cestas!$A279)</f>
        <v>0</v>
      </c>
      <c r="AH279">
        <f>COUNTIF(cestas_tm_rename!BQ:BQ,base_41_cestas!$A279)</f>
        <v>0</v>
      </c>
      <c r="AI279">
        <f>COUNTIF(cestas_tm_rename!BS:BS,base_41_cestas!$A279)</f>
        <v>0</v>
      </c>
      <c r="AJ279">
        <f>COUNTIF(cestas_tm_rename!BU:BU,base_41_cestas!$A279)</f>
        <v>0</v>
      </c>
      <c r="AK279">
        <f>COUNTIF(cestas_tm_rename!BW:BW,base_41_cestas!$A279)</f>
        <v>0</v>
      </c>
      <c r="AL279">
        <f>COUNTIF(cestas_tm_rename!BY:BY,base_41_cestas!$A279)</f>
        <v>0</v>
      </c>
      <c r="AM279">
        <f>COUNTIF(cestas_tm_rename!CA:CA,base_41_cestas!$A279)</f>
        <v>0</v>
      </c>
      <c r="AN279">
        <f>COUNTIF(cestas_tm_rename!CC:CC,base_41_cestas!$A279)</f>
        <v>0</v>
      </c>
      <c r="AO279">
        <f>COUNTIF(cestas_tm_rename!CE:CE,base_41_cestas!$A279)</f>
        <v>0</v>
      </c>
      <c r="AP279">
        <f>COUNTIF(cestas_tm_rename!CG:CG,base_41_cestas!$A279)</f>
        <v>0</v>
      </c>
    </row>
    <row r="280" spans="1:42" x14ac:dyDescent="0.35">
      <c r="A280" t="s">
        <v>448</v>
      </c>
      <c r="B280">
        <f>COUNTIF(cestas_tm_rename!E:E,base_41_cestas!$A280)</f>
        <v>0</v>
      </c>
      <c r="C280">
        <f>COUNTIF(cestas_tm_rename!G:G,base_41_cestas!$A280)</f>
        <v>0</v>
      </c>
      <c r="D280">
        <f>COUNTIF(cestas_tm_rename!I:I,base_41_cestas!$A280)</f>
        <v>0</v>
      </c>
      <c r="E280">
        <f>COUNTIF(cestas_tm_rename!K:K,base_41_cestas!$A280)</f>
        <v>1</v>
      </c>
      <c r="F280">
        <f>COUNTIF(cestas_tm_rename!M:M,base_41_cestas!$A280)</f>
        <v>0</v>
      </c>
      <c r="G280">
        <f>COUNTIF(cestas_tm_rename!O:O,base_41_cestas!$A280)</f>
        <v>0</v>
      </c>
      <c r="H280">
        <f>COUNTIF(cestas_tm_rename!Q:Q,base_41_cestas!$A280)</f>
        <v>0</v>
      </c>
      <c r="I280">
        <f>COUNTIF(cestas_tm_rename!S:S,base_41_cestas!$A280)</f>
        <v>1</v>
      </c>
      <c r="J280">
        <f>COUNTIF(cestas_tm_rename!U:U,base_41_cestas!$A280)</f>
        <v>1</v>
      </c>
      <c r="K280">
        <f>COUNTIF(cestas_tm_rename!W:W,base_41_cestas!$A280)</f>
        <v>1</v>
      </c>
      <c r="L280">
        <f>COUNTIF(cestas_tm_rename!Y:Y,base_41_cestas!$A280)</f>
        <v>0</v>
      </c>
      <c r="M280">
        <f>COUNTIF(cestas_tm_rename!AA:AA,base_41_cestas!$A280)</f>
        <v>0</v>
      </c>
      <c r="N280">
        <f>COUNTIF(cestas_tm_rename!AC:AC,base_41_cestas!$A280)</f>
        <v>0</v>
      </c>
      <c r="O280">
        <f>COUNTIF(cestas_tm_rename!AE:AE,base_41_cestas!$A280)</f>
        <v>0</v>
      </c>
      <c r="P280">
        <f>COUNTIF(cestas_tm_rename!AG:AG,base_41_cestas!$A280)</f>
        <v>0</v>
      </c>
      <c r="Q280">
        <f>COUNTIF(cestas_tm_rename!AI:AI,base_41_cestas!$A280)</f>
        <v>0</v>
      </c>
      <c r="R280">
        <f>COUNTIF(cestas_tm_rename!AK:AK,base_41_cestas!$A280)</f>
        <v>0</v>
      </c>
      <c r="S280">
        <f>COUNTIF(cestas_tm_rename!AM:AM,base_41_cestas!$A280)</f>
        <v>0</v>
      </c>
      <c r="T280">
        <f>COUNTIF(cestas_tm_rename!AO:AO,base_41_cestas!$A280)</f>
        <v>0</v>
      </c>
      <c r="U280">
        <f>COUNTIF(cestas_tm_rename!AQ:AQ,base_41_cestas!$A280)</f>
        <v>0</v>
      </c>
      <c r="V280">
        <f>COUNTIF(cestas_tm_rename!AS:AS,base_41_cestas!$A280)</f>
        <v>0</v>
      </c>
      <c r="W280">
        <f>COUNTIF(cestas_tm_rename!AU:AU,base_41_cestas!$A280)</f>
        <v>0</v>
      </c>
      <c r="X280">
        <f>COUNTIF(cestas_tm_rename!AW:AW,base_41_cestas!$A280)</f>
        <v>0</v>
      </c>
      <c r="Y280">
        <f>COUNTIF(cestas_tm_rename!AY:AY,base_41_cestas!$A280)</f>
        <v>0</v>
      </c>
      <c r="Z280">
        <f>COUNTIF(cestas_tm_rename!BA:BA,base_41_cestas!$A280)</f>
        <v>1</v>
      </c>
      <c r="AA280">
        <f>COUNTIF(cestas_tm_rename!BC:BC,base_41_cestas!$A280)</f>
        <v>1</v>
      </c>
      <c r="AB280">
        <f>COUNTIF(cestas_tm_rename!BE:BE,base_41_cestas!$A280)</f>
        <v>1</v>
      </c>
      <c r="AC280">
        <f>COUNTIF(cestas_tm_rename!BG:BG,base_41_cestas!$A280)</f>
        <v>1</v>
      </c>
      <c r="AD280">
        <f>COUNTIF(cestas_tm_rename!BI:BI,base_41_cestas!$A280)</f>
        <v>0</v>
      </c>
      <c r="AE280">
        <f>COUNTIF(cestas_tm_rename!BK:BK,base_41_cestas!$A280)</f>
        <v>0</v>
      </c>
      <c r="AF280">
        <f>COUNTIF(cestas_tm_rename!BM:BM,base_41_cestas!$A280)</f>
        <v>0</v>
      </c>
      <c r="AG280">
        <f>COUNTIF(cestas_tm_rename!BO:BO,base_41_cestas!$A280)</f>
        <v>0</v>
      </c>
      <c r="AH280">
        <f>COUNTIF(cestas_tm_rename!BQ:BQ,base_41_cestas!$A280)</f>
        <v>0</v>
      </c>
      <c r="AI280">
        <f>COUNTIF(cestas_tm_rename!BS:BS,base_41_cestas!$A280)</f>
        <v>1</v>
      </c>
      <c r="AJ280">
        <f>COUNTIF(cestas_tm_rename!BU:BU,base_41_cestas!$A280)</f>
        <v>1</v>
      </c>
      <c r="AK280">
        <f>COUNTIF(cestas_tm_rename!BW:BW,base_41_cestas!$A280)</f>
        <v>1</v>
      </c>
      <c r="AL280">
        <f>COUNTIF(cestas_tm_rename!BY:BY,base_41_cestas!$A280)</f>
        <v>1</v>
      </c>
      <c r="AM280">
        <f>COUNTIF(cestas_tm_rename!CA:CA,base_41_cestas!$A280)</f>
        <v>1</v>
      </c>
      <c r="AN280">
        <f>COUNTIF(cestas_tm_rename!CC:CC,base_41_cestas!$A280)</f>
        <v>1</v>
      </c>
      <c r="AO280">
        <f>COUNTIF(cestas_tm_rename!CE:CE,base_41_cestas!$A280)</f>
        <v>1</v>
      </c>
      <c r="AP280">
        <f>COUNTIF(cestas_tm_rename!CG:CG,base_41_cestas!$A280)</f>
        <v>1</v>
      </c>
    </row>
    <row r="281" spans="1:42" x14ac:dyDescent="0.35">
      <c r="A281" t="s">
        <v>347</v>
      </c>
      <c r="B281">
        <f>COUNTIF(cestas_tm_rename!E:E,base_41_cestas!$A281)</f>
        <v>0</v>
      </c>
      <c r="C281">
        <f>COUNTIF(cestas_tm_rename!G:G,base_41_cestas!$A281)</f>
        <v>0</v>
      </c>
      <c r="D281">
        <f>COUNTIF(cestas_tm_rename!I:I,base_41_cestas!$A281)</f>
        <v>0</v>
      </c>
      <c r="E281">
        <f>COUNTIF(cestas_tm_rename!K:K,base_41_cestas!$A281)</f>
        <v>0</v>
      </c>
      <c r="F281">
        <f>COUNTIF(cestas_tm_rename!M:M,base_41_cestas!$A281)</f>
        <v>0</v>
      </c>
      <c r="G281">
        <f>COUNTIF(cestas_tm_rename!O:O,base_41_cestas!$A281)</f>
        <v>0</v>
      </c>
      <c r="H281">
        <f>COUNTIF(cestas_tm_rename!Q:Q,base_41_cestas!$A281)</f>
        <v>0</v>
      </c>
      <c r="I281">
        <f>COUNTIF(cestas_tm_rename!S:S,base_41_cestas!$A281)</f>
        <v>0</v>
      </c>
      <c r="J281">
        <f>COUNTIF(cestas_tm_rename!U:U,base_41_cestas!$A281)</f>
        <v>0</v>
      </c>
      <c r="K281">
        <f>COUNTIF(cestas_tm_rename!W:W,base_41_cestas!$A281)</f>
        <v>0</v>
      </c>
      <c r="L281">
        <f>COUNTIF(cestas_tm_rename!Y:Y,base_41_cestas!$A281)</f>
        <v>0</v>
      </c>
      <c r="M281">
        <f>COUNTIF(cestas_tm_rename!AA:AA,base_41_cestas!$A281)</f>
        <v>0</v>
      </c>
      <c r="N281">
        <f>COUNTIF(cestas_tm_rename!AC:AC,base_41_cestas!$A281)</f>
        <v>0</v>
      </c>
      <c r="O281">
        <f>COUNTIF(cestas_tm_rename!AE:AE,base_41_cestas!$A281)</f>
        <v>0</v>
      </c>
      <c r="P281">
        <f>COUNTIF(cestas_tm_rename!AG:AG,base_41_cestas!$A281)</f>
        <v>1</v>
      </c>
      <c r="Q281">
        <f>COUNTIF(cestas_tm_rename!AI:AI,base_41_cestas!$A281)</f>
        <v>1</v>
      </c>
      <c r="R281">
        <f>COUNTIF(cestas_tm_rename!AK:AK,base_41_cestas!$A281)</f>
        <v>0</v>
      </c>
      <c r="S281">
        <f>COUNTIF(cestas_tm_rename!AM:AM,base_41_cestas!$A281)</f>
        <v>0</v>
      </c>
      <c r="T281">
        <f>COUNTIF(cestas_tm_rename!AO:AO,base_41_cestas!$A281)</f>
        <v>0</v>
      </c>
      <c r="U281">
        <f>COUNTIF(cestas_tm_rename!AQ:AQ,base_41_cestas!$A281)</f>
        <v>0</v>
      </c>
      <c r="V281">
        <f>COUNTIF(cestas_tm_rename!AS:AS,base_41_cestas!$A281)</f>
        <v>0</v>
      </c>
      <c r="W281">
        <f>COUNTIF(cestas_tm_rename!AU:AU,base_41_cestas!$A281)</f>
        <v>0</v>
      </c>
      <c r="X281">
        <f>COUNTIF(cestas_tm_rename!AW:AW,base_41_cestas!$A281)</f>
        <v>0</v>
      </c>
      <c r="Y281">
        <f>COUNTIF(cestas_tm_rename!AY:AY,base_41_cestas!$A281)</f>
        <v>0</v>
      </c>
      <c r="Z281">
        <f>COUNTIF(cestas_tm_rename!BA:BA,base_41_cestas!$A281)</f>
        <v>0</v>
      </c>
      <c r="AA281">
        <f>COUNTIF(cestas_tm_rename!BC:BC,base_41_cestas!$A281)</f>
        <v>0</v>
      </c>
      <c r="AB281">
        <f>COUNTIF(cestas_tm_rename!BE:BE,base_41_cestas!$A281)</f>
        <v>0</v>
      </c>
      <c r="AC281">
        <f>COUNTIF(cestas_tm_rename!BG:BG,base_41_cestas!$A281)</f>
        <v>0</v>
      </c>
      <c r="AD281">
        <f>COUNTIF(cestas_tm_rename!BI:BI,base_41_cestas!$A281)</f>
        <v>0</v>
      </c>
      <c r="AE281">
        <f>COUNTIF(cestas_tm_rename!BK:BK,base_41_cestas!$A281)</f>
        <v>0</v>
      </c>
      <c r="AF281">
        <f>COUNTIF(cestas_tm_rename!BM:BM,base_41_cestas!$A281)</f>
        <v>0</v>
      </c>
      <c r="AG281">
        <f>COUNTIF(cestas_tm_rename!BO:BO,base_41_cestas!$A281)</f>
        <v>0</v>
      </c>
      <c r="AH281">
        <f>COUNTIF(cestas_tm_rename!BQ:BQ,base_41_cestas!$A281)</f>
        <v>0</v>
      </c>
      <c r="AI281">
        <f>COUNTIF(cestas_tm_rename!BS:BS,base_41_cestas!$A281)</f>
        <v>0</v>
      </c>
      <c r="AJ281">
        <f>COUNTIF(cestas_tm_rename!BU:BU,base_41_cestas!$A281)</f>
        <v>0</v>
      </c>
      <c r="AK281">
        <f>COUNTIF(cestas_tm_rename!BW:BW,base_41_cestas!$A281)</f>
        <v>0</v>
      </c>
      <c r="AL281">
        <f>COUNTIF(cestas_tm_rename!BY:BY,base_41_cestas!$A281)</f>
        <v>0</v>
      </c>
      <c r="AM281">
        <f>COUNTIF(cestas_tm_rename!CA:CA,base_41_cestas!$A281)</f>
        <v>0</v>
      </c>
      <c r="AN281">
        <f>COUNTIF(cestas_tm_rename!CC:CC,base_41_cestas!$A281)</f>
        <v>0</v>
      </c>
      <c r="AO281">
        <f>COUNTIF(cestas_tm_rename!CE:CE,base_41_cestas!$A281)</f>
        <v>0</v>
      </c>
      <c r="AP281">
        <f>COUNTIF(cestas_tm_rename!CG:CG,base_41_cestas!$A281)</f>
        <v>0</v>
      </c>
    </row>
    <row r="282" spans="1:42" x14ac:dyDescent="0.35">
      <c r="A282" t="s">
        <v>519</v>
      </c>
      <c r="B282">
        <f>COUNTIF(cestas_tm_rename!E:E,base_41_cestas!$A282)</f>
        <v>0</v>
      </c>
      <c r="C282">
        <f>COUNTIF(cestas_tm_rename!G:G,base_41_cestas!$A282)</f>
        <v>0</v>
      </c>
      <c r="D282">
        <f>COUNTIF(cestas_tm_rename!I:I,base_41_cestas!$A282)</f>
        <v>0</v>
      </c>
      <c r="E282">
        <f>COUNTIF(cestas_tm_rename!K:K,base_41_cestas!$A282)</f>
        <v>1</v>
      </c>
      <c r="F282">
        <f>COUNTIF(cestas_tm_rename!M:M,base_41_cestas!$A282)</f>
        <v>0</v>
      </c>
      <c r="G282">
        <f>COUNTIF(cestas_tm_rename!O:O,base_41_cestas!$A282)</f>
        <v>0</v>
      </c>
      <c r="H282">
        <f>COUNTIF(cestas_tm_rename!Q:Q,base_41_cestas!$A282)</f>
        <v>0</v>
      </c>
      <c r="I282">
        <f>COUNTIF(cestas_tm_rename!S:S,base_41_cestas!$A282)</f>
        <v>0</v>
      </c>
      <c r="J282">
        <f>COUNTIF(cestas_tm_rename!U:U,base_41_cestas!$A282)</f>
        <v>0</v>
      </c>
      <c r="K282">
        <f>COUNTIF(cestas_tm_rename!W:W,base_41_cestas!$A282)</f>
        <v>0</v>
      </c>
      <c r="L282">
        <f>COUNTIF(cestas_tm_rename!Y:Y,base_41_cestas!$A282)</f>
        <v>0</v>
      </c>
      <c r="M282">
        <f>COUNTIF(cestas_tm_rename!AA:AA,base_41_cestas!$A282)</f>
        <v>0</v>
      </c>
      <c r="N282">
        <f>COUNTIF(cestas_tm_rename!AC:AC,base_41_cestas!$A282)</f>
        <v>0</v>
      </c>
      <c r="O282">
        <f>COUNTIF(cestas_tm_rename!AE:AE,base_41_cestas!$A282)</f>
        <v>0</v>
      </c>
      <c r="P282">
        <f>COUNTIF(cestas_tm_rename!AG:AG,base_41_cestas!$A282)</f>
        <v>0</v>
      </c>
      <c r="Q282">
        <f>COUNTIF(cestas_tm_rename!AI:AI,base_41_cestas!$A282)</f>
        <v>0</v>
      </c>
      <c r="R282">
        <f>COUNTIF(cestas_tm_rename!AK:AK,base_41_cestas!$A282)</f>
        <v>0</v>
      </c>
      <c r="S282">
        <f>COUNTIF(cestas_tm_rename!AM:AM,base_41_cestas!$A282)</f>
        <v>0</v>
      </c>
      <c r="T282">
        <f>COUNTIF(cestas_tm_rename!AO:AO,base_41_cestas!$A282)</f>
        <v>0</v>
      </c>
      <c r="U282">
        <f>COUNTIF(cestas_tm_rename!AQ:AQ,base_41_cestas!$A282)</f>
        <v>0</v>
      </c>
      <c r="V282">
        <f>COUNTIF(cestas_tm_rename!AS:AS,base_41_cestas!$A282)</f>
        <v>0</v>
      </c>
      <c r="W282">
        <f>COUNTIF(cestas_tm_rename!AU:AU,base_41_cestas!$A282)</f>
        <v>0</v>
      </c>
      <c r="X282">
        <f>COUNTIF(cestas_tm_rename!AW:AW,base_41_cestas!$A282)</f>
        <v>0</v>
      </c>
      <c r="Y282">
        <f>COUNTIF(cestas_tm_rename!AY:AY,base_41_cestas!$A282)</f>
        <v>0</v>
      </c>
      <c r="Z282">
        <f>COUNTIF(cestas_tm_rename!BA:BA,base_41_cestas!$A282)</f>
        <v>0</v>
      </c>
      <c r="AA282">
        <f>COUNTIF(cestas_tm_rename!BC:BC,base_41_cestas!$A282)</f>
        <v>0</v>
      </c>
      <c r="AB282">
        <f>COUNTIF(cestas_tm_rename!BE:BE,base_41_cestas!$A282)</f>
        <v>0</v>
      </c>
      <c r="AC282">
        <f>COUNTIF(cestas_tm_rename!BG:BG,base_41_cestas!$A282)</f>
        <v>0</v>
      </c>
      <c r="AD282">
        <f>COUNTIF(cestas_tm_rename!BI:BI,base_41_cestas!$A282)</f>
        <v>0</v>
      </c>
      <c r="AE282">
        <f>COUNTIF(cestas_tm_rename!BK:BK,base_41_cestas!$A282)</f>
        <v>0</v>
      </c>
      <c r="AF282">
        <f>COUNTIF(cestas_tm_rename!BM:BM,base_41_cestas!$A282)</f>
        <v>0</v>
      </c>
      <c r="AG282">
        <f>COUNTIF(cestas_tm_rename!BO:BO,base_41_cestas!$A282)</f>
        <v>0</v>
      </c>
      <c r="AH282">
        <f>COUNTIF(cestas_tm_rename!BQ:BQ,base_41_cestas!$A282)</f>
        <v>0</v>
      </c>
      <c r="AI282">
        <f>COUNTIF(cestas_tm_rename!BS:BS,base_41_cestas!$A282)</f>
        <v>1</v>
      </c>
      <c r="AJ282">
        <f>COUNTIF(cestas_tm_rename!BU:BU,base_41_cestas!$A282)</f>
        <v>1</v>
      </c>
      <c r="AK282">
        <f>COUNTIF(cestas_tm_rename!BW:BW,base_41_cestas!$A282)</f>
        <v>1</v>
      </c>
      <c r="AL282">
        <f>COUNTIF(cestas_tm_rename!BY:BY,base_41_cestas!$A282)</f>
        <v>1</v>
      </c>
      <c r="AM282">
        <f>COUNTIF(cestas_tm_rename!CA:CA,base_41_cestas!$A282)</f>
        <v>1</v>
      </c>
      <c r="AN282">
        <f>COUNTIF(cestas_tm_rename!CC:CC,base_41_cestas!$A282)</f>
        <v>1</v>
      </c>
      <c r="AO282">
        <f>COUNTIF(cestas_tm_rename!CE:CE,base_41_cestas!$A282)</f>
        <v>1</v>
      </c>
      <c r="AP282">
        <f>COUNTIF(cestas_tm_rename!CG:CG,base_41_cestas!$A282)</f>
        <v>1</v>
      </c>
    </row>
    <row r="283" spans="1:42" x14ac:dyDescent="0.35">
      <c r="A283" t="s">
        <v>445</v>
      </c>
      <c r="B283">
        <f>COUNTIF(cestas_tm_rename!E:E,base_41_cestas!$A283)</f>
        <v>0</v>
      </c>
      <c r="C283">
        <f>COUNTIF(cestas_tm_rename!G:G,base_41_cestas!$A283)</f>
        <v>0</v>
      </c>
      <c r="D283">
        <f>COUNTIF(cestas_tm_rename!I:I,base_41_cestas!$A283)</f>
        <v>0</v>
      </c>
      <c r="E283">
        <f>COUNTIF(cestas_tm_rename!K:K,base_41_cestas!$A283)</f>
        <v>0</v>
      </c>
      <c r="F283">
        <f>COUNTIF(cestas_tm_rename!M:M,base_41_cestas!$A283)</f>
        <v>0</v>
      </c>
      <c r="G283">
        <f>COUNTIF(cestas_tm_rename!O:O,base_41_cestas!$A283)</f>
        <v>0</v>
      </c>
      <c r="H283">
        <f>COUNTIF(cestas_tm_rename!Q:Q,base_41_cestas!$A283)</f>
        <v>0</v>
      </c>
      <c r="I283">
        <f>COUNTIF(cestas_tm_rename!S:S,base_41_cestas!$A283)</f>
        <v>1</v>
      </c>
      <c r="J283">
        <f>COUNTIF(cestas_tm_rename!U:U,base_41_cestas!$A283)</f>
        <v>1</v>
      </c>
      <c r="K283">
        <f>COUNTIF(cestas_tm_rename!W:W,base_41_cestas!$A283)</f>
        <v>1</v>
      </c>
      <c r="L283">
        <f>COUNTIF(cestas_tm_rename!Y:Y,base_41_cestas!$A283)</f>
        <v>0</v>
      </c>
      <c r="M283">
        <f>COUNTIF(cestas_tm_rename!AA:AA,base_41_cestas!$A283)</f>
        <v>0</v>
      </c>
      <c r="N283">
        <f>COUNTIF(cestas_tm_rename!AC:AC,base_41_cestas!$A283)</f>
        <v>0</v>
      </c>
      <c r="O283">
        <f>COUNTIF(cestas_tm_rename!AE:AE,base_41_cestas!$A283)</f>
        <v>0</v>
      </c>
      <c r="P283">
        <f>COUNTIF(cestas_tm_rename!AG:AG,base_41_cestas!$A283)</f>
        <v>0</v>
      </c>
      <c r="Q283">
        <f>COUNTIF(cestas_tm_rename!AI:AI,base_41_cestas!$A283)</f>
        <v>0</v>
      </c>
      <c r="R283">
        <f>COUNTIF(cestas_tm_rename!AK:AK,base_41_cestas!$A283)</f>
        <v>0</v>
      </c>
      <c r="S283">
        <f>COUNTIF(cestas_tm_rename!AM:AM,base_41_cestas!$A283)</f>
        <v>0</v>
      </c>
      <c r="T283">
        <f>COUNTIF(cestas_tm_rename!AO:AO,base_41_cestas!$A283)</f>
        <v>0</v>
      </c>
      <c r="U283">
        <f>COUNTIF(cestas_tm_rename!AQ:AQ,base_41_cestas!$A283)</f>
        <v>0</v>
      </c>
      <c r="V283">
        <f>COUNTIF(cestas_tm_rename!AS:AS,base_41_cestas!$A283)</f>
        <v>0</v>
      </c>
      <c r="W283">
        <f>COUNTIF(cestas_tm_rename!AU:AU,base_41_cestas!$A283)</f>
        <v>0</v>
      </c>
      <c r="X283">
        <f>COUNTIF(cestas_tm_rename!AW:AW,base_41_cestas!$A283)</f>
        <v>0</v>
      </c>
      <c r="Y283">
        <f>COUNTIF(cestas_tm_rename!AY:AY,base_41_cestas!$A283)</f>
        <v>0</v>
      </c>
      <c r="Z283">
        <f>COUNTIF(cestas_tm_rename!BA:BA,base_41_cestas!$A283)</f>
        <v>1</v>
      </c>
      <c r="AA283">
        <f>COUNTIF(cestas_tm_rename!BC:BC,base_41_cestas!$A283)</f>
        <v>0</v>
      </c>
      <c r="AB283">
        <f>COUNTIF(cestas_tm_rename!BE:BE,base_41_cestas!$A283)</f>
        <v>0</v>
      </c>
      <c r="AC283">
        <f>COUNTIF(cestas_tm_rename!BG:BG,base_41_cestas!$A283)</f>
        <v>0</v>
      </c>
      <c r="AD283">
        <f>COUNTIF(cestas_tm_rename!BI:BI,base_41_cestas!$A283)</f>
        <v>0</v>
      </c>
      <c r="AE283">
        <f>COUNTIF(cestas_tm_rename!BK:BK,base_41_cestas!$A283)</f>
        <v>0</v>
      </c>
      <c r="AF283">
        <f>COUNTIF(cestas_tm_rename!BM:BM,base_41_cestas!$A283)</f>
        <v>0</v>
      </c>
      <c r="AG283">
        <f>COUNTIF(cestas_tm_rename!BO:BO,base_41_cestas!$A283)</f>
        <v>0</v>
      </c>
      <c r="AH283">
        <f>COUNTIF(cestas_tm_rename!BQ:BQ,base_41_cestas!$A283)</f>
        <v>0</v>
      </c>
      <c r="AI283">
        <f>COUNTIF(cestas_tm_rename!BS:BS,base_41_cestas!$A283)</f>
        <v>1</v>
      </c>
      <c r="AJ283">
        <f>COUNTIF(cestas_tm_rename!BU:BU,base_41_cestas!$A283)</f>
        <v>1</v>
      </c>
      <c r="AK283">
        <f>COUNTIF(cestas_tm_rename!BW:BW,base_41_cestas!$A283)</f>
        <v>1</v>
      </c>
      <c r="AL283">
        <f>COUNTIF(cestas_tm_rename!BY:BY,base_41_cestas!$A283)</f>
        <v>1</v>
      </c>
      <c r="AM283">
        <f>COUNTIF(cestas_tm_rename!CA:CA,base_41_cestas!$A283)</f>
        <v>1</v>
      </c>
      <c r="AN283">
        <f>COUNTIF(cestas_tm_rename!CC:CC,base_41_cestas!$A283)</f>
        <v>1</v>
      </c>
      <c r="AO283">
        <f>COUNTIF(cestas_tm_rename!CE:CE,base_41_cestas!$A283)</f>
        <v>1</v>
      </c>
      <c r="AP283">
        <f>COUNTIF(cestas_tm_rename!CG:CG,base_41_cestas!$A283)</f>
        <v>1</v>
      </c>
    </row>
    <row r="284" spans="1:42" x14ac:dyDescent="0.35">
      <c r="A284" t="s">
        <v>136</v>
      </c>
      <c r="B284">
        <f>COUNTIF(cestas_tm_rename!E:E,base_41_cestas!$A284)</f>
        <v>0</v>
      </c>
      <c r="C284">
        <f>COUNTIF(cestas_tm_rename!G:G,base_41_cestas!$A284)</f>
        <v>0</v>
      </c>
      <c r="D284">
        <f>COUNTIF(cestas_tm_rename!I:I,base_41_cestas!$A284)</f>
        <v>1</v>
      </c>
      <c r="E284">
        <f>COUNTIF(cestas_tm_rename!K:K,base_41_cestas!$A284)</f>
        <v>1</v>
      </c>
      <c r="F284">
        <f>COUNTIF(cestas_tm_rename!M:M,base_41_cestas!$A284)</f>
        <v>1</v>
      </c>
      <c r="G284">
        <f>COUNTIF(cestas_tm_rename!O:O,base_41_cestas!$A284)</f>
        <v>1</v>
      </c>
      <c r="H284">
        <f>COUNTIF(cestas_tm_rename!Q:Q,base_41_cestas!$A284)</f>
        <v>0</v>
      </c>
      <c r="I284">
        <f>COUNTIF(cestas_tm_rename!S:S,base_41_cestas!$A284)</f>
        <v>1</v>
      </c>
      <c r="J284">
        <f>COUNTIF(cestas_tm_rename!U:U,base_41_cestas!$A284)</f>
        <v>1</v>
      </c>
      <c r="K284">
        <f>COUNTIF(cestas_tm_rename!W:W,base_41_cestas!$A284)</f>
        <v>1</v>
      </c>
      <c r="L284">
        <f>COUNTIF(cestas_tm_rename!Y:Y,base_41_cestas!$A284)</f>
        <v>0</v>
      </c>
      <c r="M284">
        <f>COUNTIF(cestas_tm_rename!AA:AA,base_41_cestas!$A284)</f>
        <v>1</v>
      </c>
      <c r="N284">
        <f>COUNTIF(cestas_tm_rename!AC:AC,base_41_cestas!$A284)</f>
        <v>0</v>
      </c>
      <c r="O284">
        <f>COUNTIF(cestas_tm_rename!AE:AE,base_41_cestas!$A284)</f>
        <v>0</v>
      </c>
      <c r="P284">
        <f>COUNTIF(cestas_tm_rename!AG:AG,base_41_cestas!$A284)</f>
        <v>1</v>
      </c>
      <c r="Q284">
        <f>COUNTIF(cestas_tm_rename!AI:AI,base_41_cestas!$A284)</f>
        <v>1</v>
      </c>
      <c r="R284">
        <f>COUNTIF(cestas_tm_rename!AK:AK,base_41_cestas!$A284)</f>
        <v>1</v>
      </c>
      <c r="S284">
        <f>COUNTIF(cestas_tm_rename!AM:AM,base_41_cestas!$A284)</f>
        <v>0</v>
      </c>
      <c r="T284">
        <f>COUNTIF(cestas_tm_rename!AO:AO,base_41_cestas!$A284)</f>
        <v>1</v>
      </c>
      <c r="U284">
        <f>COUNTIF(cestas_tm_rename!AQ:AQ,base_41_cestas!$A284)</f>
        <v>0</v>
      </c>
      <c r="V284">
        <f>COUNTIF(cestas_tm_rename!AS:AS,base_41_cestas!$A284)</f>
        <v>0</v>
      </c>
      <c r="W284">
        <f>COUNTIF(cestas_tm_rename!AU:AU,base_41_cestas!$A284)</f>
        <v>0</v>
      </c>
      <c r="X284">
        <f>COUNTIF(cestas_tm_rename!AW:AW,base_41_cestas!$A284)</f>
        <v>0</v>
      </c>
      <c r="Y284">
        <f>COUNTIF(cestas_tm_rename!AY:AY,base_41_cestas!$A284)</f>
        <v>0</v>
      </c>
      <c r="Z284">
        <f>COUNTIF(cestas_tm_rename!BA:BA,base_41_cestas!$A284)</f>
        <v>1</v>
      </c>
      <c r="AA284">
        <f>COUNTIF(cestas_tm_rename!BC:BC,base_41_cestas!$A284)</f>
        <v>0</v>
      </c>
      <c r="AB284">
        <f>COUNTIF(cestas_tm_rename!BE:BE,base_41_cestas!$A284)</f>
        <v>0</v>
      </c>
      <c r="AC284">
        <f>COUNTIF(cestas_tm_rename!BG:BG,base_41_cestas!$A284)</f>
        <v>0</v>
      </c>
      <c r="AD284">
        <f>COUNTIF(cestas_tm_rename!BI:BI,base_41_cestas!$A284)</f>
        <v>0</v>
      </c>
      <c r="AE284">
        <f>COUNTIF(cestas_tm_rename!BK:BK,base_41_cestas!$A284)</f>
        <v>0</v>
      </c>
      <c r="AF284">
        <f>COUNTIF(cestas_tm_rename!BM:BM,base_41_cestas!$A284)</f>
        <v>0</v>
      </c>
      <c r="AG284">
        <f>COUNTIF(cestas_tm_rename!BO:BO,base_41_cestas!$A284)</f>
        <v>0</v>
      </c>
      <c r="AH284">
        <f>COUNTIF(cestas_tm_rename!BQ:BQ,base_41_cestas!$A284)</f>
        <v>0</v>
      </c>
      <c r="AI284">
        <f>COUNTIF(cestas_tm_rename!BS:BS,base_41_cestas!$A284)</f>
        <v>1</v>
      </c>
      <c r="AJ284">
        <f>COUNTIF(cestas_tm_rename!BU:BU,base_41_cestas!$A284)</f>
        <v>1</v>
      </c>
      <c r="AK284">
        <f>COUNTIF(cestas_tm_rename!BW:BW,base_41_cestas!$A284)</f>
        <v>1</v>
      </c>
      <c r="AL284">
        <f>COUNTIF(cestas_tm_rename!BY:BY,base_41_cestas!$A284)</f>
        <v>1</v>
      </c>
      <c r="AM284">
        <f>COUNTIF(cestas_tm_rename!CA:CA,base_41_cestas!$A284)</f>
        <v>1</v>
      </c>
      <c r="AN284">
        <f>COUNTIF(cestas_tm_rename!CC:CC,base_41_cestas!$A284)</f>
        <v>1</v>
      </c>
      <c r="AO284">
        <f>COUNTIF(cestas_tm_rename!CE:CE,base_41_cestas!$A284)</f>
        <v>1</v>
      </c>
      <c r="AP284">
        <f>COUNTIF(cestas_tm_rename!CG:CG,base_41_cestas!$A284)</f>
        <v>1</v>
      </c>
    </row>
    <row r="285" spans="1:42" x14ac:dyDescent="0.35">
      <c r="A285" t="s">
        <v>186</v>
      </c>
      <c r="B285">
        <f>COUNTIF(cestas_tm_rename!E:E,base_41_cestas!$A285)</f>
        <v>0</v>
      </c>
      <c r="C285">
        <f>COUNTIF(cestas_tm_rename!G:G,base_41_cestas!$A285)</f>
        <v>0</v>
      </c>
      <c r="D285">
        <f>COUNTIF(cestas_tm_rename!I:I,base_41_cestas!$A285)</f>
        <v>0</v>
      </c>
      <c r="E285">
        <f>COUNTIF(cestas_tm_rename!K:K,base_41_cestas!$A285)</f>
        <v>0</v>
      </c>
      <c r="F285">
        <f>COUNTIF(cestas_tm_rename!M:M,base_41_cestas!$A285)</f>
        <v>0</v>
      </c>
      <c r="G285">
        <f>COUNTIF(cestas_tm_rename!O:O,base_41_cestas!$A285)</f>
        <v>1</v>
      </c>
      <c r="H285">
        <f>COUNTIF(cestas_tm_rename!Q:Q,base_41_cestas!$A285)</f>
        <v>0</v>
      </c>
      <c r="I285">
        <f>COUNTIF(cestas_tm_rename!S:S,base_41_cestas!$A285)</f>
        <v>0</v>
      </c>
      <c r="J285">
        <f>COUNTIF(cestas_tm_rename!U:U,base_41_cestas!$A285)</f>
        <v>0</v>
      </c>
      <c r="K285">
        <f>COUNTIF(cestas_tm_rename!W:W,base_41_cestas!$A285)</f>
        <v>0</v>
      </c>
      <c r="L285">
        <f>COUNTIF(cestas_tm_rename!Y:Y,base_41_cestas!$A285)</f>
        <v>0</v>
      </c>
      <c r="M285">
        <f>COUNTIF(cestas_tm_rename!AA:AA,base_41_cestas!$A285)</f>
        <v>0</v>
      </c>
      <c r="N285">
        <f>COUNTIF(cestas_tm_rename!AC:AC,base_41_cestas!$A285)</f>
        <v>0</v>
      </c>
      <c r="O285">
        <f>COUNTIF(cestas_tm_rename!AE:AE,base_41_cestas!$A285)</f>
        <v>0</v>
      </c>
      <c r="P285">
        <f>COUNTIF(cestas_tm_rename!AG:AG,base_41_cestas!$A285)</f>
        <v>0</v>
      </c>
      <c r="Q285">
        <f>COUNTIF(cestas_tm_rename!AI:AI,base_41_cestas!$A285)</f>
        <v>0</v>
      </c>
      <c r="R285">
        <f>COUNTIF(cestas_tm_rename!AK:AK,base_41_cestas!$A285)</f>
        <v>0</v>
      </c>
      <c r="S285">
        <f>COUNTIF(cestas_tm_rename!AM:AM,base_41_cestas!$A285)</f>
        <v>0</v>
      </c>
      <c r="T285">
        <f>COUNTIF(cestas_tm_rename!AO:AO,base_41_cestas!$A285)</f>
        <v>0</v>
      </c>
      <c r="U285">
        <f>COUNTIF(cestas_tm_rename!AQ:AQ,base_41_cestas!$A285)</f>
        <v>0</v>
      </c>
      <c r="V285">
        <f>COUNTIF(cestas_tm_rename!AS:AS,base_41_cestas!$A285)</f>
        <v>0</v>
      </c>
      <c r="W285">
        <f>COUNTIF(cestas_tm_rename!AU:AU,base_41_cestas!$A285)</f>
        <v>0</v>
      </c>
      <c r="X285">
        <f>COUNTIF(cestas_tm_rename!AW:AW,base_41_cestas!$A285)</f>
        <v>0</v>
      </c>
      <c r="Y285">
        <f>COUNTIF(cestas_tm_rename!AY:AY,base_41_cestas!$A285)</f>
        <v>0</v>
      </c>
      <c r="Z285">
        <f>COUNTIF(cestas_tm_rename!BA:BA,base_41_cestas!$A285)</f>
        <v>0</v>
      </c>
      <c r="AA285">
        <f>COUNTIF(cestas_tm_rename!BC:BC,base_41_cestas!$A285)</f>
        <v>0</v>
      </c>
      <c r="AB285">
        <f>COUNTIF(cestas_tm_rename!BE:BE,base_41_cestas!$A285)</f>
        <v>0</v>
      </c>
      <c r="AC285">
        <f>COUNTIF(cestas_tm_rename!BG:BG,base_41_cestas!$A285)</f>
        <v>0</v>
      </c>
      <c r="AD285">
        <f>COUNTIF(cestas_tm_rename!BI:BI,base_41_cestas!$A285)</f>
        <v>0</v>
      </c>
      <c r="AE285">
        <f>COUNTIF(cestas_tm_rename!BK:BK,base_41_cestas!$A285)</f>
        <v>0</v>
      </c>
      <c r="AF285">
        <f>COUNTIF(cestas_tm_rename!BM:BM,base_41_cestas!$A285)</f>
        <v>0</v>
      </c>
      <c r="AG285">
        <f>COUNTIF(cestas_tm_rename!BO:BO,base_41_cestas!$A285)</f>
        <v>0</v>
      </c>
      <c r="AH285">
        <f>COUNTIF(cestas_tm_rename!BQ:BQ,base_41_cestas!$A285)</f>
        <v>0</v>
      </c>
      <c r="AI285">
        <f>COUNTIF(cestas_tm_rename!BS:BS,base_41_cestas!$A285)</f>
        <v>0</v>
      </c>
      <c r="AJ285">
        <f>COUNTIF(cestas_tm_rename!BU:BU,base_41_cestas!$A285)</f>
        <v>0</v>
      </c>
      <c r="AK285">
        <f>COUNTIF(cestas_tm_rename!BW:BW,base_41_cestas!$A285)</f>
        <v>0</v>
      </c>
      <c r="AL285">
        <f>COUNTIF(cestas_tm_rename!BY:BY,base_41_cestas!$A285)</f>
        <v>0</v>
      </c>
      <c r="AM285">
        <f>COUNTIF(cestas_tm_rename!CA:CA,base_41_cestas!$A285)</f>
        <v>0</v>
      </c>
      <c r="AN285">
        <f>COUNTIF(cestas_tm_rename!CC:CC,base_41_cestas!$A285)</f>
        <v>0</v>
      </c>
      <c r="AO285">
        <f>COUNTIF(cestas_tm_rename!CE:CE,base_41_cestas!$A285)</f>
        <v>0</v>
      </c>
      <c r="AP285">
        <f>COUNTIF(cestas_tm_rename!CG:CG,base_41_cestas!$A285)</f>
        <v>0</v>
      </c>
    </row>
    <row r="286" spans="1:42" x14ac:dyDescent="0.35">
      <c r="A286" t="s">
        <v>437</v>
      </c>
      <c r="B286">
        <f>COUNTIF(cestas_tm_rename!E:E,base_41_cestas!$A286)</f>
        <v>0</v>
      </c>
      <c r="C286">
        <f>COUNTIF(cestas_tm_rename!G:G,base_41_cestas!$A286)</f>
        <v>0</v>
      </c>
      <c r="D286">
        <f>COUNTIF(cestas_tm_rename!I:I,base_41_cestas!$A286)</f>
        <v>0</v>
      </c>
      <c r="E286">
        <f>COUNTIF(cestas_tm_rename!K:K,base_41_cestas!$A286)</f>
        <v>0</v>
      </c>
      <c r="F286">
        <f>COUNTIF(cestas_tm_rename!M:M,base_41_cestas!$A286)</f>
        <v>0</v>
      </c>
      <c r="G286">
        <f>COUNTIF(cestas_tm_rename!O:O,base_41_cestas!$A286)</f>
        <v>0</v>
      </c>
      <c r="H286">
        <f>COUNTIF(cestas_tm_rename!Q:Q,base_41_cestas!$A286)</f>
        <v>0</v>
      </c>
      <c r="I286">
        <f>COUNTIF(cestas_tm_rename!S:S,base_41_cestas!$A286)</f>
        <v>0</v>
      </c>
      <c r="J286">
        <f>COUNTIF(cestas_tm_rename!U:U,base_41_cestas!$A286)</f>
        <v>0</v>
      </c>
      <c r="K286">
        <f>COUNTIF(cestas_tm_rename!W:W,base_41_cestas!$A286)</f>
        <v>0</v>
      </c>
      <c r="L286">
        <f>COUNTIF(cestas_tm_rename!Y:Y,base_41_cestas!$A286)</f>
        <v>0</v>
      </c>
      <c r="M286">
        <f>COUNTIF(cestas_tm_rename!AA:AA,base_41_cestas!$A286)</f>
        <v>0</v>
      </c>
      <c r="N286">
        <f>COUNTIF(cestas_tm_rename!AC:AC,base_41_cestas!$A286)</f>
        <v>0</v>
      </c>
      <c r="O286">
        <f>COUNTIF(cestas_tm_rename!AE:AE,base_41_cestas!$A286)</f>
        <v>0</v>
      </c>
      <c r="P286">
        <f>COUNTIF(cestas_tm_rename!AG:AG,base_41_cestas!$A286)</f>
        <v>0</v>
      </c>
      <c r="Q286">
        <f>COUNTIF(cestas_tm_rename!AI:AI,base_41_cestas!$A286)</f>
        <v>0</v>
      </c>
      <c r="R286">
        <f>COUNTIF(cestas_tm_rename!AK:AK,base_41_cestas!$A286)</f>
        <v>0</v>
      </c>
      <c r="S286">
        <f>COUNTIF(cestas_tm_rename!AM:AM,base_41_cestas!$A286)</f>
        <v>0</v>
      </c>
      <c r="T286">
        <f>COUNTIF(cestas_tm_rename!AO:AO,base_41_cestas!$A286)</f>
        <v>0</v>
      </c>
      <c r="U286">
        <f>COUNTIF(cestas_tm_rename!AQ:AQ,base_41_cestas!$A286)</f>
        <v>1</v>
      </c>
      <c r="V286">
        <f>COUNTIF(cestas_tm_rename!AS:AS,base_41_cestas!$A286)</f>
        <v>0</v>
      </c>
      <c r="W286">
        <f>COUNTIF(cestas_tm_rename!AU:AU,base_41_cestas!$A286)</f>
        <v>0</v>
      </c>
      <c r="X286">
        <f>COUNTIF(cestas_tm_rename!AW:AW,base_41_cestas!$A286)</f>
        <v>0</v>
      </c>
      <c r="Y286">
        <f>COUNTIF(cestas_tm_rename!AY:AY,base_41_cestas!$A286)</f>
        <v>0</v>
      </c>
      <c r="Z286">
        <f>COUNTIF(cestas_tm_rename!BA:BA,base_41_cestas!$A286)</f>
        <v>1</v>
      </c>
      <c r="AA286">
        <f>COUNTIF(cestas_tm_rename!BC:BC,base_41_cestas!$A286)</f>
        <v>0</v>
      </c>
      <c r="AB286">
        <f>COUNTIF(cestas_tm_rename!BE:BE,base_41_cestas!$A286)</f>
        <v>0</v>
      </c>
      <c r="AC286">
        <f>COUNTIF(cestas_tm_rename!BG:BG,base_41_cestas!$A286)</f>
        <v>0</v>
      </c>
      <c r="AD286">
        <f>COUNTIF(cestas_tm_rename!BI:BI,base_41_cestas!$A286)</f>
        <v>0</v>
      </c>
      <c r="AE286">
        <f>COUNTIF(cestas_tm_rename!BK:BK,base_41_cestas!$A286)</f>
        <v>0</v>
      </c>
      <c r="AF286">
        <f>COUNTIF(cestas_tm_rename!BM:BM,base_41_cestas!$A286)</f>
        <v>0</v>
      </c>
      <c r="AG286">
        <f>COUNTIF(cestas_tm_rename!BO:BO,base_41_cestas!$A286)</f>
        <v>0</v>
      </c>
      <c r="AH286">
        <f>COUNTIF(cestas_tm_rename!BQ:BQ,base_41_cestas!$A286)</f>
        <v>0</v>
      </c>
      <c r="AI286">
        <f>COUNTIF(cestas_tm_rename!BS:BS,base_41_cestas!$A286)</f>
        <v>0</v>
      </c>
      <c r="AJ286">
        <f>COUNTIF(cestas_tm_rename!BU:BU,base_41_cestas!$A286)</f>
        <v>0</v>
      </c>
      <c r="AK286">
        <f>COUNTIF(cestas_tm_rename!BW:BW,base_41_cestas!$A286)</f>
        <v>0</v>
      </c>
      <c r="AL286">
        <f>COUNTIF(cestas_tm_rename!BY:BY,base_41_cestas!$A286)</f>
        <v>0</v>
      </c>
      <c r="AM286">
        <f>COUNTIF(cestas_tm_rename!CA:CA,base_41_cestas!$A286)</f>
        <v>0</v>
      </c>
      <c r="AN286">
        <f>COUNTIF(cestas_tm_rename!CC:CC,base_41_cestas!$A286)</f>
        <v>0</v>
      </c>
      <c r="AO286">
        <f>COUNTIF(cestas_tm_rename!CE:CE,base_41_cestas!$A286)</f>
        <v>0</v>
      </c>
      <c r="AP286">
        <f>COUNTIF(cestas_tm_rename!CG:CG,base_41_cestas!$A286)</f>
        <v>0</v>
      </c>
    </row>
    <row r="287" spans="1:42" x14ac:dyDescent="0.35">
      <c r="A287" t="s">
        <v>469</v>
      </c>
      <c r="B287">
        <f>COUNTIF(cestas_tm_rename!E:E,base_41_cestas!$A287)</f>
        <v>0</v>
      </c>
      <c r="C287">
        <f>COUNTIF(cestas_tm_rename!G:G,base_41_cestas!$A287)</f>
        <v>0</v>
      </c>
      <c r="D287">
        <f>COUNTIF(cestas_tm_rename!I:I,base_41_cestas!$A287)</f>
        <v>0</v>
      </c>
      <c r="E287">
        <f>COUNTIF(cestas_tm_rename!K:K,base_41_cestas!$A287)</f>
        <v>0</v>
      </c>
      <c r="F287">
        <f>COUNTIF(cestas_tm_rename!M:M,base_41_cestas!$A287)</f>
        <v>0</v>
      </c>
      <c r="G287">
        <f>COUNTIF(cestas_tm_rename!O:O,base_41_cestas!$A287)</f>
        <v>0</v>
      </c>
      <c r="H287">
        <f>COUNTIF(cestas_tm_rename!Q:Q,base_41_cestas!$A287)</f>
        <v>0</v>
      </c>
      <c r="I287">
        <f>COUNTIF(cestas_tm_rename!S:S,base_41_cestas!$A287)</f>
        <v>1</v>
      </c>
      <c r="J287">
        <f>COUNTIF(cestas_tm_rename!U:U,base_41_cestas!$A287)</f>
        <v>1</v>
      </c>
      <c r="K287">
        <f>COUNTIF(cestas_tm_rename!W:W,base_41_cestas!$A287)</f>
        <v>1</v>
      </c>
      <c r="L287">
        <f>COUNTIF(cestas_tm_rename!Y:Y,base_41_cestas!$A287)</f>
        <v>0</v>
      </c>
      <c r="M287">
        <f>COUNTIF(cestas_tm_rename!AA:AA,base_41_cestas!$A287)</f>
        <v>0</v>
      </c>
      <c r="N287">
        <f>COUNTIF(cestas_tm_rename!AC:AC,base_41_cestas!$A287)</f>
        <v>0</v>
      </c>
      <c r="O287">
        <f>COUNTIF(cestas_tm_rename!AE:AE,base_41_cestas!$A287)</f>
        <v>0</v>
      </c>
      <c r="P287">
        <f>COUNTIF(cestas_tm_rename!AG:AG,base_41_cestas!$A287)</f>
        <v>0</v>
      </c>
      <c r="Q287">
        <f>COUNTIF(cestas_tm_rename!AI:AI,base_41_cestas!$A287)</f>
        <v>0</v>
      </c>
      <c r="R287">
        <f>COUNTIF(cestas_tm_rename!AK:AK,base_41_cestas!$A287)</f>
        <v>0</v>
      </c>
      <c r="S287">
        <f>COUNTIF(cestas_tm_rename!AM:AM,base_41_cestas!$A287)</f>
        <v>0</v>
      </c>
      <c r="T287">
        <f>COUNTIF(cestas_tm_rename!AO:AO,base_41_cestas!$A287)</f>
        <v>0</v>
      </c>
      <c r="U287">
        <f>COUNTIF(cestas_tm_rename!AQ:AQ,base_41_cestas!$A287)</f>
        <v>0</v>
      </c>
      <c r="V287">
        <f>COUNTIF(cestas_tm_rename!AS:AS,base_41_cestas!$A287)</f>
        <v>0</v>
      </c>
      <c r="W287">
        <f>COUNTIF(cestas_tm_rename!AU:AU,base_41_cestas!$A287)</f>
        <v>0</v>
      </c>
      <c r="X287">
        <f>COUNTIF(cestas_tm_rename!AW:AW,base_41_cestas!$A287)</f>
        <v>0</v>
      </c>
      <c r="Y287">
        <f>COUNTIF(cestas_tm_rename!AY:AY,base_41_cestas!$A287)</f>
        <v>0</v>
      </c>
      <c r="Z287">
        <f>COUNTIF(cestas_tm_rename!BA:BA,base_41_cestas!$A287)</f>
        <v>0</v>
      </c>
      <c r="AA287">
        <f>COUNTIF(cestas_tm_rename!BC:BC,base_41_cestas!$A287)</f>
        <v>1</v>
      </c>
      <c r="AB287">
        <f>COUNTIF(cestas_tm_rename!BE:BE,base_41_cestas!$A287)</f>
        <v>1</v>
      </c>
      <c r="AC287">
        <f>COUNTIF(cestas_tm_rename!BG:BG,base_41_cestas!$A287)</f>
        <v>1</v>
      </c>
      <c r="AD287">
        <f>COUNTIF(cestas_tm_rename!BI:BI,base_41_cestas!$A287)</f>
        <v>0</v>
      </c>
      <c r="AE287">
        <f>COUNTIF(cestas_tm_rename!BK:BK,base_41_cestas!$A287)</f>
        <v>0</v>
      </c>
      <c r="AF287">
        <f>COUNTIF(cestas_tm_rename!BM:BM,base_41_cestas!$A287)</f>
        <v>0</v>
      </c>
      <c r="AG287">
        <f>COUNTIF(cestas_tm_rename!BO:BO,base_41_cestas!$A287)</f>
        <v>0</v>
      </c>
      <c r="AH287">
        <f>COUNTIF(cestas_tm_rename!BQ:BQ,base_41_cestas!$A287)</f>
        <v>0</v>
      </c>
      <c r="AI287">
        <f>COUNTIF(cestas_tm_rename!BS:BS,base_41_cestas!$A287)</f>
        <v>1</v>
      </c>
      <c r="AJ287">
        <f>COUNTIF(cestas_tm_rename!BU:BU,base_41_cestas!$A287)</f>
        <v>1</v>
      </c>
      <c r="AK287">
        <f>COUNTIF(cestas_tm_rename!BW:BW,base_41_cestas!$A287)</f>
        <v>1</v>
      </c>
      <c r="AL287">
        <f>COUNTIF(cestas_tm_rename!BY:BY,base_41_cestas!$A287)</f>
        <v>1</v>
      </c>
      <c r="AM287">
        <f>COUNTIF(cestas_tm_rename!CA:CA,base_41_cestas!$A287)</f>
        <v>1</v>
      </c>
      <c r="AN287">
        <f>COUNTIF(cestas_tm_rename!CC:CC,base_41_cestas!$A287)</f>
        <v>1</v>
      </c>
      <c r="AO287">
        <f>COUNTIF(cestas_tm_rename!CE:CE,base_41_cestas!$A287)</f>
        <v>1</v>
      </c>
      <c r="AP287">
        <f>COUNTIF(cestas_tm_rename!CG:CG,base_41_cestas!$A287)</f>
        <v>1</v>
      </c>
    </row>
    <row r="288" spans="1:42" x14ac:dyDescent="0.35">
      <c r="A288" t="s">
        <v>526</v>
      </c>
      <c r="B288">
        <f>COUNTIF(cestas_tm_rename!E:E,base_41_cestas!$A288)</f>
        <v>0</v>
      </c>
      <c r="C288">
        <f>COUNTIF(cestas_tm_rename!G:G,base_41_cestas!$A288)</f>
        <v>0</v>
      </c>
      <c r="D288">
        <f>COUNTIF(cestas_tm_rename!I:I,base_41_cestas!$A288)</f>
        <v>0</v>
      </c>
      <c r="E288">
        <f>COUNTIF(cestas_tm_rename!K:K,base_41_cestas!$A288)</f>
        <v>0</v>
      </c>
      <c r="F288">
        <f>COUNTIF(cestas_tm_rename!M:M,base_41_cestas!$A288)</f>
        <v>0</v>
      </c>
      <c r="G288">
        <f>COUNTIF(cestas_tm_rename!O:O,base_41_cestas!$A288)</f>
        <v>0</v>
      </c>
      <c r="H288">
        <f>COUNTIF(cestas_tm_rename!Q:Q,base_41_cestas!$A288)</f>
        <v>0</v>
      </c>
      <c r="I288">
        <f>COUNTIF(cestas_tm_rename!S:S,base_41_cestas!$A288)</f>
        <v>0</v>
      </c>
      <c r="J288">
        <f>COUNTIF(cestas_tm_rename!U:U,base_41_cestas!$A288)</f>
        <v>0</v>
      </c>
      <c r="K288">
        <f>COUNTIF(cestas_tm_rename!W:W,base_41_cestas!$A288)</f>
        <v>0</v>
      </c>
      <c r="L288">
        <f>COUNTIF(cestas_tm_rename!Y:Y,base_41_cestas!$A288)</f>
        <v>0</v>
      </c>
      <c r="M288">
        <f>COUNTIF(cestas_tm_rename!AA:AA,base_41_cestas!$A288)</f>
        <v>0</v>
      </c>
      <c r="N288">
        <f>COUNTIF(cestas_tm_rename!AC:AC,base_41_cestas!$A288)</f>
        <v>0</v>
      </c>
      <c r="O288">
        <f>COUNTIF(cestas_tm_rename!AE:AE,base_41_cestas!$A288)</f>
        <v>0</v>
      </c>
      <c r="P288">
        <f>COUNTIF(cestas_tm_rename!AG:AG,base_41_cestas!$A288)</f>
        <v>0</v>
      </c>
      <c r="Q288">
        <f>COUNTIF(cestas_tm_rename!AI:AI,base_41_cestas!$A288)</f>
        <v>0</v>
      </c>
      <c r="R288">
        <f>COUNTIF(cestas_tm_rename!AK:AK,base_41_cestas!$A288)</f>
        <v>0</v>
      </c>
      <c r="S288">
        <f>COUNTIF(cestas_tm_rename!AM:AM,base_41_cestas!$A288)</f>
        <v>0</v>
      </c>
      <c r="T288">
        <f>COUNTIF(cestas_tm_rename!AO:AO,base_41_cestas!$A288)</f>
        <v>0</v>
      </c>
      <c r="U288">
        <f>COUNTIF(cestas_tm_rename!AQ:AQ,base_41_cestas!$A288)</f>
        <v>0</v>
      </c>
      <c r="V288">
        <f>COUNTIF(cestas_tm_rename!AS:AS,base_41_cestas!$A288)</f>
        <v>0</v>
      </c>
      <c r="W288">
        <f>COUNTIF(cestas_tm_rename!AU:AU,base_41_cestas!$A288)</f>
        <v>0</v>
      </c>
      <c r="X288">
        <f>COUNTIF(cestas_tm_rename!AW:AW,base_41_cestas!$A288)</f>
        <v>0</v>
      </c>
      <c r="Y288">
        <f>COUNTIF(cestas_tm_rename!AY:AY,base_41_cestas!$A288)</f>
        <v>0</v>
      </c>
      <c r="Z288">
        <f>COUNTIF(cestas_tm_rename!BA:BA,base_41_cestas!$A288)</f>
        <v>0</v>
      </c>
      <c r="AA288">
        <f>COUNTIF(cestas_tm_rename!BC:BC,base_41_cestas!$A288)</f>
        <v>0</v>
      </c>
      <c r="AB288">
        <f>COUNTIF(cestas_tm_rename!BE:BE,base_41_cestas!$A288)</f>
        <v>0</v>
      </c>
      <c r="AC288">
        <f>COUNTIF(cestas_tm_rename!BG:BG,base_41_cestas!$A288)</f>
        <v>0</v>
      </c>
      <c r="AD288">
        <f>COUNTIF(cestas_tm_rename!BI:BI,base_41_cestas!$A288)</f>
        <v>0</v>
      </c>
      <c r="AE288">
        <f>COUNTIF(cestas_tm_rename!BK:BK,base_41_cestas!$A288)</f>
        <v>0</v>
      </c>
      <c r="AF288">
        <f>COUNTIF(cestas_tm_rename!BM:BM,base_41_cestas!$A288)</f>
        <v>0</v>
      </c>
      <c r="AG288">
        <f>COUNTIF(cestas_tm_rename!BO:BO,base_41_cestas!$A288)</f>
        <v>0</v>
      </c>
      <c r="AH288">
        <f>COUNTIF(cestas_tm_rename!BQ:BQ,base_41_cestas!$A288)</f>
        <v>0</v>
      </c>
      <c r="AI288">
        <f>COUNTIF(cestas_tm_rename!BS:BS,base_41_cestas!$A288)</f>
        <v>0</v>
      </c>
      <c r="AJ288">
        <f>COUNTIF(cestas_tm_rename!BU:BU,base_41_cestas!$A288)</f>
        <v>0</v>
      </c>
      <c r="AK288">
        <f>COUNTIF(cestas_tm_rename!BW:BW,base_41_cestas!$A288)</f>
        <v>1</v>
      </c>
      <c r="AL288">
        <f>COUNTIF(cestas_tm_rename!BY:BY,base_41_cestas!$A288)</f>
        <v>1</v>
      </c>
      <c r="AM288">
        <f>COUNTIF(cestas_tm_rename!CA:CA,base_41_cestas!$A288)</f>
        <v>1</v>
      </c>
      <c r="AN288">
        <f>COUNTIF(cestas_tm_rename!CC:CC,base_41_cestas!$A288)</f>
        <v>1</v>
      </c>
      <c r="AO288">
        <f>COUNTIF(cestas_tm_rename!CE:CE,base_41_cestas!$A288)</f>
        <v>1</v>
      </c>
      <c r="AP288">
        <f>COUNTIF(cestas_tm_rename!CG:CG,base_41_cestas!$A288)</f>
        <v>1</v>
      </c>
    </row>
    <row r="289" spans="1:42" x14ac:dyDescent="0.35">
      <c r="A289" t="s">
        <v>452</v>
      </c>
      <c r="B289">
        <f>COUNTIF(cestas_tm_rename!E:E,base_41_cestas!$A289)</f>
        <v>0</v>
      </c>
      <c r="C289">
        <f>COUNTIF(cestas_tm_rename!G:G,base_41_cestas!$A289)</f>
        <v>0</v>
      </c>
      <c r="D289">
        <f>COUNTIF(cestas_tm_rename!I:I,base_41_cestas!$A289)</f>
        <v>0</v>
      </c>
      <c r="E289">
        <f>COUNTIF(cestas_tm_rename!K:K,base_41_cestas!$A289)</f>
        <v>0</v>
      </c>
      <c r="F289">
        <f>COUNTIF(cestas_tm_rename!M:M,base_41_cestas!$A289)</f>
        <v>0</v>
      </c>
      <c r="G289">
        <f>COUNTIF(cestas_tm_rename!O:O,base_41_cestas!$A289)</f>
        <v>0</v>
      </c>
      <c r="H289">
        <f>COUNTIF(cestas_tm_rename!Q:Q,base_41_cestas!$A289)</f>
        <v>0</v>
      </c>
      <c r="I289">
        <f>COUNTIF(cestas_tm_rename!S:S,base_41_cestas!$A289)</f>
        <v>0</v>
      </c>
      <c r="J289">
        <f>COUNTIF(cestas_tm_rename!U:U,base_41_cestas!$A289)</f>
        <v>0</v>
      </c>
      <c r="K289">
        <f>COUNTIF(cestas_tm_rename!W:W,base_41_cestas!$A289)</f>
        <v>0</v>
      </c>
      <c r="L289">
        <f>COUNTIF(cestas_tm_rename!Y:Y,base_41_cestas!$A289)</f>
        <v>0</v>
      </c>
      <c r="M289">
        <f>COUNTIF(cestas_tm_rename!AA:AA,base_41_cestas!$A289)</f>
        <v>0</v>
      </c>
      <c r="N289">
        <f>COUNTIF(cestas_tm_rename!AC:AC,base_41_cestas!$A289)</f>
        <v>0</v>
      </c>
      <c r="O289">
        <f>COUNTIF(cestas_tm_rename!AE:AE,base_41_cestas!$A289)</f>
        <v>0</v>
      </c>
      <c r="P289">
        <f>COUNTIF(cestas_tm_rename!AG:AG,base_41_cestas!$A289)</f>
        <v>0</v>
      </c>
      <c r="Q289">
        <f>COUNTIF(cestas_tm_rename!AI:AI,base_41_cestas!$A289)</f>
        <v>0</v>
      </c>
      <c r="R289">
        <f>COUNTIF(cestas_tm_rename!AK:AK,base_41_cestas!$A289)</f>
        <v>0</v>
      </c>
      <c r="S289">
        <f>COUNTIF(cestas_tm_rename!AM:AM,base_41_cestas!$A289)</f>
        <v>0</v>
      </c>
      <c r="T289">
        <f>COUNTIF(cestas_tm_rename!AO:AO,base_41_cestas!$A289)</f>
        <v>0</v>
      </c>
      <c r="U289">
        <f>COUNTIF(cestas_tm_rename!AQ:AQ,base_41_cestas!$A289)</f>
        <v>0</v>
      </c>
      <c r="V289">
        <f>COUNTIF(cestas_tm_rename!AS:AS,base_41_cestas!$A289)</f>
        <v>0</v>
      </c>
      <c r="W289">
        <f>COUNTIF(cestas_tm_rename!AU:AU,base_41_cestas!$A289)</f>
        <v>0</v>
      </c>
      <c r="X289">
        <f>COUNTIF(cestas_tm_rename!AW:AW,base_41_cestas!$A289)</f>
        <v>0</v>
      </c>
      <c r="Y289">
        <f>COUNTIF(cestas_tm_rename!AY:AY,base_41_cestas!$A289)</f>
        <v>0</v>
      </c>
      <c r="Z289">
        <f>COUNTIF(cestas_tm_rename!BA:BA,base_41_cestas!$A289)</f>
        <v>1</v>
      </c>
      <c r="AA289">
        <f>COUNTIF(cestas_tm_rename!BC:BC,base_41_cestas!$A289)</f>
        <v>0</v>
      </c>
      <c r="AB289">
        <f>COUNTIF(cestas_tm_rename!BE:BE,base_41_cestas!$A289)</f>
        <v>0</v>
      </c>
      <c r="AC289">
        <f>COUNTIF(cestas_tm_rename!BG:BG,base_41_cestas!$A289)</f>
        <v>0</v>
      </c>
      <c r="AD289">
        <f>COUNTIF(cestas_tm_rename!BI:BI,base_41_cestas!$A289)</f>
        <v>0</v>
      </c>
      <c r="AE289">
        <f>COUNTIF(cestas_tm_rename!BK:BK,base_41_cestas!$A289)</f>
        <v>0</v>
      </c>
      <c r="AF289">
        <f>COUNTIF(cestas_tm_rename!BM:BM,base_41_cestas!$A289)</f>
        <v>0</v>
      </c>
      <c r="AG289">
        <f>COUNTIF(cestas_tm_rename!BO:BO,base_41_cestas!$A289)</f>
        <v>0</v>
      </c>
      <c r="AH289">
        <f>COUNTIF(cestas_tm_rename!BQ:BQ,base_41_cestas!$A289)</f>
        <v>0</v>
      </c>
      <c r="AI289">
        <f>COUNTIF(cestas_tm_rename!BS:BS,base_41_cestas!$A289)</f>
        <v>0</v>
      </c>
      <c r="AJ289">
        <f>COUNTIF(cestas_tm_rename!BU:BU,base_41_cestas!$A289)</f>
        <v>0</v>
      </c>
      <c r="AK289">
        <f>COUNTIF(cestas_tm_rename!BW:BW,base_41_cestas!$A289)</f>
        <v>0</v>
      </c>
      <c r="AL289">
        <f>COUNTIF(cestas_tm_rename!BY:BY,base_41_cestas!$A289)</f>
        <v>0</v>
      </c>
      <c r="AM289">
        <f>COUNTIF(cestas_tm_rename!CA:CA,base_41_cestas!$A289)</f>
        <v>0</v>
      </c>
      <c r="AN289">
        <f>COUNTIF(cestas_tm_rename!CC:CC,base_41_cestas!$A289)</f>
        <v>0</v>
      </c>
      <c r="AO289">
        <f>COUNTIF(cestas_tm_rename!CE:CE,base_41_cestas!$A289)</f>
        <v>0</v>
      </c>
      <c r="AP289">
        <f>COUNTIF(cestas_tm_rename!CG:CG,base_41_cestas!$A289)</f>
        <v>0</v>
      </c>
    </row>
    <row r="290" spans="1:42" x14ac:dyDescent="0.35">
      <c r="A290" t="s">
        <v>192</v>
      </c>
      <c r="B290">
        <f>COUNTIF(cestas_tm_rename!E:E,base_41_cestas!$A290)</f>
        <v>1</v>
      </c>
      <c r="C290">
        <f>COUNTIF(cestas_tm_rename!G:G,base_41_cestas!$A290)</f>
        <v>0</v>
      </c>
      <c r="D290">
        <f>COUNTIF(cestas_tm_rename!I:I,base_41_cestas!$A290)</f>
        <v>0</v>
      </c>
      <c r="E290">
        <f>COUNTIF(cestas_tm_rename!K:K,base_41_cestas!$A290)</f>
        <v>0</v>
      </c>
      <c r="F290">
        <f>COUNTIF(cestas_tm_rename!M:M,base_41_cestas!$A290)</f>
        <v>0</v>
      </c>
      <c r="G290">
        <f>COUNTIF(cestas_tm_rename!O:O,base_41_cestas!$A290)</f>
        <v>1</v>
      </c>
      <c r="H290">
        <f>COUNTIF(cestas_tm_rename!Q:Q,base_41_cestas!$A290)</f>
        <v>0</v>
      </c>
      <c r="I290">
        <f>COUNTIF(cestas_tm_rename!S:S,base_41_cestas!$A290)</f>
        <v>0</v>
      </c>
      <c r="J290">
        <f>COUNTIF(cestas_tm_rename!U:U,base_41_cestas!$A290)</f>
        <v>0</v>
      </c>
      <c r="K290">
        <f>COUNTIF(cestas_tm_rename!W:W,base_41_cestas!$A290)</f>
        <v>0</v>
      </c>
      <c r="L290">
        <f>COUNTIF(cestas_tm_rename!Y:Y,base_41_cestas!$A290)</f>
        <v>0</v>
      </c>
      <c r="M290">
        <f>COUNTIF(cestas_tm_rename!AA:AA,base_41_cestas!$A290)</f>
        <v>0</v>
      </c>
      <c r="N290">
        <f>COUNTIF(cestas_tm_rename!AC:AC,base_41_cestas!$A290)</f>
        <v>0</v>
      </c>
      <c r="O290">
        <f>COUNTIF(cestas_tm_rename!AE:AE,base_41_cestas!$A290)</f>
        <v>0</v>
      </c>
      <c r="P290">
        <f>COUNTIF(cestas_tm_rename!AG:AG,base_41_cestas!$A290)</f>
        <v>0</v>
      </c>
      <c r="Q290">
        <f>COUNTIF(cestas_tm_rename!AI:AI,base_41_cestas!$A290)</f>
        <v>0</v>
      </c>
      <c r="R290">
        <f>COUNTIF(cestas_tm_rename!AK:AK,base_41_cestas!$A290)</f>
        <v>0</v>
      </c>
      <c r="S290">
        <f>COUNTIF(cestas_tm_rename!AM:AM,base_41_cestas!$A290)</f>
        <v>0</v>
      </c>
      <c r="T290">
        <f>COUNTIF(cestas_tm_rename!AO:AO,base_41_cestas!$A290)</f>
        <v>0</v>
      </c>
      <c r="U290">
        <f>COUNTIF(cestas_tm_rename!AQ:AQ,base_41_cestas!$A290)</f>
        <v>0</v>
      </c>
      <c r="V290">
        <f>COUNTIF(cestas_tm_rename!AS:AS,base_41_cestas!$A290)</f>
        <v>0</v>
      </c>
      <c r="W290">
        <f>COUNTIF(cestas_tm_rename!AU:AU,base_41_cestas!$A290)</f>
        <v>0</v>
      </c>
      <c r="X290">
        <f>COUNTIF(cestas_tm_rename!AW:AW,base_41_cestas!$A290)</f>
        <v>0</v>
      </c>
      <c r="Y290">
        <f>COUNTIF(cestas_tm_rename!AY:AY,base_41_cestas!$A290)</f>
        <v>0</v>
      </c>
      <c r="Z290">
        <f>COUNTIF(cestas_tm_rename!BA:BA,base_41_cestas!$A290)</f>
        <v>0</v>
      </c>
      <c r="AA290">
        <f>COUNTIF(cestas_tm_rename!BC:BC,base_41_cestas!$A290)</f>
        <v>0</v>
      </c>
      <c r="AB290">
        <f>COUNTIF(cestas_tm_rename!BE:BE,base_41_cestas!$A290)</f>
        <v>0</v>
      </c>
      <c r="AC290">
        <f>COUNTIF(cestas_tm_rename!BG:BG,base_41_cestas!$A290)</f>
        <v>0</v>
      </c>
      <c r="AD290">
        <f>COUNTIF(cestas_tm_rename!BI:BI,base_41_cestas!$A290)</f>
        <v>0</v>
      </c>
      <c r="AE290">
        <f>COUNTIF(cestas_tm_rename!BK:BK,base_41_cestas!$A290)</f>
        <v>0</v>
      </c>
      <c r="AF290">
        <f>COUNTIF(cestas_tm_rename!BM:BM,base_41_cestas!$A290)</f>
        <v>0</v>
      </c>
      <c r="AG290">
        <f>COUNTIF(cestas_tm_rename!BO:BO,base_41_cestas!$A290)</f>
        <v>0</v>
      </c>
      <c r="AH290">
        <f>COUNTIF(cestas_tm_rename!BQ:BQ,base_41_cestas!$A290)</f>
        <v>0</v>
      </c>
      <c r="AI290">
        <f>COUNTIF(cestas_tm_rename!BS:BS,base_41_cestas!$A290)</f>
        <v>0</v>
      </c>
      <c r="AJ290">
        <f>COUNTIF(cestas_tm_rename!BU:BU,base_41_cestas!$A290)</f>
        <v>0</v>
      </c>
      <c r="AK290">
        <f>COUNTIF(cestas_tm_rename!BW:BW,base_41_cestas!$A290)</f>
        <v>0</v>
      </c>
      <c r="AL290">
        <f>COUNTIF(cestas_tm_rename!BY:BY,base_41_cestas!$A290)</f>
        <v>0</v>
      </c>
      <c r="AM290">
        <f>COUNTIF(cestas_tm_rename!CA:CA,base_41_cestas!$A290)</f>
        <v>0</v>
      </c>
      <c r="AN290">
        <f>COUNTIF(cestas_tm_rename!CC:CC,base_41_cestas!$A290)</f>
        <v>0</v>
      </c>
      <c r="AO290">
        <f>COUNTIF(cestas_tm_rename!CE:CE,base_41_cestas!$A290)</f>
        <v>0</v>
      </c>
      <c r="AP290">
        <f>COUNTIF(cestas_tm_rename!CG:CG,base_41_cestas!$A290)</f>
        <v>0</v>
      </c>
    </row>
    <row r="291" spans="1:42" x14ac:dyDescent="0.35">
      <c r="A291" t="s">
        <v>531</v>
      </c>
      <c r="B291">
        <f>COUNTIF(cestas_tm_rename!E:E,base_41_cestas!$A291)</f>
        <v>0</v>
      </c>
      <c r="C291">
        <f>COUNTIF(cestas_tm_rename!G:G,base_41_cestas!$A291)</f>
        <v>0</v>
      </c>
      <c r="D291">
        <f>COUNTIF(cestas_tm_rename!I:I,base_41_cestas!$A291)</f>
        <v>0</v>
      </c>
      <c r="E291">
        <f>COUNTIF(cestas_tm_rename!K:K,base_41_cestas!$A291)</f>
        <v>0</v>
      </c>
      <c r="F291">
        <f>COUNTIF(cestas_tm_rename!M:M,base_41_cestas!$A291)</f>
        <v>0</v>
      </c>
      <c r="G291">
        <f>COUNTIF(cestas_tm_rename!O:O,base_41_cestas!$A291)</f>
        <v>0</v>
      </c>
      <c r="H291">
        <f>COUNTIF(cestas_tm_rename!Q:Q,base_41_cestas!$A291)</f>
        <v>0</v>
      </c>
      <c r="I291">
        <f>COUNTIF(cestas_tm_rename!S:S,base_41_cestas!$A291)</f>
        <v>0</v>
      </c>
      <c r="J291">
        <f>COUNTIF(cestas_tm_rename!U:U,base_41_cestas!$A291)</f>
        <v>0</v>
      </c>
      <c r="K291">
        <f>COUNTIF(cestas_tm_rename!W:W,base_41_cestas!$A291)</f>
        <v>0</v>
      </c>
      <c r="L291">
        <f>COUNTIF(cestas_tm_rename!Y:Y,base_41_cestas!$A291)</f>
        <v>0</v>
      </c>
      <c r="M291">
        <f>COUNTIF(cestas_tm_rename!AA:AA,base_41_cestas!$A291)</f>
        <v>0</v>
      </c>
      <c r="N291">
        <f>COUNTIF(cestas_tm_rename!AC:AC,base_41_cestas!$A291)</f>
        <v>0</v>
      </c>
      <c r="O291">
        <f>COUNTIF(cestas_tm_rename!AE:AE,base_41_cestas!$A291)</f>
        <v>0</v>
      </c>
      <c r="P291">
        <f>COUNTIF(cestas_tm_rename!AG:AG,base_41_cestas!$A291)</f>
        <v>0</v>
      </c>
      <c r="Q291">
        <f>COUNTIF(cestas_tm_rename!AI:AI,base_41_cestas!$A291)</f>
        <v>0</v>
      </c>
      <c r="R291">
        <f>COUNTIF(cestas_tm_rename!AK:AK,base_41_cestas!$A291)</f>
        <v>0</v>
      </c>
      <c r="S291">
        <f>COUNTIF(cestas_tm_rename!AM:AM,base_41_cestas!$A291)</f>
        <v>0</v>
      </c>
      <c r="T291">
        <f>COUNTIF(cestas_tm_rename!AO:AO,base_41_cestas!$A291)</f>
        <v>0</v>
      </c>
      <c r="U291">
        <f>COUNTIF(cestas_tm_rename!AQ:AQ,base_41_cestas!$A291)</f>
        <v>0</v>
      </c>
      <c r="V291">
        <f>COUNTIF(cestas_tm_rename!AS:AS,base_41_cestas!$A291)</f>
        <v>0</v>
      </c>
      <c r="W291">
        <f>COUNTIF(cestas_tm_rename!AU:AU,base_41_cestas!$A291)</f>
        <v>0</v>
      </c>
      <c r="X291">
        <f>COUNTIF(cestas_tm_rename!AW:AW,base_41_cestas!$A291)</f>
        <v>0</v>
      </c>
      <c r="Y291">
        <f>COUNTIF(cestas_tm_rename!AY:AY,base_41_cestas!$A291)</f>
        <v>0</v>
      </c>
      <c r="Z291">
        <f>COUNTIF(cestas_tm_rename!BA:BA,base_41_cestas!$A291)</f>
        <v>0</v>
      </c>
      <c r="AA291">
        <f>COUNTIF(cestas_tm_rename!BC:BC,base_41_cestas!$A291)</f>
        <v>0</v>
      </c>
      <c r="AB291">
        <f>COUNTIF(cestas_tm_rename!BE:BE,base_41_cestas!$A291)</f>
        <v>0</v>
      </c>
      <c r="AC291">
        <f>COUNTIF(cestas_tm_rename!BG:BG,base_41_cestas!$A291)</f>
        <v>0</v>
      </c>
      <c r="AD291">
        <f>COUNTIF(cestas_tm_rename!BI:BI,base_41_cestas!$A291)</f>
        <v>0</v>
      </c>
      <c r="AE291">
        <f>COUNTIF(cestas_tm_rename!BK:BK,base_41_cestas!$A291)</f>
        <v>0</v>
      </c>
      <c r="AF291">
        <f>COUNTIF(cestas_tm_rename!BM:BM,base_41_cestas!$A291)</f>
        <v>0</v>
      </c>
      <c r="AG291">
        <f>COUNTIF(cestas_tm_rename!BO:BO,base_41_cestas!$A291)</f>
        <v>0</v>
      </c>
      <c r="AH291">
        <f>COUNTIF(cestas_tm_rename!BQ:BQ,base_41_cestas!$A291)</f>
        <v>0</v>
      </c>
      <c r="AI291">
        <f>COUNTIF(cestas_tm_rename!BS:BS,base_41_cestas!$A291)</f>
        <v>1</v>
      </c>
      <c r="AJ291">
        <f>COUNTIF(cestas_tm_rename!BU:BU,base_41_cestas!$A291)</f>
        <v>1</v>
      </c>
      <c r="AK291">
        <f>COUNTIF(cestas_tm_rename!BW:BW,base_41_cestas!$A291)</f>
        <v>1</v>
      </c>
      <c r="AL291">
        <f>COUNTIF(cestas_tm_rename!BY:BY,base_41_cestas!$A291)</f>
        <v>1</v>
      </c>
      <c r="AM291">
        <f>COUNTIF(cestas_tm_rename!CA:CA,base_41_cestas!$A291)</f>
        <v>1</v>
      </c>
      <c r="AN291">
        <f>COUNTIF(cestas_tm_rename!CC:CC,base_41_cestas!$A291)</f>
        <v>1</v>
      </c>
      <c r="AO291">
        <f>COUNTIF(cestas_tm_rename!CE:CE,base_41_cestas!$A291)</f>
        <v>1</v>
      </c>
      <c r="AP291">
        <f>COUNTIF(cestas_tm_rename!CG:CG,base_41_cestas!$A291)</f>
        <v>1</v>
      </c>
    </row>
    <row r="292" spans="1:42" x14ac:dyDescent="0.35">
      <c r="A292" t="s">
        <v>497</v>
      </c>
      <c r="B292">
        <f>COUNTIF(cestas_tm_rename!E:E,base_41_cestas!$A292)</f>
        <v>0</v>
      </c>
      <c r="C292">
        <f>COUNTIF(cestas_tm_rename!G:G,base_41_cestas!$A292)</f>
        <v>0</v>
      </c>
      <c r="D292">
        <f>COUNTIF(cestas_tm_rename!I:I,base_41_cestas!$A292)</f>
        <v>0</v>
      </c>
      <c r="E292">
        <f>COUNTIF(cestas_tm_rename!K:K,base_41_cestas!$A292)</f>
        <v>0</v>
      </c>
      <c r="F292">
        <f>COUNTIF(cestas_tm_rename!M:M,base_41_cestas!$A292)</f>
        <v>0</v>
      </c>
      <c r="G292">
        <f>COUNTIF(cestas_tm_rename!O:O,base_41_cestas!$A292)</f>
        <v>0</v>
      </c>
      <c r="H292">
        <f>COUNTIF(cestas_tm_rename!Q:Q,base_41_cestas!$A292)</f>
        <v>0</v>
      </c>
      <c r="I292">
        <f>COUNTIF(cestas_tm_rename!S:S,base_41_cestas!$A292)</f>
        <v>0</v>
      </c>
      <c r="J292">
        <f>COUNTIF(cestas_tm_rename!U:U,base_41_cestas!$A292)</f>
        <v>0</v>
      </c>
      <c r="K292">
        <f>COUNTIF(cestas_tm_rename!W:W,base_41_cestas!$A292)</f>
        <v>0</v>
      </c>
      <c r="L292">
        <f>COUNTIF(cestas_tm_rename!Y:Y,base_41_cestas!$A292)</f>
        <v>0</v>
      </c>
      <c r="M292">
        <f>COUNTIF(cestas_tm_rename!AA:AA,base_41_cestas!$A292)</f>
        <v>0</v>
      </c>
      <c r="N292">
        <f>COUNTIF(cestas_tm_rename!AC:AC,base_41_cestas!$A292)</f>
        <v>0</v>
      </c>
      <c r="O292">
        <f>COUNTIF(cestas_tm_rename!AE:AE,base_41_cestas!$A292)</f>
        <v>0</v>
      </c>
      <c r="P292">
        <f>COUNTIF(cestas_tm_rename!AG:AG,base_41_cestas!$A292)</f>
        <v>0</v>
      </c>
      <c r="Q292">
        <f>COUNTIF(cestas_tm_rename!AI:AI,base_41_cestas!$A292)</f>
        <v>0</v>
      </c>
      <c r="R292">
        <f>COUNTIF(cestas_tm_rename!AK:AK,base_41_cestas!$A292)</f>
        <v>0</v>
      </c>
      <c r="S292">
        <f>COUNTIF(cestas_tm_rename!AM:AM,base_41_cestas!$A292)</f>
        <v>0</v>
      </c>
      <c r="T292">
        <f>COUNTIF(cestas_tm_rename!AO:AO,base_41_cestas!$A292)</f>
        <v>0</v>
      </c>
      <c r="U292">
        <f>COUNTIF(cestas_tm_rename!AQ:AQ,base_41_cestas!$A292)</f>
        <v>0</v>
      </c>
      <c r="V292">
        <f>COUNTIF(cestas_tm_rename!AS:AS,base_41_cestas!$A292)</f>
        <v>0</v>
      </c>
      <c r="W292">
        <f>COUNTIF(cestas_tm_rename!AU:AU,base_41_cestas!$A292)</f>
        <v>0</v>
      </c>
      <c r="X292">
        <f>COUNTIF(cestas_tm_rename!AW:AW,base_41_cestas!$A292)</f>
        <v>0</v>
      </c>
      <c r="Y292">
        <f>COUNTIF(cestas_tm_rename!AY:AY,base_41_cestas!$A292)</f>
        <v>0</v>
      </c>
      <c r="Z292">
        <f>COUNTIF(cestas_tm_rename!BA:BA,base_41_cestas!$A292)</f>
        <v>0</v>
      </c>
      <c r="AA292">
        <f>COUNTIF(cestas_tm_rename!BC:BC,base_41_cestas!$A292)</f>
        <v>0</v>
      </c>
      <c r="AB292">
        <f>COUNTIF(cestas_tm_rename!BE:BE,base_41_cestas!$A292)</f>
        <v>0</v>
      </c>
      <c r="AC292">
        <f>COUNTIF(cestas_tm_rename!BG:BG,base_41_cestas!$A292)</f>
        <v>0</v>
      </c>
      <c r="AD292">
        <f>COUNTIF(cestas_tm_rename!BI:BI,base_41_cestas!$A292)</f>
        <v>0</v>
      </c>
      <c r="AE292">
        <f>COUNTIF(cestas_tm_rename!BK:BK,base_41_cestas!$A292)</f>
        <v>0</v>
      </c>
      <c r="AF292">
        <f>COUNTIF(cestas_tm_rename!BM:BM,base_41_cestas!$A292)</f>
        <v>1</v>
      </c>
      <c r="AG292">
        <f>COUNTIF(cestas_tm_rename!BO:BO,base_41_cestas!$A292)</f>
        <v>0</v>
      </c>
      <c r="AH292">
        <f>COUNTIF(cestas_tm_rename!BQ:BQ,base_41_cestas!$A292)</f>
        <v>0</v>
      </c>
      <c r="AI292">
        <f>COUNTIF(cestas_tm_rename!BS:BS,base_41_cestas!$A292)</f>
        <v>0</v>
      </c>
      <c r="AJ292">
        <f>COUNTIF(cestas_tm_rename!BU:BU,base_41_cestas!$A292)</f>
        <v>0</v>
      </c>
      <c r="AK292">
        <f>COUNTIF(cestas_tm_rename!BW:BW,base_41_cestas!$A292)</f>
        <v>0</v>
      </c>
      <c r="AL292">
        <f>COUNTIF(cestas_tm_rename!BY:BY,base_41_cestas!$A292)</f>
        <v>0</v>
      </c>
      <c r="AM292">
        <f>COUNTIF(cestas_tm_rename!CA:CA,base_41_cestas!$A292)</f>
        <v>0</v>
      </c>
      <c r="AN292">
        <f>COUNTIF(cestas_tm_rename!CC:CC,base_41_cestas!$A292)</f>
        <v>0</v>
      </c>
      <c r="AO292">
        <f>COUNTIF(cestas_tm_rename!CE:CE,base_41_cestas!$A292)</f>
        <v>0</v>
      </c>
      <c r="AP292">
        <f>COUNTIF(cestas_tm_rename!CG:CG,base_41_cestas!$A292)</f>
        <v>0</v>
      </c>
    </row>
    <row r="293" spans="1:42" x14ac:dyDescent="0.35">
      <c r="A293" t="s">
        <v>188</v>
      </c>
      <c r="B293">
        <f>COUNTIF(cestas_tm_rename!E:E,base_41_cestas!$A293)</f>
        <v>0</v>
      </c>
      <c r="C293">
        <f>COUNTIF(cestas_tm_rename!G:G,base_41_cestas!$A293)</f>
        <v>0</v>
      </c>
      <c r="D293">
        <f>COUNTIF(cestas_tm_rename!I:I,base_41_cestas!$A293)</f>
        <v>0</v>
      </c>
      <c r="E293">
        <f>COUNTIF(cestas_tm_rename!K:K,base_41_cestas!$A293)</f>
        <v>0</v>
      </c>
      <c r="F293">
        <f>COUNTIF(cestas_tm_rename!M:M,base_41_cestas!$A293)</f>
        <v>0</v>
      </c>
      <c r="G293">
        <f>COUNTIF(cestas_tm_rename!O:O,base_41_cestas!$A293)</f>
        <v>1</v>
      </c>
      <c r="H293">
        <f>COUNTIF(cestas_tm_rename!Q:Q,base_41_cestas!$A293)</f>
        <v>0</v>
      </c>
      <c r="I293">
        <f>COUNTIF(cestas_tm_rename!S:S,base_41_cestas!$A293)</f>
        <v>0</v>
      </c>
      <c r="J293">
        <f>COUNTIF(cestas_tm_rename!U:U,base_41_cestas!$A293)</f>
        <v>0</v>
      </c>
      <c r="K293">
        <f>COUNTIF(cestas_tm_rename!W:W,base_41_cestas!$A293)</f>
        <v>0</v>
      </c>
      <c r="L293">
        <f>COUNTIF(cestas_tm_rename!Y:Y,base_41_cestas!$A293)</f>
        <v>0</v>
      </c>
      <c r="M293">
        <f>COUNTIF(cestas_tm_rename!AA:AA,base_41_cestas!$A293)</f>
        <v>0</v>
      </c>
      <c r="N293">
        <f>COUNTIF(cestas_tm_rename!AC:AC,base_41_cestas!$A293)</f>
        <v>0</v>
      </c>
      <c r="O293">
        <f>COUNTIF(cestas_tm_rename!AE:AE,base_41_cestas!$A293)</f>
        <v>1</v>
      </c>
      <c r="P293">
        <f>COUNTIF(cestas_tm_rename!AG:AG,base_41_cestas!$A293)</f>
        <v>0</v>
      </c>
      <c r="Q293">
        <f>COUNTIF(cestas_tm_rename!AI:AI,base_41_cestas!$A293)</f>
        <v>0</v>
      </c>
      <c r="R293">
        <f>COUNTIF(cestas_tm_rename!AK:AK,base_41_cestas!$A293)</f>
        <v>0</v>
      </c>
      <c r="S293">
        <f>COUNTIF(cestas_tm_rename!AM:AM,base_41_cestas!$A293)</f>
        <v>0</v>
      </c>
      <c r="T293">
        <f>COUNTIF(cestas_tm_rename!AO:AO,base_41_cestas!$A293)</f>
        <v>0</v>
      </c>
      <c r="U293">
        <f>COUNTIF(cestas_tm_rename!AQ:AQ,base_41_cestas!$A293)</f>
        <v>0</v>
      </c>
      <c r="V293">
        <f>COUNTIF(cestas_tm_rename!AS:AS,base_41_cestas!$A293)</f>
        <v>0</v>
      </c>
      <c r="W293">
        <f>COUNTIF(cestas_tm_rename!AU:AU,base_41_cestas!$A293)</f>
        <v>0</v>
      </c>
      <c r="X293">
        <f>COUNTIF(cestas_tm_rename!AW:AW,base_41_cestas!$A293)</f>
        <v>0</v>
      </c>
      <c r="Y293">
        <f>COUNTIF(cestas_tm_rename!AY:AY,base_41_cestas!$A293)</f>
        <v>0</v>
      </c>
      <c r="Z293">
        <f>COUNTIF(cestas_tm_rename!BA:BA,base_41_cestas!$A293)</f>
        <v>0</v>
      </c>
      <c r="AA293">
        <f>COUNTIF(cestas_tm_rename!BC:BC,base_41_cestas!$A293)</f>
        <v>1</v>
      </c>
      <c r="AB293">
        <f>COUNTIF(cestas_tm_rename!BE:BE,base_41_cestas!$A293)</f>
        <v>0</v>
      </c>
      <c r="AC293">
        <f>COUNTIF(cestas_tm_rename!BG:BG,base_41_cestas!$A293)</f>
        <v>0</v>
      </c>
      <c r="AD293">
        <f>COUNTIF(cestas_tm_rename!BI:BI,base_41_cestas!$A293)</f>
        <v>0</v>
      </c>
      <c r="AE293">
        <f>COUNTIF(cestas_tm_rename!BK:BK,base_41_cestas!$A293)</f>
        <v>0</v>
      </c>
      <c r="AF293">
        <f>COUNTIF(cestas_tm_rename!BM:BM,base_41_cestas!$A293)</f>
        <v>0</v>
      </c>
      <c r="AG293">
        <f>COUNTIF(cestas_tm_rename!BO:BO,base_41_cestas!$A293)</f>
        <v>0</v>
      </c>
      <c r="AH293">
        <f>COUNTIF(cestas_tm_rename!BQ:BQ,base_41_cestas!$A293)</f>
        <v>0</v>
      </c>
      <c r="AI293">
        <f>COUNTIF(cestas_tm_rename!BS:BS,base_41_cestas!$A293)</f>
        <v>0</v>
      </c>
      <c r="AJ293">
        <f>COUNTIF(cestas_tm_rename!BU:BU,base_41_cestas!$A293)</f>
        <v>0</v>
      </c>
      <c r="AK293">
        <f>COUNTIF(cestas_tm_rename!BW:BW,base_41_cestas!$A293)</f>
        <v>0</v>
      </c>
      <c r="AL293">
        <f>COUNTIF(cestas_tm_rename!BY:BY,base_41_cestas!$A293)</f>
        <v>0</v>
      </c>
      <c r="AM293">
        <f>COUNTIF(cestas_tm_rename!CA:CA,base_41_cestas!$A293)</f>
        <v>0</v>
      </c>
      <c r="AN293">
        <f>COUNTIF(cestas_tm_rename!CC:CC,base_41_cestas!$A293)</f>
        <v>0</v>
      </c>
      <c r="AO293">
        <f>COUNTIF(cestas_tm_rename!CE:CE,base_41_cestas!$A293)</f>
        <v>0</v>
      </c>
      <c r="AP293">
        <f>COUNTIF(cestas_tm_rename!CG:CG,base_41_cestas!$A293)</f>
        <v>0</v>
      </c>
    </row>
    <row r="294" spans="1:42" x14ac:dyDescent="0.35">
      <c r="A294" t="s">
        <v>38</v>
      </c>
      <c r="B294">
        <f>COUNTIF(cestas_tm_rename!E:E,base_41_cestas!$A294)</f>
        <v>1</v>
      </c>
      <c r="C294">
        <f>COUNTIF(cestas_tm_rename!G:G,base_41_cestas!$A294)</f>
        <v>1</v>
      </c>
      <c r="D294">
        <f>COUNTIF(cestas_tm_rename!I:I,base_41_cestas!$A294)</f>
        <v>1</v>
      </c>
      <c r="E294">
        <f>COUNTIF(cestas_tm_rename!K:K,base_41_cestas!$A294)</f>
        <v>1</v>
      </c>
      <c r="F294">
        <f>COUNTIF(cestas_tm_rename!M:M,base_41_cestas!$A294)</f>
        <v>0</v>
      </c>
      <c r="G294">
        <f>COUNTIF(cestas_tm_rename!O:O,base_41_cestas!$A294)</f>
        <v>0</v>
      </c>
      <c r="H294">
        <f>COUNTIF(cestas_tm_rename!Q:Q,base_41_cestas!$A294)</f>
        <v>0</v>
      </c>
      <c r="I294">
        <f>COUNTIF(cestas_tm_rename!S:S,base_41_cestas!$A294)</f>
        <v>1</v>
      </c>
      <c r="J294">
        <f>COUNTIF(cestas_tm_rename!U:U,base_41_cestas!$A294)</f>
        <v>1</v>
      </c>
      <c r="K294">
        <f>COUNTIF(cestas_tm_rename!W:W,base_41_cestas!$A294)</f>
        <v>1</v>
      </c>
      <c r="L294">
        <f>COUNTIF(cestas_tm_rename!Y:Y,base_41_cestas!$A294)</f>
        <v>1</v>
      </c>
      <c r="M294">
        <f>COUNTIF(cestas_tm_rename!AA:AA,base_41_cestas!$A294)</f>
        <v>1</v>
      </c>
      <c r="N294">
        <f>COUNTIF(cestas_tm_rename!AC:AC,base_41_cestas!$A294)</f>
        <v>0</v>
      </c>
      <c r="O294">
        <f>COUNTIF(cestas_tm_rename!AE:AE,base_41_cestas!$A294)</f>
        <v>1</v>
      </c>
      <c r="P294">
        <f>COUNTIF(cestas_tm_rename!AG:AG,base_41_cestas!$A294)</f>
        <v>1</v>
      </c>
      <c r="Q294">
        <f>COUNTIF(cestas_tm_rename!AI:AI,base_41_cestas!$A294)</f>
        <v>1</v>
      </c>
      <c r="R294">
        <f>COUNTIF(cestas_tm_rename!AK:AK,base_41_cestas!$A294)</f>
        <v>0</v>
      </c>
      <c r="S294">
        <f>COUNTIF(cestas_tm_rename!AM:AM,base_41_cestas!$A294)</f>
        <v>1</v>
      </c>
      <c r="T294">
        <f>COUNTIF(cestas_tm_rename!AO:AO,base_41_cestas!$A294)</f>
        <v>1</v>
      </c>
      <c r="U294">
        <f>COUNTIF(cestas_tm_rename!AQ:AQ,base_41_cestas!$A294)</f>
        <v>1</v>
      </c>
      <c r="V294">
        <f>COUNTIF(cestas_tm_rename!AS:AS,base_41_cestas!$A294)</f>
        <v>1</v>
      </c>
      <c r="W294">
        <f>COUNTIF(cestas_tm_rename!AU:AU,base_41_cestas!$A294)</f>
        <v>1</v>
      </c>
      <c r="X294">
        <f>COUNTIF(cestas_tm_rename!AW:AW,base_41_cestas!$A294)</f>
        <v>1</v>
      </c>
      <c r="Y294">
        <f>COUNTIF(cestas_tm_rename!AY:AY,base_41_cestas!$A294)</f>
        <v>1</v>
      </c>
      <c r="Z294">
        <f>COUNTIF(cestas_tm_rename!BA:BA,base_41_cestas!$A294)</f>
        <v>1</v>
      </c>
      <c r="AA294">
        <f>COUNTIF(cestas_tm_rename!BC:BC,base_41_cestas!$A294)</f>
        <v>1</v>
      </c>
      <c r="AB294">
        <f>COUNTIF(cestas_tm_rename!BE:BE,base_41_cestas!$A294)</f>
        <v>1</v>
      </c>
      <c r="AC294">
        <f>COUNTIF(cestas_tm_rename!BG:BG,base_41_cestas!$A294)</f>
        <v>0</v>
      </c>
      <c r="AD294">
        <f>COUNTIF(cestas_tm_rename!BI:BI,base_41_cestas!$A294)</f>
        <v>1</v>
      </c>
      <c r="AE294">
        <f>COUNTIF(cestas_tm_rename!BK:BK,base_41_cestas!$A294)</f>
        <v>1</v>
      </c>
      <c r="AF294">
        <f>COUNTIF(cestas_tm_rename!BM:BM,base_41_cestas!$A294)</f>
        <v>1</v>
      </c>
      <c r="AG294">
        <f>COUNTIF(cestas_tm_rename!BO:BO,base_41_cestas!$A294)</f>
        <v>1</v>
      </c>
      <c r="AH294">
        <f>COUNTIF(cestas_tm_rename!BQ:BQ,base_41_cestas!$A294)</f>
        <v>1</v>
      </c>
      <c r="AI294">
        <f>COUNTIF(cestas_tm_rename!BS:BS,base_41_cestas!$A294)</f>
        <v>1</v>
      </c>
      <c r="AJ294">
        <f>COUNTIF(cestas_tm_rename!BU:BU,base_41_cestas!$A294)</f>
        <v>1</v>
      </c>
      <c r="AK294">
        <f>COUNTIF(cestas_tm_rename!BW:BW,base_41_cestas!$A294)</f>
        <v>2</v>
      </c>
      <c r="AL294">
        <f>COUNTIF(cestas_tm_rename!BY:BY,base_41_cestas!$A294)</f>
        <v>2</v>
      </c>
      <c r="AM294">
        <f>COUNTIF(cestas_tm_rename!CA:CA,base_41_cestas!$A294)</f>
        <v>1</v>
      </c>
      <c r="AN294">
        <f>COUNTIF(cestas_tm_rename!CC:CC,base_41_cestas!$A294)</f>
        <v>1</v>
      </c>
      <c r="AO294">
        <f>COUNTIF(cestas_tm_rename!CE:CE,base_41_cestas!$A294)</f>
        <v>1</v>
      </c>
      <c r="AP294">
        <f>COUNTIF(cestas_tm_rename!CG:CG,base_41_cestas!$A294)</f>
        <v>1</v>
      </c>
    </row>
    <row r="295" spans="1:42" x14ac:dyDescent="0.35">
      <c r="A295" t="s">
        <v>270</v>
      </c>
      <c r="B295">
        <f>COUNTIF(cestas_tm_rename!E:E,base_41_cestas!$A295)</f>
        <v>1</v>
      </c>
      <c r="C295">
        <f>COUNTIF(cestas_tm_rename!G:G,base_41_cestas!$A295)</f>
        <v>0</v>
      </c>
      <c r="D295">
        <f>COUNTIF(cestas_tm_rename!I:I,base_41_cestas!$A295)</f>
        <v>0</v>
      </c>
      <c r="E295">
        <f>COUNTIF(cestas_tm_rename!K:K,base_41_cestas!$A295)</f>
        <v>0</v>
      </c>
      <c r="F295">
        <f>COUNTIF(cestas_tm_rename!M:M,base_41_cestas!$A295)</f>
        <v>0</v>
      </c>
      <c r="G295">
        <f>COUNTIF(cestas_tm_rename!O:O,base_41_cestas!$A295)</f>
        <v>0</v>
      </c>
      <c r="H295">
        <f>COUNTIF(cestas_tm_rename!Q:Q,base_41_cestas!$A295)</f>
        <v>0</v>
      </c>
      <c r="I295">
        <f>COUNTIF(cestas_tm_rename!S:S,base_41_cestas!$A295)</f>
        <v>0</v>
      </c>
      <c r="J295">
        <f>COUNTIF(cestas_tm_rename!U:U,base_41_cestas!$A295)</f>
        <v>0</v>
      </c>
      <c r="K295">
        <f>COUNTIF(cestas_tm_rename!W:W,base_41_cestas!$A295)</f>
        <v>0</v>
      </c>
      <c r="L295">
        <f>COUNTIF(cestas_tm_rename!Y:Y,base_41_cestas!$A295)</f>
        <v>0</v>
      </c>
      <c r="M295">
        <f>COUNTIF(cestas_tm_rename!AA:AA,base_41_cestas!$A295)</f>
        <v>1</v>
      </c>
      <c r="N295">
        <f>COUNTIF(cestas_tm_rename!AC:AC,base_41_cestas!$A295)</f>
        <v>0</v>
      </c>
      <c r="O295">
        <f>COUNTIF(cestas_tm_rename!AE:AE,base_41_cestas!$A295)</f>
        <v>0</v>
      </c>
      <c r="P295">
        <f>COUNTIF(cestas_tm_rename!AG:AG,base_41_cestas!$A295)</f>
        <v>0</v>
      </c>
      <c r="Q295">
        <f>COUNTIF(cestas_tm_rename!AI:AI,base_41_cestas!$A295)</f>
        <v>0</v>
      </c>
      <c r="R295">
        <f>COUNTIF(cestas_tm_rename!AK:AK,base_41_cestas!$A295)</f>
        <v>0</v>
      </c>
      <c r="S295">
        <f>COUNTIF(cestas_tm_rename!AM:AM,base_41_cestas!$A295)</f>
        <v>0</v>
      </c>
      <c r="T295">
        <f>COUNTIF(cestas_tm_rename!AO:AO,base_41_cestas!$A295)</f>
        <v>0</v>
      </c>
      <c r="U295">
        <f>COUNTIF(cestas_tm_rename!AQ:AQ,base_41_cestas!$A295)</f>
        <v>0</v>
      </c>
      <c r="V295">
        <f>COUNTIF(cestas_tm_rename!AS:AS,base_41_cestas!$A295)</f>
        <v>0</v>
      </c>
      <c r="W295">
        <f>COUNTIF(cestas_tm_rename!AU:AU,base_41_cestas!$A295)</f>
        <v>0</v>
      </c>
      <c r="X295">
        <f>COUNTIF(cestas_tm_rename!AW:AW,base_41_cestas!$A295)</f>
        <v>0</v>
      </c>
      <c r="Y295">
        <f>COUNTIF(cestas_tm_rename!AY:AY,base_41_cestas!$A295)</f>
        <v>0</v>
      </c>
      <c r="Z295">
        <f>COUNTIF(cestas_tm_rename!BA:BA,base_41_cestas!$A295)</f>
        <v>1</v>
      </c>
      <c r="AA295">
        <f>COUNTIF(cestas_tm_rename!BC:BC,base_41_cestas!$A295)</f>
        <v>0</v>
      </c>
      <c r="AB295">
        <f>COUNTIF(cestas_tm_rename!BE:BE,base_41_cestas!$A295)</f>
        <v>0</v>
      </c>
      <c r="AC295">
        <f>COUNTIF(cestas_tm_rename!BG:BG,base_41_cestas!$A295)</f>
        <v>0</v>
      </c>
      <c r="AD295">
        <f>COUNTIF(cestas_tm_rename!BI:BI,base_41_cestas!$A295)</f>
        <v>0</v>
      </c>
      <c r="AE295">
        <f>COUNTIF(cestas_tm_rename!BK:BK,base_41_cestas!$A295)</f>
        <v>0</v>
      </c>
      <c r="AF295">
        <f>COUNTIF(cestas_tm_rename!BM:BM,base_41_cestas!$A295)</f>
        <v>0</v>
      </c>
      <c r="AG295">
        <f>COUNTIF(cestas_tm_rename!BO:BO,base_41_cestas!$A295)</f>
        <v>0</v>
      </c>
      <c r="AH295">
        <f>COUNTIF(cestas_tm_rename!BQ:BQ,base_41_cestas!$A295)</f>
        <v>0</v>
      </c>
      <c r="AI295">
        <f>COUNTIF(cestas_tm_rename!BS:BS,base_41_cestas!$A295)</f>
        <v>0</v>
      </c>
      <c r="AJ295">
        <f>COUNTIF(cestas_tm_rename!BU:BU,base_41_cestas!$A295)</f>
        <v>0</v>
      </c>
      <c r="AK295">
        <f>COUNTIF(cestas_tm_rename!BW:BW,base_41_cestas!$A295)</f>
        <v>0</v>
      </c>
      <c r="AL295">
        <f>COUNTIF(cestas_tm_rename!BY:BY,base_41_cestas!$A295)</f>
        <v>0</v>
      </c>
      <c r="AM295">
        <f>COUNTIF(cestas_tm_rename!CA:CA,base_41_cestas!$A295)</f>
        <v>0</v>
      </c>
      <c r="AN295">
        <f>COUNTIF(cestas_tm_rename!CC:CC,base_41_cestas!$A295)</f>
        <v>0</v>
      </c>
      <c r="AO295">
        <f>COUNTIF(cestas_tm_rename!CE:CE,base_41_cestas!$A295)</f>
        <v>0</v>
      </c>
      <c r="AP295">
        <f>COUNTIF(cestas_tm_rename!CG:CG,base_41_cestas!$A295)</f>
        <v>0</v>
      </c>
    </row>
    <row r="296" spans="1:42" x14ac:dyDescent="0.35">
      <c r="A296" t="s">
        <v>395</v>
      </c>
      <c r="B296">
        <f>COUNTIF(cestas_tm_rename!E:E,base_41_cestas!$A296)</f>
        <v>0</v>
      </c>
      <c r="C296">
        <f>COUNTIF(cestas_tm_rename!G:G,base_41_cestas!$A296)</f>
        <v>0</v>
      </c>
      <c r="D296">
        <f>COUNTIF(cestas_tm_rename!I:I,base_41_cestas!$A296)</f>
        <v>0</v>
      </c>
      <c r="E296">
        <f>COUNTIF(cestas_tm_rename!K:K,base_41_cestas!$A296)</f>
        <v>0</v>
      </c>
      <c r="F296">
        <f>COUNTIF(cestas_tm_rename!M:M,base_41_cestas!$A296)</f>
        <v>0</v>
      </c>
      <c r="G296">
        <f>COUNTIF(cestas_tm_rename!O:O,base_41_cestas!$A296)</f>
        <v>0</v>
      </c>
      <c r="H296">
        <f>COUNTIF(cestas_tm_rename!Q:Q,base_41_cestas!$A296)</f>
        <v>0</v>
      </c>
      <c r="I296">
        <f>COUNTIF(cestas_tm_rename!S:S,base_41_cestas!$A296)</f>
        <v>0</v>
      </c>
      <c r="J296">
        <f>COUNTIF(cestas_tm_rename!U:U,base_41_cestas!$A296)</f>
        <v>0</v>
      </c>
      <c r="K296">
        <f>COUNTIF(cestas_tm_rename!W:W,base_41_cestas!$A296)</f>
        <v>0</v>
      </c>
      <c r="L296">
        <f>COUNTIF(cestas_tm_rename!Y:Y,base_41_cestas!$A296)</f>
        <v>0</v>
      </c>
      <c r="M296">
        <f>COUNTIF(cestas_tm_rename!AA:AA,base_41_cestas!$A296)</f>
        <v>0</v>
      </c>
      <c r="N296">
        <f>COUNTIF(cestas_tm_rename!AC:AC,base_41_cestas!$A296)</f>
        <v>0</v>
      </c>
      <c r="O296">
        <f>COUNTIF(cestas_tm_rename!AE:AE,base_41_cestas!$A296)</f>
        <v>0</v>
      </c>
      <c r="P296">
        <f>COUNTIF(cestas_tm_rename!AG:AG,base_41_cestas!$A296)</f>
        <v>0</v>
      </c>
      <c r="Q296">
        <f>COUNTIF(cestas_tm_rename!AI:AI,base_41_cestas!$A296)</f>
        <v>0</v>
      </c>
      <c r="R296">
        <f>COUNTIF(cestas_tm_rename!AK:AK,base_41_cestas!$A296)</f>
        <v>1</v>
      </c>
      <c r="S296">
        <f>COUNTIF(cestas_tm_rename!AM:AM,base_41_cestas!$A296)</f>
        <v>0</v>
      </c>
      <c r="T296">
        <f>COUNTIF(cestas_tm_rename!AO:AO,base_41_cestas!$A296)</f>
        <v>0</v>
      </c>
      <c r="U296">
        <f>COUNTIF(cestas_tm_rename!AQ:AQ,base_41_cestas!$A296)</f>
        <v>0</v>
      </c>
      <c r="V296">
        <f>COUNTIF(cestas_tm_rename!AS:AS,base_41_cestas!$A296)</f>
        <v>0</v>
      </c>
      <c r="W296">
        <f>COUNTIF(cestas_tm_rename!AU:AU,base_41_cestas!$A296)</f>
        <v>0</v>
      </c>
      <c r="X296">
        <f>COUNTIF(cestas_tm_rename!AW:AW,base_41_cestas!$A296)</f>
        <v>0</v>
      </c>
      <c r="Y296">
        <f>COUNTIF(cestas_tm_rename!AY:AY,base_41_cestas!$A296)</f>
        <v>0</v>
      </c>
      <c r="Z296">
        <f>COUNTIF(cestas_tm_rename!BA:BA,base_41_cestas!$A296)</f>
        <v>0</v>
      </c>
      <c r="AA296">
        <f>COUNTIF(cestas_tm_rename!BC:BC,base_41_cestas!$A296)</f>
        <v>0</v>
      </c>
      <c r="AB296">
        <f>COUNTIF(cestas_tm_rename!BE:BE,base_41_cestas!$A296)</f>
        <v>0</v>
      </c>
      <c r="AC296">
        <f>COUNTIF(cestas_tm_rename!BG:BG,base_41_cestas!$A296)</f>
        <v>0</v>
      </c>
      <c r="AD296">
        <f>COUNTIF(cestas_tm_rename!BI:BI,base_41_cestas!$A296)</f>
        <v>0</v>
      </c>
      <c r="AE296">
        <f>COUNTIF(cestas_tm_rename!BK:BK,base_41_cestas!$A296)</f>
        <v>0</v>
      </c>
      <c r="AF296">
        <f>COUNTIF(cestas_tm_rename!BM:BM,base_41_cestas!$A296)</f>
        <v>0</v>
      </c>
      <c r="AG296">
        <f>COUNTIF(cestas_tm_rename!BO:BO,base_41_cestas!$A296)</f>
        <v>0</v>
      </c>
      <c r="AH296">
        <f>COUNTIF(cestas_tm_rename!BQ:BQ,base_41_cestas!$A296)</f>
        <v>0</v>
      </c>
      <c r="AI296">
        <f>COUNTIF(cestas_tm_rename!BS:BS,base_41_cestas!$A296)</f>
        <v>0</v>
      </c>
      <c r="AJ296">
        <f>COUNTIF(cestas_tm_rename!BU:BU,base_41_cestas!$A296)</f>
        <v>0</v>
      </c>
      <c r="AK296">
        <f>COUNTIF(cestas_tm_rename!BW:BW,base_41_cestas!$A296)</f>
        <v>0</v>
      </c>
      <c r="AL296">
        <f>COUNTIF(cestas_tm_rename!BY:BY,base_41_cestas!$A296)</f>
        <v>0</v>
      </c>
      <c r="AM296">
        <f>COUNTIF(cestas_tm_rename!CA:CA,base_41_cestas!$A296)</f>
        <v>0</v>
      </c>
      <c r="AN296">
        <f>COUNTIF(cestas_tm_rename!CC:CC,base_41_cestas!$A296)</f>
        <v>0</v>
      </c>
      <c r="AO296">
        <f>COUNTIF(cestas_tm_rename!CE:CE,base_41_cestas!$A296)</f>
        <v>0</v>
      </c>
      <c r="AP296">
        <f>COUNTIF(cestas_tm_rename!CG:CG,base_41_cestas!$A296)</f>
        <v>0</v>
      </c>
    </row>
    <row r="297" spans="1:42" x14ac:dyDescent="0.35">
      <c r="A297" t="s">
        <v>570</v>
      </c>
      <c r="B297">
        <f>COUNTIF(cestas_tm_rename!E:E,base_41_cestas!$A297)</f>
        <v>0</v>
      </c>
      <c r="C297">
        <f>COUNTIF(cestas_tm_rename!G:G,base_41_cestas!$A297)</f>
        <v>0</v>
      </c>
      <c r="D297">
        <f>COUNTIF(cestas_tm_rename!I:I,base_41_cestas!$A297)</f>
        <v>0</v>
      </c>
      <c r="E297">
        <f>COUNTIF(cestas_tm_rename!K:K,base_41_cestas!$A297)</f>
        <v>0</v>
      </c>
      <c r="F297">
        <f>COUNTIF(cestas_tm_rename!M:M,base_41_cestas!$A297)</f>
        <v>0</v>
      </c>
      <c r="G297">
        <f>COUNTIF(cestas_tm_rename!O:O,base_41_cestas!$A297)</f>
        <v>0</v>
      </c>
      <c r="H297">
        <f>COUNTIF(cestas_tm_rename!Q:Q,base_41_cestas!$A297)</f>
        <v>0</v>
      </c>
      <c r="I297">
        <f>COUNTIF(cestas_tm_rename!S:S,base_41_cestas!$A297)</f>
        <v>0</v>
      </c>
      <c r="J297">
        <f>COUNTIF(cestas_tm_rename!U:U,base_41_cestas!$A297)</f>
        <v>0</v>
      </c>
      <c r="K297">
        <f>COUNTIF(cestas_tm_rename!W:W,base_41_cestas!$A297)</f>
        <v>0</v>
      </c>
      <c r="L297">
        <f>COUNTIF(cestas_tm_rename!Y:Y,base_41_cestas!$A297)</f>
        <v>0</v>
      </c>
      <c r="M297">
        <f>COUNTIF(cestas_tm_rename!AA:AA,base_41_cestas!$A297)</f>
        <v>0</v>
      </c>
      <c r="N297">
        <f>COUNTIF(cestas_tm_rename!AC:AC,base_41_cestas!$A297)</f>
        <v>0</v>
      </c>
      <c r="O297">
        <f>COUNTIF(cestas_tm_rename!AE:AE,base_41_cestas!$A297)</f>
        <v>0</v>
      </c>
      <c r="P297">
        <f>COUNTIF(cestas_tm_rename!AG:AG,base_41_cestas!$A297)</f>
        <v>0</v>
      </c>
      <c r="Q297">
        <f>COUNTIF(cestas_tm_rename!AI:AI,base_41_cestas!$A297)</f>
        <v>0</v>
      </c>
      <c r="R297">
        <f>COUNTIF(cestas_tm_rename!AK:AK,base_41_cestas!$A297)</f>
        <v>0</v>
      </c>
      <c r="S297">
        <f>COUNTIF(cestas_tm_rename!AM:AM,base_41_cestas!$A297)</f>
        <v>0</v>
      </c>
      <c r="T297">
        <f>COUNTIF(cestas_tm_rename!AO:AO,base_41_cestas!$A297)</f>
        <v>0</v>
      </c>
      <c r="U297">
        <f>COUNTIF(cestas_tm_rename!AQ:AQ,base_41_cestas!$A297)</f>
        <v>0</v>
      </c>
      <c r="V297">
        <f>COUNTIF(cestas_tm_rename!AS:AS,base_41_cestas!$A297)</f>
        <v>0</v>
      </c>
      <c r="W297">
        <f>COUNTIF(cestas_tm_rename!AU:AU,base_41_cestas!$A297)</f>
        <v>0</v>
      </c>
      <c r="X297">
        <f>COUNTIF(cestas_tm_rename!AW:AW,base_41_cestas!$A297)</f>
        <v>0</v>
      </c>
      <c r="Y297">
        <f>COUNTIF(cestas_tm_rename!AY:AY,base_41_cestas!$A297)</f>
        <v>0</v>
      </c>
      <c r="Z297">
        <f>COUNTIF(cestas_tm_rename!BA:BA,base_41_cestas!$A297)</f>
        <v>0</v>
      </c>
      <c r="AA297">
        <f>COUNTIF(cestas_tm_rename!BC:BC,base_41_cestas!$A297)</f>
        <v>0</v>
      </c>
      <c r="AB297">
        <f>COUNTIF(cestas_tm_rename!BE:BE,base_41_cestas!$A297)</f>
        <v>0</v>
      </c>
      <c r="AC297">
        <f>COUNTIF(cestas_tm_rename!BG:BG,base_41_cestas!$A297)</f>
        <v>0</v>
      </c>
      <c r="AD297">
        <f>COUNTIF(cestas_tm_rename!BI:BI,base_41_cestas!$A297)</f>
        <v>0</v>
      </c>
      <c r="AE297">
        <f>COUNTIF(cestas_tm_rename!BK:BK,base_41_cestas!$A297)</f>
        <v>1</v>
      </c>
      <c r="AF297">
        <f>COUNTIF(cestas_tm_rename!BM:BM,base_41_cestas!$A297)</f>
        <v>0</v>
      </c>
      <c r="AG297">
        <f>COUNTIF(cestas_tm_rename!BO:BO,base_41_cestas!$A297)</f>
        <v>0</v>
      </c>
      <c r="AH297">
        <f>COUNTIF(cestas_tm_rename!BQ:BQ,base_41_cestas!$A297)</f>
        <v>0</v>
      </c>
      <c r="AI297">
        <f>COUNTIF(cestas_tm_rename!BS:BS,base_41_cestas!$A297)</f>
        <v>0</v>
      </c>
      <c r="AJ297">
        <f>COUNTIF(cestas_tm_rename!BU:BU,base_41_cestas!$A297)</f>
        <v>0</v>
      </c>
      <c r="AK297">
        <f>COUNTIF(cestas_tm_rename!BW:BW,base_41_cestas!$A297)</f>
        <v>0</v>
      </c>
      <c r="AL297">
        <f>COUNTIF(cestas_tm_rename!BY:BY,base_41_cestas!$A297)</f>
        <v>0</v>
      </c>
      <c r="AM297">
        <f>COUNTIF(cestas_tm_rename!CA:CA,base_41_cestas!$A297)</f>
        <v>0</v>
      </c>
      <c r="AN297">
        <f>COUNTIF(cestas_tm_rename!CC:CC,base_41_cestas!$A297)</f>
        <v>0</v>
      </c>
      <c r="AO297">
        <f>COUNTIF(cestas_tm_rename!CE:CE,base_41_cestas!$A297)</f>
        <v>0</v>
      </c>
      <c r="AP297">
        <f>COUNTIF(cestas_tm_rename!CG:CG,base_41_cestas!$A297)</f>
        <v>0</v>
      </c>
    </row>
    <row r="298" spans="1:42" x14ac:dyDescent="0.35">
      <c r="A298" t="s">
        <v>453</v>
      </c>
      <c r="B298">
        <f>COUNTIF(cestas_tm_rename!E:E,base_41_cestas!$A298)</f>
        <v>0</v>
      </c>
      <c r="C298">
        <f>COUNTIF(cestas_tm_rename!G:G,base_41_cestas!$A298)</f>
        <v>0</v>
      </c>
      <c r="D298">
        <f>COUNTIF(cestas_tm_rename!I:I,base_41_cestas!$A298)</f>
        <v>0</v>
      </c>
      <c r="E298">
        <f>COUNTIF(cestas_tm_rename!K:K,base_41_cestas!$A298)</f>
        <v>0</v>
      </c>
      <c r="F298">
        <f>COUNTIF(cestas_tm_rename!M:M,base_41_cestas!$A298)</f>
        <v>0</v>
      </c>
      <c r="G298">
        <f>COUNTIF(cestas_tm_rename!O:O,base_41_cestas!$A298)</f>
        <v>0</v>
      </c>
      <c r="H298">
        <f>COUNTIF(cestas_tm_rename!Q:Q,base_41_cestas!$A298)</f>
        <v>0</v>
      </c>
      <c r="I298">
        <f>COUNTIF(cestas_tm_rename!S:S,base_41_cestas!$A298)</f>
        <v>0</v>
      </c>
      <c r="J298">
        <f>COUNTIF(cestas_tm_rename!U:U,base_41_cestas!$A298)</f>
        <v>0</v>
      </c>
      <c r="K298">
        <f>COUNTIF(cestas_tm_rename!W:W,base_41_cestas!$A298)</f>
        <v>0</v>
      </c>
      <c r="L298">
        <f>COUNTIF(cestas_tm_rename!Y:Y,base_41_cestas!$A298)</f>
        <v>0</v>
      </c>
      <c r="M298">
        <f>COUNTIF(cestas_tm_rename!AA:AA,base_41_cestas!$A298)</f>
        <v>0</v>
      </c>
      <c r="N298">
        <f>COUNTIF(cestas_tm_rename!AC:AC,base_41_cestas!$A298)</f>
        <v>0</v>
      </c>
      <c r="O298">
        <f>COUNTIF(cestas_tm_rename!AE:AE,base_41_cestas!$A298)</f>
        <v>0</v>
      </c>
      <c r="P298">
        <f>COUNTIF(cestas_tm_rename!AG:AG,base_41_cestas!$A298)</f>
        <v>0</v>
      </c>
      <c r="Q298">
        <f>COUNTIF(cestas_tm_rename!AI:AI,base_41_cestas!$A298)</f>
        <v>0</v>
      </c>
      <c r="R298">
        <f>COUNTIF(cestas_tm_rename!AK:AK,base_41_cestas!$A298)</f>
        <v>0</v>
      </c>
      <c r="S298">
        <f>COUNTIF(cestas_tm_rename!AM:AM,base_41_cestas!$A298)</f>
        <v>0</v>
      </c>
      <c r="T298">
        <f>COUNTIF(cestas_tm_rename!AO:AO,base_41_cestas!$A298)</f>
        <v>0</v>
      </c>
      <c r="U298">
        <f>COUNTIF(cestas_tm_rename!AQ:AQ,base_41_cestas!$A298)</f>
        <v>0</v>
      </c>
      <c r="V298">
        <f>COUNTIF(cestas_tm_rename!AS:AS,base_41_cestas!$A298)</f>
        <v>0</v>
      </c>
      <c r="W298">
        <f>COUNTIF(cestas_tm_rename!AU:AU,base_41_cestas!$A298)</f>
        <v>0</v>
      </c>
      <c r="X298">
        <f>COUNTIF(cestas_tm_rename!AW:AW,base_41_cestas!$A298)</f>
        <v>0</v>
      </c>
      <c r="Y298">
        <f>COUNTIF(cestas_tm_rename!AY:AY,base_41_cestas!$A298)</f>
        <v>0</v>
      </c>
      <c r="Z298">
        <f>COUNTIF(cestas_tm_rename!BA:BA,base_41_cestas!$A298)</f>
        <v>1</v>
      </c>
      <c r="AA298">
        <f>COUNTIF(cestas_tm_rename!BC:BC,base_41_cestas!$A298)</f>
        <v>0</v>
      </c>
      <c r="AB298">
        <f>COUNTIF(cestas_tm_rename!BE:BE,base_41_cestas!$A298)</f>
        <v>0</v>
      </c>
      <c r="AC298">
        <f>COUNTIF(cestas_tm_rename!BG:BG,base_41_cestas!$A298)</f>
        <v>0</v>
      </c>
      <c r="AD298">
        <f>COUNTIF(cestas_tm_rename!BI:BI,base_41_cestas!$A298)</f>
        <v>0</v>
      </c>
      <c r="AE298">
        <f>COUNTIF(cestas_tm_rename!BK:BK,base_41_cestas!$A298)</f>
        <v>0</v>
      </c>
      <c r="AF298">
        <f>COUNTIF(cestas_tm_rename!BM:BM,base_41_cestas!$A298)</f>
        <v>0</v>
      </c>
      <c r="AG298">
        <f>COUNTIF(cestas_tm_rename!BO:BO,base_41_cestas!$A298)</f>
        <v>0</v>
      </c>
      <c r="AH298">
        <f>COUNTIF(cestas_tm_rename!BQ:BQ,base_41_cestas!$A298)</f>
        <v>0</v>
      </c>
      <c r="AI298">
        <f>COUNTIF(cestas_tm_rename!BS:BS,base_41_cestas!$A298)</f>
        <v>0</v>
      </c>
      <c r="AJ298">
        <f>COUNTIF(cestas_tm_rename!BU:BU,base_41_cestas!$A298)</f>
        <v>0</v>
      </c>
      <c r="AK298">
        <f>COUNTIF(cestas_tm_rename!BW:BW,base_41_cestas!$A298)</f>
        <v>0</v>
      </c>
      <c r="AL298">
        <f>COUNTIF(cestas_tm_rename!BY:BY,base_41_cestas!$A298)</f>
        <v>0</v>
      </c>
      <c r="AM298">
        <f>COUNTIF(cestas_tm_rename!CA:CA,base_41_cestas!$A298)</f>
        <v>0</v>
      </c>
      <c r="AN298">
        <f>COUNTIF(cestas_tm_rename!CC:CC,base_41_cestas!$A298)</f>
        <v>0</v>
      </c>
      <c r="AO298">
        <f>COUNTIF(cestas_tm_rename!CE:CE,base_41_cestas!$A298)</f>
        <v>0</v>
      </c>
      <c r="AP298">
        <f>COUNTIF(cestas_tm_rename!CG:CG,base_41_cestas!$A298)</f>
        <v>0</v>
      </c>
    </row>
  </sheetData>
  <phoneticPr fontId="2" type="noConversion"/>
  <conditionalFormatting sqref="B2:AP29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w E A A B Q S w M E F A A C A A g A W p h h V a i 9 l 0 a k A A A A 9 Q A A A B I A H A B D b 2 5 m a W c v U G F j a 2 F n Z S 5 4 b W w g o h g A K K A U A A A A A A A A A A A A A A A A A A A A A A A A A A A A h Y 9 B D o I w F E S v Q r q n L d U Y J J + S 6 F Y S o 4 l x 2 0 C F R i i E F s v d X H g k r y B G U X c u 5 8 1 b z N y v N 0 i G u v I u s j O q 0 T E K M E W e 1 F m T K 1 3 E q L c n P 0 Q J h 6 3 I z q K Q 3 i h r E w 0 m j 1 F p b R s R 4 p z D b o a b r i C M 0 o A c 0 8 0 + K 2 U t 0 E d W / 2 V f a W O F z i T i c H i N 4 Q w v F z i c M 0 y B T A x S p b 8 9 G + c + 2 x 8 I 6 7 6 y f S d 5 a / 3 V D s g U g b w v 8 A d Q S w M E F A A C A A g A W p h h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q Y Y V V e T f d Q R g E A A A Y C A A A T A B w A R m 9 y b X V s Y X M v U 2 V j d G l v b j E u b S C i G A A o o B Q A A A A A A A A A A A A A A A A A A A A A A A A A A A B 9 k M 9 O w k A Q x u 8 k v M O m X k q y a U C U i K Q H U i R 6 M R j q i R q y t K N s s t 0 h O 9 M q I T y P D + K L u Q X j n 0 T d y + x + 8 2 X 2 + w 1 B z h q t m B 9 r b 9 R u t V u 0 V g 4 K k Q C x o m W y r p x T l O N y p h z r x k Y i F g a 4 3 R L + T N E y e C G h O p p g X p V g O Z x q A 1 H S d C x T G C S X 2 T 2 B o 2 w 4 v O g P h v 3 T b I L P 1 q A q K J t t e Y 1 2 O c + d 3 j A t x + U K 6 u y f v 6 O c 6 q A j F x M w u t Q M L g 5 k I E W C p i o t x X 0 p r m y O h b Z P 8 e C 8 2 + 1 J c V c h w 5 y 3 B u K v a 3 S L F h 4 6 8 g h x E i R q B W + v y q y R x M x h i b U u k A I P l q q V t x 8 0 h m t Q h Q c J D 9 R S L D 7 k s T H z X B n l K G Z X f Z + b 6 g 2 K s f E 5 V Y F f 4 1 K n L D 2 i K 4 + 5 0 + 0 G K P w z h d z t A s 9 4 Y 3 l w F j X e v R S 7 o F m p V 9 m / B c M L H 8 T P R f 3 0 7 z v t l r a / h x q 9 A 1 B L A Q I t A B Q A A g A I A F q Y Y V W o v Z d G p A A A A P U A A A A S A A A A A A A A A A A A A A A A A A A A A A B D b 2 5 m a W c v U G F j a 2 F n Z S 5 4 b W x Q S w E C L Q A U A A I A C A B a m G F V D 8 r p q 6 Q A A A D p A A A A E w A A A A A A A A A A A A A A A A D w A A A A W 0 N v b n R l b n R f V H l w Z X N d L n h t b F B L A Q I t A B Q A A g A I A F q Y Y V V e T f d Q R g E A A A Y C A A A T A A A A A A A A A A A A A A A A A O E B A A B G b 3 J t d W x h c y 9 T Z W N 0 a W 9 u M S 5 t U E s F B g A A A A A D A A M A w g A A A H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A K A A A A A A A A L g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l c 3 R h c 1 9 D a H V y c m F z Y 2 9 f U G F y d G l 0 a W 9 u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l c 3 R h c 1 9 D a H V y c m F z Y 2 9 f U G F y d G l 0 a W 9 u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F U M j I 6 M D I 6 N T I u N j M x M D I 0 O V o i I C 8 + P E V u d H J 5 I F R 5 c G U 9 I k Z p b G x D b 2 x 1 b W 5 U e X B l c y I g V m F s d W U 9 I n N B d 1 l E I i A v P j x F b n R y e S B U e X B l P S J G a W x s Q 2 9 s d W 1 u T m F t Z X M i I F Z h b H V l P S J z W y Z x d W 9 0 O 0 N v b H V t b j E m c X V v d D s s J n F 1 b 3 Q 7 V X N l c i Z x d W 9 0 O y w m c X V v d D t Q Y X J 0 a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Z X N 0 Y X N f Q 2 h 1 c n J h c 2 N v X 1 B h c n R p d G l v b n M v V G l w b y B B b H R l c m F k b y 5 7 L D B 9 J n F 1 b 3 Q 7 L C Z x d W 9 0 O 1 N l Y 3 R p b 2 4 x L 0 N l c 3 R h c 1 9 D a H V y c m F z Y 2 9 f U G F y d G l 0 a W 9 u c y 9 U a X B v I E F s d G V y Y W R v L n t V c 2 V y L D F 9 J n F 1 b 3 Q 7 L C Z x d W 9 0 O 1 N l Y 3 R p b 2 4 x L 0 N l c 3 R h c 1 9 D a H V y c m F z Y 2 9 f U G F y d G l 0 a W 9 u c y 9 U a X B v I E F s d G V y Y W R v L n t Q Y X J 0 a X R p b 2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2 V z d G F z X 0 N o d X J y Y X N j b 1 9 Q Y X J 0 a X R p b 2 5 z L 1 R p c G 8 g Q W x 0 Z X J h Z G 8 u e y w w f S Z x d W 9 0 O y w m c X V v d D t T Z W N 0 a W 9 u M S 9 D Z X N 0 Y X N f Q 2 h 1 c n J h c 2 N v X 1 B h c n R p d G l v b n M v V G l w b y B B b H R l c m F k b y 5 7 V X N l c i w x f S Z x d W 9 0 O y w m c X V v d D t T Z W N 0 a W 9 u M S 9 D Z X N 0 Y X N f Q 2 h 1 c n J h c 2 N v X 1 B h c n R p d G l v b n M v V G l w b y B B b H R l c m F k b y 5 7 U G F y d G l 0 a W 9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Z X N 0 Y X N f Q 2 h 1 c n J h c 2 N v X 1 B h c n R p d G l v b n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Z X N 0 Y X N f Q 2 h 1 c n J h c 2 N v X 1 B h c n R p d G l v b n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l c 3 R h c 1 9 D a H V y c m F z Y 2 9 f U G F y d G l 0 a W 9 u c y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3 d R o U X b c 2 E W + O G w 9 3 J N w I Q A A A A A C A A A A A A A Q Z g A A A A E A A C A A A A C I i X 0 w z L w H Y s h 0 Y P z D U g 9 u c p e k 7 X O 3 i U / G K q 1 W n q 3 b a w A A A A A O g A A A A A I A A C A A A A D K r q s B z M N N u r 8 a N / S S D W u L E C C j p c g 2 0 + v 0 X y B v Z S n U X V A A A A A F W z V h y X J A Q m X R x X D i M 1 p i E i 8 M e U 5 o O t A H E 2 i o y i K 4 Y U / v Q I / K D Z a u A p o T c 7 y w O q F O u z Q R G c p h i w / i E f v Y / a / W o B H r A j J b X i K K j C r y d x k Q e 0 A A A A A 7 9 Z c N S V f 9 t 1 J d f I f j c 6 w B P I y J Q t 3 g q z B Y i 2 s + L 1 l q m y m Z 8 7 s N y R I c P e v N v S x P X 8 + x 5 o d + / Y G y J i b 9 w G q x N 8 X a < / D a t a M a s h u p > 
</file>

<file path=customXml/itemProps1.xml><?xml version="1.0" encoding="utf-8"?>
<ds:datastoreItem xmlns:ds="http://schemas.openxmlformats.org/officeDocument/2006/customXml" ds:itemID="{7154BA1C-0299-44C4-B249-97AAA6C22DA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cestas</vt:lpstr>
      <vt:lpstr>cestas_tm</vt:lpstr>
      <vt:lpstr>cestas_cluster</vt:lpstr>
      <vt:lpstr>cestas_tm_rename</vt:lpstr>
      <vt:lpstr>rename</vt:lpstr>
      <vt:lpstr>Cestas_Churrasco_Partitions</vt:lpstr>
      <vt:lpstr>cestas_sna</vt:lpstr>
      <vt:lpstr>base_41_cestas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LUIS MARQUES FERREI DOS SANTOS</dc:creator>
  <cp:lastModifiedBy>ANDRE LUIS MARQUES FERREI DOS SANTOS</cp:lastModifiedBy>
  <dcterms:created xsi:type="dcterms:W3CDTF">2022-10-31T19:26:23Z</dcterms:created>
  <dcterms:modified xsi:type="dcterms:W3CDTF">2022-11-01T22:12:33Z</dcterms:modified>
</cp:coreProperties>
</file>