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bookViews>
    <workbookView xWindow="0" yWindow="0" windowWidth="20490" windowHeight="736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X20" i="1" l="1"/>
  <c r="AX18" i="1"/>
  <c r="AX17" i="1"/>
</calcChain>
</file>

<file path=xl/sharedStrings.xml><?xml version="1.0" encoding="utf-8"?>
<sst xmlns="http://schemas.openxmlformats.org/spreadsheetml/2006/main" count="310" uniqueCount="126">
  <si>
    <t>Ponteiro para a proxima aresta</t>
  </si>
  <si>
    <r>
      <t>Y</t>
    </r>
    <r>
      <rPr>
        <vertAlign val="subscript"/>
        <sz val="12"/>
        <color theme="1"/>
        <rFont val="Calibri"/>
        <family val="2"/>
        <scheme val="minor"/>
      </rPr>
      <t>max</t>
    </r>
  </si>
  <si>
    <r>
      <t>X em Y</t>
    </r>
    <r>
      <rPr>
        <vertAlign val="subscript"/>
        <sz val="12"/>
        <color theme="1"/>
        <rFont val="Calibri"/>
        <family val="2"/>
        <scheme val="minor"/>
      </rPr>
      <t>min</t>
    </r>
  </si>
  <si>
    <t>AB</t>
  </si>
  <si>
    <t>5/-2</t>
  </si>
  <si>
    <t>BC</t>
  </si>
  <si>
    <t>6/-2</t>
  </si>
  <si>
    <r>
      <t>Y</t>
    </r>
    <r>
      <rPr>
        <vertAlign val="subscript"/>
        <sz val="11"/>
        <color theme="1"/>
        <rFont val="Calibri"/>
        <family val="2"/>
        <scheme val="minor"/>
      </rPr>
      <t>min</t>
    </r>
  </si>
  <si>
    <t>TAA</t>
  </si>
  <si>
    <r>
      <t>1(y</t>
    </r>
    <r>
      <rPr>
        <vertAlign val="subscript"/>
        <sz val="11"/>
        <color rgb="FF000000"/>
        <rFont val="Calibri"/>
        <family val="2"/>
      </rPr>
      <t>min</t>
    </r>
    <r>
      <rPr>
        <sz val="11"/>
        <color rgb="FF000000"/>
        <rFont val="Calibri"/>
        <family val="2"/>
      </rPr>
      <t>) </t>
    </r>
  </si>
  <si>
    <r>
      <t>1(y</t>
    </r>
    <r>
      <rPr>
        <vertAlign val="subscript"/>
        <sz val="11"/>
        <color rgb="FF000000"/>
        <rFont val="Calibri"/>
        <family val="2"/>
      </rPr>
      <t>min</t>
    </r>
    <r>
      <rPr>
        <sz val="11"/>
        <color rgb="FF000000"/>
        <rFont val="Calibri"/>
        <family val="2"/>
      </rPr>
      <t>)  </t>
    </r>
  </si>
  <si>
    <t>CD</t>
  </si>
  <si>
    <r>
      <t>5(y</t>
    </r>
    <r>
      <rPr>
        <vertAlign val="subscript"/>
        <sz val="11"/>
        <color rgb="FF000000"/>
        <rFont val="Calibri"/>
        <family val="2"/>
      </rPr>
      <t>min</t>
    </r>
    <r>
      <rPr>
        <sz val="11"/>
        <color rgb="FF000000"/>
        <rFont val="Calibri"/>
        <family val="2"/>
      </rPr>
      <t>) </t>
    </r>
  </si>
  <si>
    <t>DE</t>
  </si>
  <si>
    <r>
      <t> 7(y</t>
    </r>
    <r>
      <rPr>
        <vertAlign val="subscript"/>
        <sz val="11"/>
        <color rgb="FF000000"/>
        <rFont val="Calibri"/>
        <family val="2"/>
      </rPr>
      <t>min</t>
    </r>
    <r>
      <rPr>
        <sz val="11"/>
        <color rgb="FF000000"/>
        <rFont val="Calibri"/>
        <family val="2"/>
      </rPr>
      <t>) </t>
    </r>
  </si>
  <si>
    <t>EF</t>
  </si>
  <si>
    <r>
      <t> 7(y</t>
    </r>
    <r>
      <rPr>
        <vertAlign val="subscript"/>
        <sz val="11"/>
        <color rgb="FF000000"/>
        <rFont val="Calibri"/>
        <family val="2"/>
      </rPr>
      <t>min</t>
    </r>
    <r>
      <rPr>
        <sz val="11"/>
        <color rgb="FF000000"/>
        <rFont val="Calibri"/>
        <family val="2"/>
      </rPr>
      <t>)  </t>
    </r>
  </si>
  <si>
    <t>FA</t>
  </si>
  <si>
    <r>
      <t> 3(y</t>
    </r>
    <r>
      <rPr>
        <vertAlign val="subscript"/>
        <sz val="11"/>
        <color rgb="FF000000"/>
        <rFont val="Calibri"/>
        <family val="2"/>
      </rPr>
      <t>min</t>
    </r>
    <r>
      <rPr>
        <sz val="11"/>
        <color rgb="FF000000"/>
        <rFont val="Calibri"/>
        <family val="2"/>
      </rPr>
      <t>)  </t>
    </r>
  </si>
  <si>
    <t>6/4</t>
  </si>
  <si>
    <t>-5/2</t>
  </si>
  <si>
    <t/>
  </si>
  <si>
    <t>Para y=1</t>
  </si>
  <si>
    <t>2.  Só atualiza de quem é antigo, como acabou de entrar, mantém;</t>
  </si>
  <si>
    <t>2.2 Como X é o segundo campo, com o mesmo valor, mantém</t>
  </si>
  <si>
    <t>3. Arredondamento do segundo valor</t>
  </si>
  <si>
    <t xml:space="preserve">4.  </t>
  </si>
  <si>
    <t xml:space="preserve"> y = 1</t>
  </si>
  <si>
    <t>Para y=2</t>
  </si>
  <si>
    <t>1.   Não entra ninguém na TAA</t>
  </si>
  <si>
    <t>2.  Atualizando o valor</t>
  </si>
  <si>
    <t>(5,2)</t>
  </si>
  <si>
    <t>(8,2)</t>
  </si>
  <si>
    <t>até</t>
  </si>
  <si>
    <t>Para y=3</t>
  </si>
  <si>
    <t>0</t>
  </si>
  <si>
    <t>1.   Entra FA (  Yatual &gt;= Ymax )</t>
  </si>
  <si>
    <t>2.  Atualizando o valor apenas do ANTIGO</t>
  </si>
  <si>
    <t>2.2 Alterando as posiçõe, ordenando o valor de X</t>
  </si>
  <si>
    <t>(2,3)</t>
  </si>
  <si>
    <t>(10,3)</t>
  </si>
  <si>
    <t xml:space="preserve"> y = 2</t>
  </si>
  <si>
    <t xml:space="preserve"> y = 3</t>
  </si>
  <si>
    <t>Para y=4</t>
  </si>
  <si>
    <t>1.   Entra ninguem</t>
  </si>
  <si>
    <t>3. Arredondamento do segundo valor. Esq  Cima, Dir Baixo.</t>
  </si>
  <si>
    <t>(2,4)</t>
  </si>
  <si>
    <t>(11,4)</t>
  </si>
  <si>
    <t xml:space="preserve"> y = 4</t>
  </si>
  <si>
    <t>Para y=5</t>
  </si>
  <si>
    <t>1.   Entra CD</t>
  </si>
  <si>
    <t>(2,5)</t>
  </si>
  <si>
    <t>(13,5)</t>
  </si>
  <si>
    <t xml:space="preserve"> y = 5</t>
  </si>
  <si>
    <t>Para y=6</t>
  </si>
  <si>
    <t>(2,6)</t>
  </si>
  <si>
    <t>(13,6)</t>
  </si>
  <si>
    <t>Para y=7</t>
  </si>
  <si>
    <t>1.   Entra DE e  EF e não sai ninguém</t>
  </si>
  <si>
    <t>(2,7)</t>
  </si>
  <si>
    <t>(7,7)</t>
  </si>
  <si>
    <t>(13,7)</t>
  </si>
  <si>
    <t xml:space="preserve"> &amp;</t>
  </si>
  <si>
    <t xml:space="preserve"> y = 6</t>
  </si>
  <si>
    <t xml:space="preserve">V12  </t>
  </si>
  <si>
    <t>V23</t>
  </si>
  <si>
    <t>V34</t>
  </si>
  <si>
    <r>
      <t>4(y</t>
    </r>
    <r>
      <rPr>
        <vertAlign val="subscript"/>
        <sz val="11"/>
        <color rgb="FF000000"/>
        <rFont val="Calibri"/>
        <family val="2"/>
      </rPr>
      <t>min</t>
    </r>
    <r>
      <rPr>
        <sz val="11"/>
        <color rgb="FF000000"/>
        <rFont val="Calibri"/>
        <family val="2"/>
      </rPr>
      <t>) </t>
    </r>
  </si>
  <si>
    <t>V45</t>
  </si>
  <si>
    <t>V56</t>
  </si>
  <si>
    <t>V61</t>
  </si>
  <si>
    <r>
      <t>0(y</t>
    </r>
    <r>
      <rPr>
        <vertAlign val="subscript"/>
        <sz val="11"/>
        <color rgb="FF000000"/>
        <rFont val="Calibri"/>
        <family val="2"/>
      </rPr>
      <t>min</t>
    </r>
    <r>
      <rPr>
        <sz val="11"/>
        <color rgb="FF000000"/>
        <rFont val="Calibri"/>
        <family val="2"/>
      </rPr>
      <t>) </t>
    </r>
  </si>
  <si>
    <r>
      <t> 6(y</t>
    </r>
    <r>
      <rPr>
        <vertAlign val="subscript"/>
        <sz val="11"/>
        <color rgb="FF000000"/>
        <rFont val="Calibri"/>
        <family val="2"/>
      </rPr>
      <t>min</t>
    </r>
    <r>
      <rPr>
        <sz val="11"/>
        <color rgb="FF000000"/>
        <rFont val="Calibri"/>
        <family val="2"/>
      </rPr>
      <t>) </t>
    </r>
  </si>
  <si>
    <r>
      <t> 6(y</t>
    </r>
    <r>
      <rPr>
        <vertAlign val="subscript"/>
        <sz val="11"/>
        <color rgb="FF000000"/>
        <rFont val="Calibri"/>
        <family val="2"/>
      </rPr>
      <t>min</t>
    </r>
    <r>
      <rPr>
        <sz val="11"/>
        <color rgb="FF000000"/>
        <rFont val="Calibri"/>
        <family val="2"/>
      </rPr>
      <t>)  </t>
    </r>
  </si>
  <si>
    <r>
      <t> 0(y</t>
    </r>
    <r>
      <rPr>
        <vertAlign val="subscript"/>
        <sz val="11"/>
        <color rgb="FF000000"/>
        <rFont val="Calibri"/>
        <family val="2"/>
      </rPr>
      <t>min</t>
    </r>
    <r>
      <rPr>
        <sz val="11"/>
        <color rgb="FF000000"/>
        <rFont val="Calibri"/>
        <family val="2"/>
      </rPr>
      <t>)  </t>
    </r>
  </si>
  <si>
    <t>Para y=0</t>
  </si>
  <si>
    <t>1. Vão entrar  V12 e V61, mas não sai ninguém da TAA</t>
  </si>
  <si>
    <t>3. Arredondamento do segundo valor - Esq  Cima, Dir Baixo.</t>
  </si>
  <si>
    <t>(0,0)</t>
  </si>
  <si>
    <t>1. Vai entrar V23 e sairá V12</t>
  </si>
  <si>
    <t>2.  Só atualiza de quem é antigo, no caso V61</t>
  </si>
  <si>
    <t>3. Arredondamento do primeiro valor</t>
  </si>
  <si>
    <t>(1,1)</t>
  </si>
  <si>
    <t>(6,1)</t>
  </si>
  <si>
    <t>2.2 Mantém a ordem de X, além de atualiza-lo</t>
  </si>
  <si>
    <t>Yatual: 2</t>
  </si>
  <si>
    <t>Tabela de Arestas Ativas (TAA) Ordenada em x!</t>
  </si>
  <si>
    <t>Pos 0 [ 8 , 0.5 , 0.25 , 0 ]</t>
  </si>
  <si>
    <t>Pos 1 [ 4 , 7.0 , 1.0 , 1 ]</t>
  </si>
  <si>
    <t>Pintar de ( 1 , 2 ) até ( 7 , 2 )</t>
  </si>
  <si>
    <t>----------------------------------------------</t>
  </si>
  <si>
    <t>Yatual: 3</t>
  </si>
  <si>
    <t>Pos 0 [ 8 , 0.75 , 0.25 , 0 ]</t>
  </si>
  <si>
    <t>Pos 1 [ 4 , 8.0 , 1.0 , 1 ]</t>
  </si>
  <si>
    <t>Pintar de ( 1 , 3 ) até ( 8 , 3 )</t>
  </si>
  <si>
    <t>Yatual: 4</t>
  </si>
  <si>
    <t>Entrou [ 8 , 9 , -0.5 , 4 ]</t>
  </si>
  <si>
    <t>Saiu [ 4 , 9.0 , 1.0 , 1 ]</t>
  </si>
  <si>
    <t>Pos 0 [ 8 , 1.0 , 0.25 , 0 ]</t>
  </si>
  <si>
    <t>Pos 1 [ 8 , 9 , -0.5 , 4 ]</t>
  </si>
  <si>
    <t>Pintar de ( 1 , 4 ) até ( 9 , 4 )</t>
  </si>
  <si>
    <t>Yatual: 5</t>
  </si>
  <si>
    <t>Pos 0 [ 8 , 1.25 , 0.25 , 0 ]</t>
  </si>
  <si>
    <t>Pos 1 [ 8 , 8.5 , -0.5 , 4 ]</t>
  </si>
  <si>
    <t>Pintar de ( 1 , 5 ) até ( 8 , 5 )</t>
  </si>
  <si>
    <t>Yatual: 6</t>
  </si>
  <si>
    <t>Entrou [ 8 , 4 , -1.0 , 6 ]</t>
  </si>
  <si>
    <t>Entrou [ 8 , 4 , 1.5 , 6 ]</t>
  </si>
  <si>
    <t>Pos 0 [ 8 , 1.5 , 0.25 , 0 ]</t>
  </si>
  <si>
    <t>Pos 1 [ 8 , 4 , -1.0 , 6 ]</t>
  </si>
  <si>
    <t>Pos 2 [ 8 , 4 , 1.5 , 6 ]</t>
  </si>
  <si>
    <t>Pos 3 [ 8 , 8.0 , -0.5 , 4 ]</t>
  </si>
  <si>
    <t>Pintar de ( 2 , 6 ) até ( 4 , 6 )</t>
  </si>
  <si>
    <t>Pintar de ( 4 , 6 ) até ( 8 , 6 )</t>
  </si>
  <si>
    <t>Yatual: 7</t>
  </si>
  <si>
    <t>Pos 0 [ 8 , 1.75 , 0.25 , 0 ]</t>
  </si>
  <si>
    <t>Pos 1 [ 8 , 3.0 , -1.0 , 6 ]</t>
  </si>
  <si>
    <t>Pos 2 [ 8 , 5.5 , 1.5 , 6 ]</t>
  </si>
  <si>
    <t>Pos 3 [ 8 , 7.5 , -0.5 , 4 ]</t>
  </si>
  <si>
    <t>Pintar de ( 2 , 7 ) até ( 3 , 7 )</t>
  </si>
  <si>
    <t>Pintar de ( 6 , 7 ) até ( 7 , 7 )</t>
  </si>
  <si>
    <t>Yatual: 8</t>
  </si>
  <si>
    <t>Saiu [ 8 , 7.0 , -0.5 , 4 ]</t>
  </si>
  <si>
    <t>Saiu [ 8 , 7.0 , 1.5 , 6 ]</t>
  </si>
  <si>
    <t>Saiu [ 8 , 2.0 , -1.0 , 6 ]</t>
  </si>
  <si>
    <t>Saiu [ 8 , 2.0 , 0.25 , 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</si>
</sst>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12" fontId="0" fillId="0" borderId="1" xfId="0" applyNumberFormat="1" applyBorder="1" applyAlignment="1">
      <alignment horizontal="center"/>
    </xf>
    <xf numFmtId="12" fontId="0" fillId="0" borderId="0" xfId="0" applyNumberFormat="1"/>
    <xf numFmtId="0" fontId="0" fillId="0" borderId="0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4" fillId="0" borderId="0" xfId="0" quotePrefix="1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quotePrefix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3" borderId="0" xfId="0" applyFill="1"/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0" xfId="0" quotePrefix="1"/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200025</xdr:colOff>
      <xdr:row>4</xdr:row>
      <xdr:rowOff>33337</xdr:rowOff>
    </xdr:from>
    <xdr:ext cx="152541" cy="317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/>
            <xdr:cNvSpPr txBox="1"/>
          </xdr:nvSpPr>
          <xdr:spPr>
            <a:xfrm>
              <a:off x="2105025" y="795337"/>
              <a:ext cx="152541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" name="CaixaDeTexto 1"/>
            <xdr:cNvSpPr txBox="1"/>
          </xdr:nvSpPr>
          <xdr:spPr>
            <a:xfrm>
              <a:off x="2105025" y="795337"/>
              <a:ext cx="152541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1/𝑚</a:t>
              </a:r>
              <a:endParaRPr lang="pt-BR" sz="1100"/>
            </a:p>
          </xdr:txBody>
        </xdr:sp>
      </mc:Fallback>
    </mc:AlternateContent>
    <xdr:clientData/>
  </xdr:oneCellAnchor>
  <xdr:twoCellAnchor>
    <xdr:from>
      <xdr:col>14</xdr:col>
      <xdr:colOff>295603</xdr:colOff>
      <xdr:row>14</xdr:row>
      <xdr:rowOff>78827</xdr:rowOff>
    </xdr:from>
    <xdr:to>
      <xdr:col>15</xdr:col>
      <xdr:colOff>236484</xdr:colOff>
      <xdr:row>14</xdr:row>
      <xdr:rowOff>78827</xdr:rowOff>
    </xdr:to>
    <xdr:cxnSp macro="">
      <xdr:nvCxnSpPr>
        <xdr:cNvPr id="9" name="Conector de seta reta 8"/>
        <xdr:cNvCxnSpPr/>
      </xdr:nvCxnSpPr>
      <xdr:spPr>
        <a:xfrm>
          <a:off x="13328431" y="2936327"/>
          <a:ext cx="5517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237796</xdr:colOff>
      <xdr:row>14</xdr:row>
      <xdr:rowOff>80141</xdr:rowOff>
    </xdr:from>
    <xdr:to>
      <xdr:col>10</xdr:col>
      <xdr:colOff>178677</xdr:colOff>
      <xdr:row>14</xdr:row>
      <xdr:rowOff>80141</xdr:rowOff>
    </xdr:to>
    <xdr:cxnSp macro="">
      <xdr:nvCxnSpPr>
        <xdr:cNvPr id="11" name="Conector de seta reta 10"/>
        <xdr:cNvCxnSpPr/>
      </xdr:nvCxnSpPr>
      <xdr:spPr>
        <a:xfrm>
          <a:off x="10216055" y="2937641"/>
          <a:ext cx="5517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199696</xdr:colOff>
      <xdr:row>10</xdr:row>
      <xdr:rowOff>81454</xdr:rowOff>
    </xdr:from>
    <xdr:to>
      <xdr:col>10</xdr:col>
      <xdr:colOff>140577</xdr:colOff>
      <xdr:row>10</xdr:row>
      <xdr:rowOff>81454</xdr:rowOff>
    </xdr:to>
    <xdr:cxnSp macro="">
      <xdr:nvCxnSpPr>
        <xdr:cNvPr id="12" name="Conector de seta reta 11"/>
        <xdr:cNvCxnSpPr/>
      </xdr:nvCxnSpPr>
      <xdr:spPr>
        <a:xfrm>
          <a:off x="10177955" y="2190092"/>
          <a:ext cx="5517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227285</xdr:colOff>
      <xdr:row>8</xdr:row>
      <xdr:rowOff>102474</xdr:rowOff>
    </xdr:from>
    <xdr:to>
      <xdr:col>10</xdr:col>
      <xdr:colOff>168166</xdr:colOff>
      <xdr:row>8</xdr:row>
      <xdr:rowOff>102474</xdr:rowOff>
    </xdr:to>
    <xdr:cxnSp macro="">
      <xdr:nvCxnSpPr>
        <xdr:cNvPr id="13" name="Conector de seta reta 12"/>
        <xdr:cNvCxnSpPr/>
      </xdr:nvCxnSpPr>
      <xdr:spPr>
        <a:xfrm>
          <a:off x="10205544" y="1823543"/>
          <a:ext cx="5517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274582</xdr:colOff>
      <xdr:row>8</xdr:row>
      <xdr:rowOff>90649</xdr:rowOff>
    </xdr:from>
    <xdr:to>
      <xdr:col>15</xdr:col>
      <xdr:colOff>215463</xdr:colOff>
      <xdr:row>8</xdr:row>
      <xdr:rowOff>90649</xdr:rowOff>
    </xdr:to>
    <xdr:cxnSp macro="">
      <xdr:nvCxnSpPr>
        <xdr:cNvPr id="14" name="Conector de seta reta 13"/>
        <xdr:cNvCxnSpPr/>
      </xdr:nvCxnSpPr>
      <xdr:spPr>
        <a:xfrm>
          <a:off x="13307410" y="1811718"/>
          <a:ext cx="5517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246993</xdr:colOff>
      <xdr:row>12</xdr:row>
      <xdr:rowOff>128750</xdr:rowOff>
    </xdr:from>
    <xdr:to>
      <xdr:col>10</xdr:col>
      <xdr:colOff>187874</xdr:colOff>
      <xdr:row>12</xdr:row>
      <xdr:rowOff>128750</xdr:rowOff>
    </xdr:to>
    <xdr:cxnSp macro="">
      <xdr:nvCxnSpPr>
        <xdr:cNvPr id="15" name="Conector de seta reta 14"/>
        <xdr:cNvCxnSpPr/>
      </xdr:nvCxnSpPr>
      <xdr:spPr>
        <a:xfrm>
          <a:off x="10225252" y="2605250"/>
          <a:ext cx="5517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76528</xdr:colOff>
      <xdr:row>20</xdr:row>
      <xdr:rowOff>104775</xdr:rowOff>
    </xdr:from>
    <xdr:to>
      <xdr:col>27</xdr:col>
      <xdr:colOff>495300</xdr:colOff>
      <xdr:row>20</xdr:row>
      <xdr:rowOff>107402</xdr:rowOff>
    </xdr:to>
    <xdr:cxnSp macro="">
      <xdr:nvCxnSpPr>
        <xdr:cNvPr id="18" name="Conector de seta reta 17"/>
        <xdr:cNvCxnSpPr/>
      </xdr:nvCxnSpPr>
      <xdr:spPr>
        <a:xfrm flipV="1">
          <a:off x="15240328" y="4191000"/>
          <a:ext cx="418772" cy="2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20</xdr:row>
      <xdr:rowOff>127766</xdr:rowOff>
    </xdr:from>
    <xdr:to>
      <xdr:col>23</xdr:col>
      <xdr:colOff>388227</xdr:colOff>
      <xdr:row>20</xdr:row>
      <xdr:rowOff>127766</xdr:rowOff>
    </xdr:to>
    <xdr:cxnSp macro="">
      <xdr:nvCxnSpPr>
        <xdr:cNvPr id="19" name="Conector de seta reta 18"/>
        <xdr:cNvCxnSpPr/>
      </xdr:nvCxnSpPr>
      <xdr:spPr>
        <a:xfrm>
          <a:off x="13563600" y="4213991"/>
          <a:ext cx="3406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514678</xdr:colOff>
      <xdr:row>39</xdr:row>
      <xdr:rowOff>78827</xdr:rowOff>
    </xdr:from>
    <xdr:to>
      <xdr:col>12</xdr:col>
      <xdr:colOff>455559</xdr:colOff>
      <xdr:row>39</xdr:row>
      <xdr:rowOff>78827</xdr:rowOff>
    </xdr:to>
    <xdr:cxnSp macro="">
      <xdr:nvCxnSpPr>
        <xdr:cNvPr id="23" name="Conector de seta reta 22"/>
        <xdr:cNvCxnSpPr/>
      </xdr:nvCxnSpPr>
      <xdr:spPr>
        <a:xfrm>
          <a:off x="13030528" y="7079702"/>
          <a:ext cx="4552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39</xdr:row>
      <xdr:rowOff>89666</xdr:rowOff>
    </xdr:from>
    <xdr:to>
      <xdr:col>8</xdr:col>
      <xdr:colOff>578727</xdr:colOff>
      <xdr:row>39</xdr:row>
      <xdr:rowOff>89666</xdr:rowOff>
    </xdr:to>
    <xdr:cxnSp macro="">
      <xdr:nvCxnSpPr>
        <xdr:cNvPr id="24" name="Conector de seta reta 23"/>
        <xdr:cNvCxnSpPr/>
      </xdr:nvCxnSpPr>
      <xdr:spPr>
        <a:xfrm>
          <a:off x="10925175" y="7090541"/>
          <a:ext cx="3787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67003</xdr:colOff>
      <xdr:row>22</xdr:row>
      <xdr:rowOff>123825</xdr:rowOff>
    </xdr:from>
    <xdr:to>
      <xdr:col>27</xdr:col>
      <xdr:colOff>485775</xdr:colOff>
      <xdr:row>22</xdr:row>
      <xdr:rowOff>126452</xdr:rowOff>
    </xdr:to>
    <xdr:cxnSp macro="">
      <xdr:nvCxnSpPr>
        <xdr:cNvPr id="26" name="Conector de seta reta 25"/>
        <xdr:cNvCxnSpPr/>
      </xdr:nvCxnSpPr>
      <xdr:spPr>
        <a:xfrm flipV="1">
          <a:off x="15230803" y="4686300"/>
          <a:ext cx="418772" cy="2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22</xdr:row>
      <xdr:rowOff>99191</xdr:rowOff>
    </xdr:from>
    <xdr:to>
      <xdr:col>23</xdr:col>
      <xdr:colOff>388227</xdr:colOff>
      <xdr:row>22</xdr:row>
      <xdr:rowOff>99191</xdr:rowOff>
    </xdr:to>
    <xdr:cxnSp macro="">
      <xdr:nvCxnSpPr>
        <xdr:cNvPr id="27" name="Conector de seta reta 26"/>
        <xdr:cNvCxnSpPr/>
      </xdr:nvCxnSpPr>
      <xdr:spPr>
        <a:xfrm>
          <a:off x="13563600" y="4661666"/>
          <a:ext cx="3406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67003</xdr:colOff>
      <xdr:row>24</xdr:row>
      <xdr:rowOff>123825</xdr:rowOff>
    </xdr:from>
    <xdr:to>
      <xdr:col>27</xdr:col>
      <xdr:colOff>485775</xdr:colOff>
      <xdr:row>24</xdr:row>
      <xdr:rowOff>126452</xdr:rowOff>
    </xdr:to>
    <xdr:cxnSp macro="">
      <xdr:nvCxnSpPr>
        <xdr:cNvPr id="28" name="Conector de seta reta 27"/>
        <xdr:cNvCxnSpPr/>
      </xdr:nvCxnSpPr>
      <xdr:spPr>
        <a:xfrm flipV="1">
          <a:off x="15230803" y="4686300"/>
          <a:ext cx="418772" cy="2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24</xdr:row>
      <xdr:rowOff>99191</xdr:rowOff>
    </xdr:from>
    <xdr:to>
      <xdr:col>23</xdr:col>
      <xdr:colOff>388227</xdr:colOff>
      <xdr:row>24</xdr:row>
      <xdr:rowOff>99191</xdr:rowOff>
    </xdr:to>
    <xdr:cxnSp macro="">
      <xdr:nvCxnSpPr>
        <xdr:cNvPr id="29" name="Conector de seta reta 28"/>
        <xdr:cNvCxnSpPr/>
      </xdr:nvCxnSpPr>
      <xdr:spPr>
        <a:xfrm>
          <a:off x="13563600" y="4661666"/>
          <a:ext cx="3406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67003</xdr:colOff>
      <xdr:row>26</xdr:row>
      <xdr:rowOff>123825</xdr:rowOff>
    </xdr:from>
    <xdr:to>
      <xdr:col>27</xdr:col>
      <xdr:colOff>485775</xdr:colOff>
      <xdr:row>26</xdr:row>
      <xdr:rowOff>126452</xdr:rowOff>
    </xdr:to>
    <xdr:cxnSp macro="">
      <xdr:nvCxnSpPr>
        <xdr:cNvPr id="30" name="Conector de seta reta 29"/>
        <xdr:cNvCxnSpPr/>
      </xdr:nvCxnSpPr>
      <xdr:spPr>
        <a:xfrm flipV="1">
          <a:off x="15230803" y="5276850"/>
          <a:ext cx="418772" cy="2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26</xdr:row>
      <xdr:rowOff>99191</xdr:rowOff>
    </xdr:from>
    <xdr:to>
      <xdr:col>23</xdr:col>
      <xdr:colOff>388227</xdr:colOff>
      <xdr:row>26</xdr:row>
      <xdr:rowOff>99191</xdr:rowOff>
    </xdr:to>
    <xdr:cxnSp macro="">
      <xdr:nvCxnSpPr>
        <xdr:cNvPr id="31" name="Conector de seta reta 30"/>
        <xdr:cNvCxnSpPr/>
      </xdr:nvCxnSpPr>
      <xdr:spPr>
        <a:xfrm>
          <a:off x="13563600" y="5252216"/>
          <a:ext cx="3406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76528</xdr:colOff>
      <xdr:row>30</xdr:row>
      <xdr:rowOff>104775</xdr:rowOff>
    </xdr:from>
    <xdr:to>
      <xdr:col>27</xdr:col>
      <xdr:colOff>495300</xdr:colOff>
      <xdr:row>30</xdr:row>
      <xdr:rowOff>107402</xdr:rowOff>
    </xdr:to>
    <xdr:cxnSp macro="">
      <xdr:nvCxnSpPr>
        <xdr:cNvPr id="32" name="Conector de seta reta 31"/>
        <xdr:cNvCxnSpPr/>
      </xdr:nvCxnSpPr>
      <xdr:spPr>
        <a:xfrm flipV="1">
          <a:off x="15316528" y="4305300"/>
          <a:ext cx="418772" cy="2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30</xdr:row>
      <xdr:rowOff>127766</xdr:rowOff>
    </xdr:from>
    <xdr:to>
      <xdr:col>23</xdr:col>
      <xdr:colOff>388227</xdr:colOff>
      <xdr:row>30</xdr:row>
      <xdr:rowOff>127766</xdr:rowOff>
    </xdr:to>
    <xdr:cxnSp macro="">
      <xdr:nvCxnSpPr>
        <xdr:cNvPr id="33" name="Conector de seta reta 32"/>
        <xdr:cNvCxnSpPr/>
      </xdr:nvCxnSpPr>
      <xdr:spPr>
        <a:xfrm>
          <a:off x="13639800" y="4328291"/>
          <a:ext cx="3406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67003</xdr:colOff>
      <xdr:row>32</xdr:row>
      <xdr:rowOff>123825</xdr:rowOff>
    </xdr:from>
    <xdr:to>
      <xdr:col>27</xdr:col>
      <xdr:colOff>485775</xdr:colOff>
      <xdr:row>32</xdr:row>
      <xdr:rowOff>126452</xdr:rowOff>
    </xdr:to>
    <xdr:cxnSp macro="">
      <xdr:nvCxnSpPr>
        <xdr:cNvPr id="34" name="Conector de seta reta 33"/>
        <xdr:cNvCxnSpPr/>
      </xdr:nvCxnSpPr>
      <xdr:spPr>
        <a:xfrm flipV="1">
          <a:off x="15307003" y="4800600"/>
          <a:ext cx="418772" cy="2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32</xdr:row>
      <xdr:rowOff>99191</xdr:rowOff>
    </xdr:from>
    <xdr:to>
      <xdr:col>23</xdr:col>
      <xdr:colOff>388227</xdr:colOff>
      <xdr:row>32</xdr:row>
      <xdr:rowOff>99191</xdr:rowOff>
    </xdr:to>
    <xdr:cxnSp macro="">
      <xdr:nvCxnSpPr>
        <xdr:cNvPr id="35" name="Conector de seta reta 34"/>
        <xdr:cNvCxnSpPr/>
      </xdr:nvCxnSpPr>
      <xdr:spPr>
        <a:xfrm>
          <a:off x="13639800" y="4775966"/>
          <a:ext cx="3406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67003</xdr:colOff>
      <xdr:row>34</xdr:row>
      <xdr:rowOff>123825</xdr:rowOff>
    </xdr:from>
    <xdr:to>
      <xdr:col>27</xdr:col>
      <xdr:colOff>485775</xdr:colOff>
      <xdr:row>34</xdr:row>
      <xdr:rowOff>126452</xdr:rowOff>
    </xdr:to>
    <xdr:cxnSp macro="">
      <xdr:nvCxnSpPr>
        <xdr:cNvPr id="36" name="Conector de seta reta 35"/>
        <xdr:cNvCxnSpPr/>
      </xdr:nvCxnSpPr>
      <xdr:spPr>
        <a:xfrm flipV="1">
          <a:off x="15307003" y="5276850"/>
          <a:ext cx="418772" cy="2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34</xdr:row>
      <xdr:rowOff>99191</xdr:rowOff>
    </xdr:from>
    <xdr:to>
      <xdr:col>23</xdr:col>
      <xdr:colOff>388227</xdr:colOff>
      <xdr:row>34</xdr:row>
      <xdr:rowOff>99191</xdr:rowOff>
    </xdr:to>
    <xdr:cxnSp macro="">
      <xdr:nvCxnSpPr>
        <xdr:cNvPr id="37" name="Conector de seta reta 36"/>
        <xdr:cNvCxnSpPr/>
      </xdr:nvCxnSpPr>
      <xdr:spPr>
        <a:xfrm>
          <a:off x="13639800" y="5252216"/>
          <a:ext cx="3406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67003</xdr:colOff>
      <xdr:row>36</xdr:row>
      <xdr:rowOff>123825</xdr:rowOff>
    </xdr:from>
    <xdr:to>
      <xdr:col>27</xdr:col>
      <xdr:colOff>485775</xdr:colOff>
      <xdr:row>36</xdr:row>
      <xdr:rowOff>126452</xdr:rowOff>
    </xdr:to>
    <xdr:cxnSp macro="">
      <xdr:nvCxnSpPr>
        <xdr:cNvPr id="38" name="Conector de seta reta 37"/>
        <xdr:cNvCxnSpPr/>
      </xdr:nvCxnSpPr>
      <xdr:spPr>
        <a:xfrm flipV="1">
          <a:off x="15307003" y="5715000"/>
          <a:ext cx="418772" cy="2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36</xdr:row>
      <xdr:rowOff>99191</xdr:rowOff>
    </xdr:from>
    <xdr:to>
      <xdr:col>23</xdr:col>
      <xdr:colOff>388227</xdr:colOff>
      <xdr:row>36</xdr:row>
      <xdr:rowOff>99191</xdr:rowOff>
    </xdr:to>
    <xdr:cxnSp macro="">
      <xdr:nvCxnSpPr>
        <xdr:cNvPr id="39" name="Conector de seta reta 38"/>
        <xdr:cNvCxnSpPr/>
      </xdr:nvCxnSpPr>
      <xdr:spPr>
        <a:xfrm>
          <a:off x="13639800" y="5690366"/>
          <a:ext cx="3406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76528</xdr:colOff>
      <xdr:row>40</xdr:row>
      <xdr:rowOff>104775</xdr:rowOff>
    </xdr:from>
    <xdr:to>
      <xdr:col>27</xdr:col>
      <xdr:colOff>495300</xdr:colOff>
      <xdr:row>40</xdr:row>
      <xdr:rowOff>107402</xdr:rowOff>
    </xdr:to>
    <xdr:cxnSp macro="">
      <xdr:nvCxnSpPr>
        <xdr:cNvPr id="40" name="Conector de seta reta 39"/>
        <xdr:cNvCxnSpPr/>
      </xdr:nvCxnSpPr>
      <xdr:spPr>
        <a:xfrm flipV="1">
          <a:off x="15316528" y="6477000"/>
          <a:ext cx="418772" cy="2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40</xdr:row>
      <xdr:rowOff>127766</xdr:rowOff>
    </xdr:from>
    <xdr:to>
      <xdr:col>23</xdr:col>
      <xdr:colOff>388227</xdr:colOff>
      <xdr:row>40</xdr:row>
      <xdr:rowOff>127766</xdr:rowOff>
    </xdr:to>
    <xdr:cxnSp macro="">
      <xdr:nvCxnSpPr>
        <xdr:cNvPr id="41" name="Conector de seta reta 40"/>
        <xdr:cNvCxnSpPr/>
      </xdr:nvCxnSpPr>
      <xdr:spPr>
        <a:xfrm>
          <a:off x="13639800" y="6499991"/>
          <a:ext cx="3406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67003</xdr:colOff>
      <xdr:row>42</xdr:row>
      <xdr:rowOff>123825</xdr:rowOff>
    </xdr:from>
    <xdr:to>
      <xdr:col>27</xdr:col>
      <xdr:colOff>485775</xdr:colOff>
      <xdr:row>42</xdr:row>
      <xdr:rowOff>126452</xdr:rowOff>
    </xdr:to>
    <xdr:cxnSp macro="">
      <xdr:nvCxnSpPr>
        <xdr:cNvPr id="42" name="Conector de seta reta 41"/>
        <xdr:cNvCxnSpPr/>
      </xdr:nvCxnSpPr>
      <xdr:spPr>
        <a:xfrm flipV="1">
          <a:off x="15307003" y="6896100"/>
          <a:ext cx="418772" cy="2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42</xdr:row>
      <xdr:rowOff>99191</xdr:rowOff>
    </xdr:from>
    <xdr:to>
      <xdr:col>23</xdr:col>
      <xdr:colOff>388227</xdr:colOff>
      <xdr:row>42</xdr:row>
      <xdr:rowOff>99191</xdr:rowOff>
    </xdr:to>
    <xdr:cxnSp macro="">
      <xdr:nvCxnSpPr>
        <xdr:cNvPr id="43" name="Conector de seta reta 42"/>
        <xdr:cNvCxnSpPr/>
      </xdr:nvCxnSpPr>
      <xdr:spPr>
        <a:xfrm>
          <a:off x="13639800" y="6871466"/>
          <a:ext cx="3406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67003</xdr:colOff>
      <xdr:row>44</xdr:row>
      <xdr:rowOff>123825</xdr:rowOff>
    </xdr:from>
    <xdr:to>
      <xdr:col>27</xdr:col>
      <xdr:colOff>485775</xdr:colOff>
      <xdr:row>44</xdr:row>
      <xdr:rowOff>126452</xdr:rowOff>
    </xdr:to>
    <xdr:cxnSp macro="">
      <xdr:nvCxnSpPr>
        <xdr:cNvPr id="44" name="Conector de seta reta 43"/>
        <xdr:cNvCxnSpPr/>
      </xdr:nvCxnSpPr>
      <xdr:spPr>
        <a:xfrm flipV="1">
          <a:off x="15307003" y="7296150"/>
          <a:ext cx="418772" cy="2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44</xdr:row>
      <xdr:rowOff>99191</xdr:rowOff>
    </xdr:from>
    <xdr:to>
      <xdr:col>23</xdr:col>
      <xdr:colOff>388227</xdr:colOff>
      <xdr:row>44</xdr:row>
      <xdr:rowOff>99191</xdr:rowOff>
    </xdr:to>
    <xdr:cxnSp macro="">
      <xdr:nvCxnSpPr>
        <xdr:cNvPr id="45" name="Conector de seta reta 44"/>
        <xdr:cNvCxnSpPr/>
      </xdr:nvCxnSpPr>
      <xdr:spPr>
        <a:xfrm>
          <a:off x="13639800" y="7271516"/>
          <a:ext cx="3406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67003</xdr:colOff>
      <xdr:row>46</xdr:row>
      <xdr:rowOff>123825</xdr:rowOff>
    </xdr:from>
    <xdr:to>
      <xdr:col>27</xdr:col>
      <xdr:colOff>485775</xdr:colOff>
      <xdr:row>46</xdr:row>
      <xdr:rowOff>126452</xdr:rowOff>
    </xdr:to>
    <xdr:cxnSp macro="">
      <xdr:nvCxnSpPr>
        <xdr:cNvPr id="46" name="Conector de seta reta 45"/>
        <xdr:cNvCxnSpPr/>
      </xdr:nvCxnSpPr>
      <xdr:spPr>
        <a:xfrm flipV="1">
          <a:off x="15307003" y="7696200"/>
          <a:ext cx="418772" cy="2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46</xdr:row>
      <xdr:rowOff>99191</xdr:rowOff>
    </xdr:from>
    <xdr:to>
      <xdr:col>23</xdr:col>
      <xdr:colOff>388227</xdr:colOff>
      <xdr:row>46</xdr:row>
      <xdr:rowOff>99191</xdr:rowOff>
    </xdr:to>
    <xdr:cxnSp macro="">
      <xdr:nvCxnSpPr>
        <xdr:cNvPr id="47" name="Conector de seta reta 46"/>
        <xdr:cNvCxnSpPr/>
      </xdr:nvCxnSpPr>
      <xdr:spPr>
        <a:xfrm>
          <a:off x="13639800" y="7671566"/>
          <a:ext cx="3406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76528</xdr:colOff>
      <xdr:row>50</xdr:row>
      <xdr:rowOff>104775</xdr:rowOff>
    </xdr:from>
    <xdr:to>
      <xdr:col>27</xdr:col>
      <xdr:colOff>495300</xdr:colOff>
      <xdr:row>50</xdr:row>
      <xdr:rowOff>107402</xdr:rowOff>
    </xdr:to>
    <xdr:cxnSp macro="">
      <xdr:nvCxnSpPr>
        <xdr:cNvPr id="50" name="Conector de seta reta 49"/>
        <xdr:cNvCxnSpPr/>
      </xdr:nvCxnSpPr>
      <xdr:spPr>
        <a:xfrm flipV="1">
          <a:off x="15316528" y="8410575"/>
          <a:ext cx="418772" cy="2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50</xdr:row>
      <xdr:rowOff>127766</xdr:rowOff>
    </xdr:from>
    <xdr:to>
      <xdr:col>23</xdr:col>
      <xdr:colOff>388227</xdr:colOff>
      <xdr:row>50</xdr:row>
      <xdr:rowOff>127766</xdr:rowOff>
    </xdr:to>
    <xdr:cxnSp macro="">
      <xdr:nvCxnSpPr>
        <xdr:cNvPr id="51" name="Conector de seta reta 50"/>
        <xdr:cNvCxnSpPr/>
      </xdr:nvCxnSpPr>
      <xdr:spPr>
        <a:xfrm>
          <a:off x="13639800" y="8433566"/>
          <a:ext cx="3406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67003</xdr:colOff>
      <xdr:row>52</xdr:row>
      <xdr:rowOff>123825</xdr:rowOff>
    </xdr:from>
    <xdr:to>
      <xdr:col>27</xdr:col>
      <xdr:colOff>485775</xdr:colOff>
      <xdr:row>52</xdr:row>
      <xdr:rowOff>126452</xdr:rowOff>
    </xdr:to>
    <xdr:cxnSp macro="">
      <xdr:nvCxnSpPr>
        <xdr:cNvPr id="52" name="Conector de seta reta 51"/>
        <xdr:cNvCxnSpPr/>
      </xdr:nvCxnSpPr>
      <xdr:spPr>
        <a:xfrm flipV="1">
          <a:off x="15307003" y="8810625"/>
          <a:ext cx="418772" cy="2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52</xdr:row>
      <xdr:rowOff>99191</xdr:rowOff>
    </xdr:from>
    <xdr:to>
      <xdr:col>23</xdr:col>
      <xdr:colOff>388227</xdr:colOff>
      <xdr:row>52</xdr:row>
      <xdr:rowOff>99191</xdr:rowOff>
    </xdr:to>
    <xdr:cxnSp macro="">
      <xdr:nvCxnSpPr>
        <xdr:cNvPr id="53" name="Conector de seta reta 52"/>
        <xdr:cNvCxnSpPr/>
      </xdr:nvCxnSpPr>
      <xdr:spPr>
        <a:xfrm>
          <a:off x="13639800" y="8785991"/>
          <a:ext cx="3406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67003</xdr:colOff>
      <xdr:row>54</xdr:row>
      <xdr:rowOff>123825</xdr:rowOff>
    </xdr:from>
    <xdr:to>
      <xdr:col>27</xdr:col>
      <xdr:colOff>485775</xdr:colOff>
      <xdr:row>54</xdr:row>
      <xdr:rowOff>126452</xdr:rowOff>
    </xdr:to>
    <xdr:cxnSp macro="">
      <xdr:nvCxnSpPr>
        <xdr:cNvPr id="54" name="Conector de seta reta 53"/>
        <xdr:cNvCxnSpPr/>
      </xdr:nvCxnSpPr>
      <xdr:spPr>
        <a:xfrm flipV="1">
          <a:off x="15307003" y="9191625"/>
          <a:ext cx="418772" cy="2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54</xdr:row>
      <xdr:rowOff>99191</xdr:rowOff>
    </xdr:from>
    <xdr:to>
      <xdr:col>23</xdr:col>
      <xdr:colOff>388227</xdr:colOff>
      <xdr:row>54</xdr:row>
      <xdr:rowOff>99191</xdr:rowOff>
    </xdr:to>
    <xdr:cxnSp macro="">
      <xdr:nvCxnSpPr>
        <xdr:cNvPr id="55" name="Conector de seta reta 54"/>
        <xdr:cNvCxnSpPr/>
      </xdr:nvCxnSpPr>
      <xdr:spPr>
        <a:xfrm>
          <a:off x="13639800" y="9166991"/>
          <a:ext cx="3406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67003</xdr:colOff>
      <xdr:row>56</xdr:row>
      <xdr:rowOff>123825</xdr:rowOff>
    </xdr:from>
    <xdr:to>
      <xdr:col>27</xdr:col>
      <xdr:colOff>485775</xdr:colOff>
      <xdr:row>56</xdr:row>
      <xdr:rowOff>126452</xdr:rowOff>
    </xdr:to>
    <xdr:cxnSp macro="">
      <xdr:nvCxnSpPr>
        <xdr:cNvPr id="56" name="Conector de seta reta 55"/>
        <xdr:cNvCxnSpPr/>
      </xdr:nvCxnSpPr>
      <xdr:spPr>
        <a:xfrm flipV="1">
          <a:off x="15307003" y="9572625"/>
          <a:ext cx="418772" cy="2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56</xdr:row>
      <xdr:rowOff>99191</xdr:rowOff>
    </xdr:from>
    <xdr:to>
      <xdr:col>23</xdr:col>
      <xdr:colOff>388227</xdr:colOff>
      <xdr:row>56</xdr:row>
      <xdr:rowOff>99191</xdr:rowOff>
    </xdr:to>
    <xdr:cxnSp macro="">
      <xdr:nvCxnSpPr>
        <xdr:cNvPr id="57" name="Conector de seta reta 56"/>
        <xdr:cNvCxnSpPr/>
      </xdr:nvCxnSpPr>
      <xdr:spPr>
        <a:xfrm>
          <a:off x="13639800" y="9547991"/>
          <a:ext cx="3406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76528</xdr:colOff>
      <xdr:row>60</xdr:row>
      <xdr:rowOff>104775</xdr:rowOff>
    </xdr:from>
    <xdr:to>
      <xdr:col>27</xdr:col>
      <xdr:colOff>495300</xdr:colOff>
      <xdr:row>60</xdr:row>
      <xdr:rowOff>107402</xdr:rowOff>
    </xdr:to>
    <xdr:cxnSp macro="">
      <xdr:nvCxnSpPr>
        <xdr:cNvPr id="58" name="Conector de seta reta 57"/>
        <xdr:cNvCxnSpPr/>
      </xdr:nvCxnSpPr>
      <xdr:spPr>
        <a:xfrm flipV="1">
          <a:off x="15316528" y="10315575"/>
          <a:ext cx="418772" cy="2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60</xdr:row>
      <xdr:rowOff>127766</xdr:rowOff>
    </xdr:from>
    <xdr:to>
      <xdr:col>23</xdr:col>
      <xdr:colOff>388227</xdr:colOff>
      <xdr:row>60</xdr:row>
      <xdr:rowOff>127766</xdr:rowOff>
    </xdr:to>
    <xdr:cxnSp macro="">
      <xdr:nvCxnSpPr>
        <xdr:cNvPr id="59" name="Conector de seta reta 58"/>
        <xdr:cNvCxnSpPr/>
      </xdr:nvCxnSpPr>
      <xdr:spPr>
        <a:xfrm>
          <a:off x="13639800" y="10338566"/>
          <a:ext cx="3406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67003</xdr:colOff>
      <xdr:row>62</xdr:row>
      <xdr:rowOff>123825</xdr:rowOff>
    </xdr:from>
    <xdr:to>
      <xdr:col>27</xdr:col>
      <xdr:colOff>485775</xdr:colOff>
      <xdr:row>62</xdr:row>
      <xdr:rowOff>126452</xdr:rowOff>
    </xdr:to>
    <xdr:cxnSp macro="">
      <xdr:nvCxnSpPr>
        <xdr:cNvPr id="60" name="Conector de seta reta 59"/>
        <xdr:cNvCxnSpPr/>
      </xdr:nvCxnSpPr>
      <xdr:spPr>
        <a:xfrm flipV="1">
          <a:off x="15307003" y="10715625"/>
          <a:ext cx="418772" cy="2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62</xdr:row>
      <xdr:rowOff>99191</xdr:rowOff>
    </xdr:from>
    <xdr:to>
      <xdr:col>23</xdr:col>
      <xdr:colOff>388227</xdr:colOff>
      <xdr:row>62</xdr:row>
      <xdr:rowOff>99191</xdr:rowOff>
    </xdr:to>
    <xdr:cxnSp macro="">
      <xdr:nvCxnSpPr>
        <xdr:cNvPr id="61" name="Conector de seta reta 60"/>
        <xdr:cNvCxnSpPr/>
      </xdr:nvCxnSpPr>
      <xdr:spPr>
        <a:xfrm>
          <a:off x="13639800" y="10690991"/>
          <a:ext cx="3406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67003</xdr:colOff>
      <xdr:row>64</xdr:row>
      <xdr:rowOff>123825</xdr:rowOff>
    </xdr:from>
    <xdr:to>
      <xdr:col>27</xdr:col>
      <xdr:colOff>485775</xdr:colOff>
      <xdr:row>64</xdr:row>
      <xdr:rowOff>126452</xdr:rowOff>
    </xdr:to>
    <xdr:cxnSp macro="">
      <xdr:nvCxnSpPr>
        <xdr:cNvPr id="62" name="Conector de seta reta 61"/>
        <xdr:cNvCxnSpPr/>
      </xdr:nvCxnSpPr>
      <xdr:spPr>
        <a:xfrm flipV="1">
          <a:off x="15307003" y="11096625"/>
          <a:ext cx="418772" cy="2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64</xdr:row>
      <xdr:rowOff>99191</xdr:rowOff>
    </xdr:from>
    <xdr:to>
      <xdr:col>23</xdr:col>
      <xdr:colOff>388227</xdr:colOff>
      <xdr:row>64</xdr:row>
      <xdr:rowOff>99191</xdr:rowOff>
    </xdr:to>
    <xdr:cxnSp macro="">
      <xdr:nvCxnSpPr>
        <xdr:cNvPr id="63" name="Conector de seta reta 62"/>
        <xdr:cNvCxnSpPr/>
      </xdr:nvCxnSpPr>
      <xdr:spPr>
        <a:xfrm>
          <a:off x="13639800" y="11071991"/>
          <a:ext cx="3406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67003</xdr:colOff>
      <xdr:row>66</xdr:row>
      <xdr:rowOff>123825</xdr:rowOff>
    </xdr:from>
    <xdr:to>
      <xdr:col>27</xdr:col>
      <xdr:colOff>485775</xdr:colOff>
      <xdr:row>66</xdr:row>
      <xdr:rowOff>126452</xdr:rowOff>
    </xdr:to>
    <xdr:cxnSp macro="">
      <xdr:nvCxnSpPr>
        <xdr:cNvPr id="64" name="Conector de seta reta 63"/>
        <xdr:cNvCxnSpPr/>
      </xdr:nvCxnSpPr>
      <xdr:spPr>
        <a:xfrm flipV="1">
          <a:off x="15307003" y="11477625"/>
          <a:ext cx="418772" cy="2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66</xdr:row>
      <xdr:rowOff>99191</xdr:rowOff>
    </xdr:from>
    <xdr:to>
      <xdr:col>23</xdr:col>
      <xdr:colOff>388227</xdr:colOff>
      <xdr:row>66</xdr:row>
      <xdr:rowOff>99191</xdr:rowOff>
    </xdr:to>
    <xdr:cxnSp macro="">
      <xdr:nvCxnSpPr>
        <xdr:cNvPr id="65" name="Conector de seta reta 64"/>
        <xdr:cNvCxnSpPr/>
      </xdr:nvCxnSpPr>
      <xdr:spPr>
        <a:xfrm>
          <a:off x="13639800" y="11452991"/>
          <a:ext cx="3406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76528</xdr:colOff>
      <xdr:row>70</xdr:row>
      <xdr:rowOff>104775</xdr:rowOff>
    </xdr:from>
    <xdr:to>
      <xdr:col>27</xdr:col>
      <xdr:colOff>495300</xdr:colOff>
      <xdr:row>70</xdr:row>
      <xdr:rowOff>107402</xdr:rowOff>
    </xdr:to>
    <xdr:cxnSp macro="">
      <xdr:nvCxnSpPr>
        <xdr:cNvPr id="66" name="Conector de seta reta 65"/>
        <xdr:cNvCxnSpPr/>
      </xdr:nvCxnSpPr>
      <xdr:spPr>
        <a:xfrm flipV="1">
          <a:off x="15316528" y="12220575"/>
          <a:ext cx="418772" cy="2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70</xdr:row>
      <xdr:rowOff>127766</xdr:rowOff>
    </xdr:from>
    <xdr:to>
      <xdr:col>23</xdr:col>
      <xdr:colOff>388227</xdr:colOff>
      <xdr:row>70</xdr:row>
      <xdr:rowOff>127766</xdr:rowOff>
    </xdr:to>
    <xdr:cxnSp macro="">
      <xdr:nvCxnSpPr>
        <xdr:cNvPr id="67" name="Conector de seta reta 66"/>
        <xdr:cNvCxnSpPr/>
      </xdr:nvCxnSpPr>
      <xdr:spPr>
        <a:xfrm>
          <a:off x="13639800" y="12243566"/>
          <a:ext cx="3406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67003</xdr:colOff>
      <xdr:row>72</xdr:row>
      <xdr:rowOff>123825</xdr:rowOff>
    </xdr:from>
    <xdr:to>
      <xdr:col>27</xdr:col>
      <xdr:colOff>485775</xdr:colOff>
      <xdr:row>72</xdr:row>
      <xdr:rowOff>126452</xdr:rowOff>
    </xdr:to>
    <xdr:cxnSp macro="">
      <xdr:nvCxnSpPr>
        <xdr:cNvPr id="68" name="Conector de seta reta 67"/>
        <xdr:cNvCxnSpPr/>
      </xdr:nvCxnSpPr>
      <xdr:spPr>
        <a:xfrm flipV="1">
          <a:off x="15307003" y="12620625"/>
          <a:ext cx="418772" cy="2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72</xdr:row>
      <xdr:rowOff>99191</xdr:rowOff>
    </xdr:from>
    <xdr:to>
      <xdr:col>23</xdr:col>
      <xdr:colOff>388227</xdr:colOff>
      <xdr:row>72</xdr:row>
      <xdr:rowOff>99191</xdr:rowOff>
    </xdr:to>
    <xdr:cxnSp macro="">
      <xdr:nvCxnSpPr>
        <xdr:cNvPr id="69" name="Conector de seta reta 68"/>
        <xdr:cNvCxnSpPr/>
      </xdr:nvCxnSpPr>
      <xdr:spPr>
        <a:xfrm>
          <a:off x="13639800" y="12595991"/>
          <a:ext cx="3406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67003</xdr:colOff>
      <xdr:row>74</xdr:row>
      <xdr:rowOff>123825</xdr:rowOff>
    </xdr:from>
    <xdr:to>
      <xdr:col>27</xdr:col>
      <xdr:colOff>485775</xdr:colOff>
      <xdr:row>74</xdr:row>
      <xdr:rowOff>126452</xdr:rowOff>
    </xdr:to>
    <xdr:cxnSp macro="">
      <xdr:nvCxnSpPr>
        <xdr:cNvPr id="70" name="Conector de seta reta 69"/>
        <xdr:cNvCxnSpPr/>
      </xdr:nvCxnSpPr>
      <xdr:spPr>
        <a:xfrm flipV="1">
          <a:off x="15307003" y="13001625"/>
          <a:ext cx="418772" cy="2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74</xdr:row>
      <xdr:rowOff>99191</xdr:rowOff>
    </xdr:from>
    <xdr:to>
      <xdr:col>23</xdr:col>
      <xdr:colOff>388227</xdr:colOff>
      <xdr:row>74</xdr:row>
      <xdr:rowOff>99191</xdr:rowOff>
    </xdr:to>
    <xdr:cxnSp macro="">
      <xdr:nvCxnSpPr>
        <xdr:cNvPr id="71" name="Conector de seta reta 70"/>
        <xdr:cNvCxnSpPr/>
      </xdr:nvCxnSpPr>
      <xdr:spPr>
        <a:xfrm>
          <a:off x="13639800" y="12976991"/>
          <a:ext cx="3406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67003</xdr:colOff>
      <xdr:row>76</xdr:row>
      <xdr:rowOff>123825</xdr:rowOff>
    </xdr:from>
    <xdr:to>
      <xdr:col>27</xdr:col>
      <xdr:colOff>485775</xdr:colOff>
      <xdr:row>76</xdr:row>
      <xdr:rowOff>126452</xdr:rowOff>
    </xdr:to>
    <xdr:cxnSp macro="">
      <xdr:nvCxnSpPr>
        <xdr:cNvPr id="72" name="Conector de seta reta 71"/>
        <xdr:cNvCxnSpPr/>
      </xdr:nvCxnSpPr>
      <xdr:spPr>
        <a:xfrm flipV="1">
          <a:off x="15307003" y="13382625"/>
          <a:ext cx="418772" cy="2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76</xdr:row>
      <xdr:rowOff>99191</xdr:rowOff>
    </xdr:from>
    <xdr:to>
      <xdr:col>23</xdr:col>
      <xdr:colOff>388227</xdr:colOff>
      <xdr:row>76</xdr:row>
      <xdr:rowOff>99191</xdr:rowOff>
    </xdr:to>
    <xdr:cxnSp macro="">
      <xdr:nvCxnSpPr>
        <xdr:cNvPr id="73" name="Conector de seta reta 72"/>
        <xdr:cNvCxnSpPr/>
      </xdr:nvCxnSpPr>
      <xdr:spPr>
        <a:xfrm>
          <a:off x="13639800" y="13357991"/>
          <a:ext cx="3406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76528</xdr:colOff>
      <xdr:row>80</xdr:row>
      <xdr:rowOff>104775</xdr:rowOff>
    </xdr:from>
    <xdr:to>
      <xdr:col>27</xdr:col>
      <xdr:colOff>495300</xdr:colOff>
      <xdr:row>80</xdr:row>
      <xdr:rowOff>107402</xdr:rowOff>
    </xdr:to>
    <xdr:cxnSp macro="">
      <xdr:nvCxnSpPr>
        <xdr:cNvPr id="74" name="Conector de seta reta 73"/>
        <xdr:cNvCxnSpPr/>
      </xdr:nvCxnSpPr>
      <xdr:spPr>
        <a:xfrm flipV="1">
          <a:off x="15316528" y="14125575"/>
          <a:ext cx="418772" cy="2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80</xdr:row>
      <xdr:rowOff>127766</xdr:rowOff>
    </xdr:from>
    <xdr:to>
      <xdr:col>23</xdr:col>
      <xdr:colOff>388227</xdr:colOff>
      <xdr:row>80</xdr:row>
      <xdr:rowOff>127766</xdr:rowOff>
    </xdr:to>
    <xdr:cxnSp macro="">
      <xdr:nvCxnSpPr>
        <xdr:cNvPr id="75" name="Conector de seta reta 74"/>
        <xdr:cNvCxnSpPr/>
      </xdr:nvCxnSpPr>
      <xdr:spPr>
        <a:xfrm>
          <a:off x="13639800" y="16053566"/>
          <a:ext cx="3406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67003</xdr:colOff>
      <xdr:row>82</xdr:row>
      <xdr:rowOff>123825</xdr:rowOff>
    </xdr:from>
    <xdr:to>
      <xdr:col>27</xdr:col>
      <xdr:colOff>485775</xdr:colOff>
      <xdr:row>82</xdr:row>
      <xdr:rowOff>126452</xdr:rowOff>
    </xdr:to>
    <xdr:cxnSp macro="">
      <xdr:nvCxnSpPr>
        <xdr:cNvPr id="76" name="Conector de seta reta 75"/>
        <xdr:cNvCxnSpPr/>
      </xdr:nvCxnSpPr>
      <xdr:spPr>
        <a:xfrm flipV="1">
          <a:off x="15307003" y="14525625"/>
          <a:ext cx="418772" cy="2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82</xdr:row>
      <xdr:rowOff>99191</xdr:rowOff>
    </xdr:from>
    <xdr:to>
      <xdr:col>23</xdr:col>
      <xdr:colOff>388227</xdr:colOff>
      <xdr:row>82</xdr:row>
      <xdr:rowOff>99191</xdr:rowOff>
    </xdr:to>
    <xdr:cxnSp macro="">
      <xdr:nvCxnSpPr>
        <xdr:cNvPr id="77" name="Conector de seta reta 76"/>
        <xdr:cNvCxnSpPr/>
      </xdr:nvCxnSpPr>
      <xdr:spPr>
        <a:xfrm>
          <a:off x="13639800" y="14500991"/>
          <a:ext cx="3406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67003</xdr:colOff>
      <xdr:row>84</xdr:row>
      <xdr:rowOff>123825</xdr:rowOff>
    </xdr:from>
    <xdr:to>
      <xdr:col>27</xdr:col>
      <xdr:colOff>485775</xdr:colOff>
      <xdr:row>84</xdr:row>
      <xdr:rowOff>126452</xdr:rowOff>
    </xdr:to>
    <xdr:cxnSp macro="">
      <xdr:nvCxnSpPr>
        <xdr:cNvPr id="78" name="Conector de seta reta 77"/>
        <xdr:cNvCxnSpPr/>
      </xdr:nvCxnSpPr>
      <xdr:spPr>
        <a:xfrm flipV="1">
          <a:off x="15307003" y="14906625"/>
          <a:ext cx="418772" cy="2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84</xdr:row>
      <xdr:rowOff>99191</xdr:rowOff>
    </xdr:from>
    <xdr:to>
      <xdr:col>23</xdr:col>
      <xdr:colOff>388227</xdr:colOff>
      <xdr:row>84</xdr:row>
      <xdr:rowOff>99191</xdr:rowOff>
    </xdr:to>
    <xdr:cxnSp macro="">
      <xdr:nvCxnSpPr>
        <xdr:cNvPr id="79" name="Conector de seta reta 78"/>
        <xdr:cNvCxnSpPr/>
      </xdr:nvCxnSpPr>
      <xdr:spPr>
        <a:xfrm>
          <a:off x="13639800" y="14881991"/>
          <a:ext cx="3406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67003</xdr:colOff>
      <xdr:row>86</xdr:row>
      <xdr:rowOff>123825</xdr:rowOff>
    </xdr:from>
    <xdr:to>
      <xdr:col>27</xdr:col>
      <xdr:colOff>485775</xdr:colOff>
      <xdr:row>86</xdr:row>
      <xdr:rowOff>126452</xdr:rowOff>
    </xdr:to>
    <xdr:cxnSp macro="">
      <xdr:nvCxnSpPr>
        <xdr:cNvPr id="80" name="Conector de seta reta 79"/>
        <xdr:cNvCxnSpPr/>
      </xdr:nvCxnSpPr>
      <xdr:spPr>
        <a:xfrm flipV="1">
          <a:off x="15307003" y="15287625"/>
          <a:ext cx="418772" cy="2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86</xdr:row>
      <xdr:rowOff>99191</xdr:rowOff>
    </xdr:from>
    <xdr:to>
      <xdr:col>23</xdr:col>
      <xdr:colOff>388227</xdr:colOff>
      <xdr:row>86</xdr:row>
      <xdr:rowOff>99191</xdr:rowOff>
    </xdr:to>
    <xdr:cxnSp macro="">
      <xdr:nvCxnSpPr>
        <xdr:cNvPr id="81" name="Conector de seta reta 80"/>
        <xdr:cNvCxnSpPr/>
      </xdr:nvCxnSpPr>
      <xdr:spPr>
        <a:xfrm>
          <a:off x="13639800" y="15262991"/>
          <a:ext cx="3406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76528</xdr:colOff>
      <xdr:row>80</xdr:row>
      <xdr:rowOff>104775</xdr:rowOff>
    </xdr:from>
    <xdr:to>
      <xdr:col>35</xdr:col>
      <xdr:colOff>495300</xdr:colOff>
      <xdr:row>80</xdr:row>
      <xdr:rowOff>107402</xdr:rowOff>
    </xdr:to>
    <xdr:cxnSp macro="">
      <xdr:nvCxnSpPr>
        <xdr:cNvPr id="82" name="Conector de seta reta 81"/>
        <xdr:cNvCxnSpPr/>
      </xdr:nvCxnSpPr>
      <xdr:spPr>
        <a:xfrm flipV="1">
          <a:off x="15316528" y="16030575"/>
          <a:ext cx="418772" cy="2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47625</xdr:colOff>
      <xdr:row>80</xdr:row>
      <xdr:rowOff>127766</xdr:rowOff>
    </xdr:from>
    <xdr:to>
      <xdr:col>31</xdr:col>
      <xdr:colOff>388227</xdr:colOff>
      <xdr:row>80</xdr:row>
      <xdr:rowOff>127766</xdr:rowOff>
    </xdr:to>
    <xdr:cxnSp macro="">
      <xdr:nvCxnSpPr>
        <xdr:cNvPr id="83" name="Conector de seta reta 82"/>
        <xdr:cNvCxnSpPr/>
      </xdr:nvCxnSpPr>
      <xdr:spPr>
        <a:xfrm>
          <a:off x="13639800" y="16053566"/>
          <a:ext cx="3406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76528</xdr:colOff>
      <xdr:row>82</xdr:row>
      <xdr:rowOff>104775</xdr:rowOff>
    </xdr:from>
    <xdr:to>
      <xdr:col>35</xdr:col>
      <xdr:colOff>495300</xdr:colOff>
      <xdr:row>82</xdr:row>
      <xdr:rowOff>107402</xdr:rowOff>
    </xdr:to>
    <xdr:cxnSp macro="">
      <xdr:nvCxnSpPr>
        <xdr:cNvPr id="84" name="Conector de seta reta 83"/>
        <xdr:cNvCxnSpPr/>
      </xdr:nvCxnSpPr>
      <xdr:spPr>
        <a:xfrm flipV="1">
          <a:off x="19564678" y="16030575"/>
          <a:ext cx="418772" cy="2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47625</xdr:colOff>
      <xdr:row>82</xdr:row>
      <xdr:rowOff>127766</xdr:rowOff>
    </xdr:from>
    <xdr:to>
      <xdr:col>31</xdr:col>
      <xdr:colOff>388227</xdr:colOff>
      <xdr:row>82</xdr:row>
      <xdr:rowOff>127766</xdr:rowOff>
    </xdr:to>
    <xdr:cxnSp macro="">
      <xdr:nvCxnSpPr>
        <xdr:cNvPr id="85" name="Conector de seta reta 84"/>
        <xdr:cNvCxnSpPr/>
      </xdr:nvCxnSpPr>
      <xdr:spPr>
        <a:xfrm>
          <a:off x="17097375" y="16053566"/>
          <a:ext cx="3406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76528</xdr:colOff>
      <xdr:row>84</xdr:row>
      <xdr:rowOff>104775</xdr:rowOff>
    </xdr:from>
    <xdr:to>
      <xdr:col>35</xdr:col>
      <xdr:colOff>495300</xdr:colOff>
      <xdr:row>84</xdr:row>
      <xdr:rowOff>107402</xdr:rowOff>
    </xdr:to>
    <xdr:cxnSp macro="">
      <xdr:nvCxnSpPr>
        <xdr:cNvPr id="86" name="Conector de seta reta 85"/>
        <xdr:cNvCxnSpPr/>
      </xdr:nvCxnSpPr>
      <xdr:spPr>
        <a:xfrm flipV="1">
          <a:off x="19564678" y="16411575"/>
          <a:ext cx="418772" cy="2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47625</xdr:colOff>
      <xdr:row>84</xdr:row>
      <xdr:rowOff>127766</xdr:rowOff>
    </xdr:from>
    <xdr:to>
      <xdr:col>31</xdr:col>
      <xdr:colOff>388227</xdr:colOff>
      <xdr:row>84</xdr:row>
      <xdr:rowOff>127766</xdr:rowOff>
    </xdr:to>
    <xdr:cxnSp macro="">
      <xdr:nvCxnSpPr>
        <xdr:cNvPr id="87" name="Conector de seta reta 86"/>
        <xdr:cNvCxnSpPr/>
      </xdr:nvCxnSpPr>
      <xdr:spPr>
        <a:xfrm>
          <a:off x="17097375" y="16434566"/>
          <a:ext cx="3406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67003</xdr:colOff>
      <xdr:row>86</xdr:row>
      <xdr:rowOff>123825</xdr:rowOff>
    </xdr:from>
    <xdr:to>
      <xdr:col>27</xdr:col>
      <xdr:colOff>485775</xdr:colOff>
      <xdr:row>86</xdr:row>
      <xdr:rowOff>126452</xdr:rowOff>
    </xdr:to>
    <xdr:cxnSp macro="">
      <xdr:nvCxnSpPr>
        <xdr:cNvPr id="88" name="Conector de seta reta 87"/>
        <xdr:cNvCxnSpPr/>
      </xdr:nvCxnSpPr>
      <xdr:spPr>
        <a:xfrm flipV="1">
          <a:off x="15307003" y="16811625"/>
          <a:ext cx="418772" cy="2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76528</xdr:colOff>
      <xdr:row>86</xdr:row>
      <xdr:rowOff>104775</xdr:rowOff>
    </xdr:from>
    <xdr:to>
      <xdr:col>35</xdr:col>
      <xdr:colOff>495300</xdr:colOff>
      <xdr:row>86</xdr:row>
      <xdr:rowOff>107402</xdr:rowOff>
    </xdr:to>
    <xdr:cxnSp macro="">
      <xdr:nvCxnSpPr>
        <xdr:cNvPr id="89" name="Conector de seta reta 88"/>
        <xdr:cNvCxnSpPr/>
      </xdr:nvCxnSpPr>
      <xdr:spPr>
        <a:xfrm flipV="1">
          <a:off x="19564678" y="16792575"/>
          <a:ext cx="418772" cy="2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47625</xdr:colOff>
      <xdr:row>86</xdr:row>
      <xdr:rowOff>127766</xdr:rowOff>
    </xdr:from>
    <xdr:to>
      <xdr:col>31</xdr:col>
      <xdr:colOff>388227</xdr:colOff>
      <xdr:row>86</xdr:row>
      <xdr:rowOff>127766</xdr:rowOff>
    </xdr:to>
    <xdr:cxnSp macro="">
      <xdr:nvCxnSpPr>
        <xdr:cNvPr id="90" name="Conector de seta reta 89"/>
        <xdr:cNvCxnSpPr/>
      </xdr:nvCxnSpPr>
      <xdr:spPr>
        <a:xfrm>
          <a:off x="17097375" y="16815566"/>
          <a:ext cx="3406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542133</xdr:colOff>
      <xdr:row>15</xdr:row>
      <xdr:rowOff>101239</xdr:rowOff>
    </xdr:from>
    <xdr:to>
      <xdr:col>39</xdr:col>
      <xdr:colOff>483013</xdr:colOff>
      <xdr:row>15</xdr:row>
      <xdr:rowOff>101239</xdr:rowOff>
    </xdr:to>
    <xdr:cxnSp macro="">
      <xdr:nvCxnSpPr>
        <xdr:cNvPr id="91" name="Conector de seta reta 90"/>
        <xdr:cNvCxnSpPr/>
      </xdr:nvCxnSpPr>
      <xdr:spPr>
        <a:xfrm>
          <a:off x="21788486" y="2936327"/>
          <a:ext cx="54599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274582</xdr:colOff>
      <xdr:row>8</xdr:row>
      <xdr:rowOff>90649</xdr:rowOff>
    </xdr:from>
    <xdr:to>
      <xdr:col>39</xdr:col>
      <xdr:colOff>215463</xdr:colOff>
      <xdr:row>8</xdr:row>
      <xdr:rowOff>90649</xdr:rowOff>
    </xdr:to>
    <xdr:cxnSp macro="">
      <xdr:nvCxnSpPr>
        <xdr:cNvPr id="95" name="Conector de seta reta 94"/>
        <xdr:cNvCxnSpPr/>
      </xdr:nvCxnSpPr>
      <xdr:spPr>
        <a:xfrm>
          <a:off x="9026376" y="1793943"/>
          <a:ext cx="5123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515238</xdr:colOff>
      <xdr:row>15</xdr:row>
      <xdr:rowOff>119168</xdr:rowOff>
    </xdr:from>
    <xdr:to>
      <xdr:col>34</xdr:col>
      <xdr:colOff>456119</xdr:colOff>
      <xdr:row>15</xdr:row>
      <xdr:rowOff>119168</xdr:rowOff>
    </xdr:to>
    <xdr:cxnSp macro="">
      <xdr:nvCxnSpPr>
        <xdr:cNvPr id="97" name="Conector de seta reta 96"/>
        <xdr:cNvCxnSpPr/>
      </xdr:nvCxnSpPr>
      <xdr:spPr>
        <a:xfrm>
          <a:off x="18736003" y="3178374"/>
          <a:ext cx="54599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76528</xdr:colOff>
      <xdr:row>7</xdr:row>
      <xdr:rowOff>104775</xdr:rowOff>
    </xdr:from>
    <xdr:to>
      <xdr:col>27</xdr:col>
      <xdr:colOff>495300</xdr:colOff>
      <xdr:row>7</xdr:row>
      <xdr:rowOff>107402</xdr:rowOff>
    </xdr:to>
    <xdr:cxnSp macro="">
      <xdr:nvCxnSpPr>
        <xdr:cNvPr id="98" name="Conector de seta reta 97"/>
        <xdr:cNvCxnSpPr/>
      </xdr:nvCxnSpPr>
      <xdr:spPr>
        <a:xfrm flipV="1">
          <a:off x="15282910" y="4329393"/>
          <a:ext cx="418772" cy="2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7</xdr:row>
      <xdr:rowOff>127766</xdr:rowOff>
    </xdr:from>
    <xdr:to>
      <xdr:col>23</xdr:col>
      <xdr:colOff>388227</xdr:colOff>
      <xdr:row>7</xdr:row>
      <xdr:rowOff>127766</xdr:rowOff>
    </xdr:to>
    <xdr:cxnSp macro="">
      <xdr:nvCxnSpPr>
        <xdr:cNvPr id="99" name="Conector de seta reta 98"/>
        <xdr:cNvCxnSpPr/>
      </xdr:nvCxnSpPr>
      <xdr:spPr>
        <a:xfrm>
          <a:off x="13606743" y="4352384"/>
          <a:ext cx="3406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67003</xdr:colOff>
      <xdr:row>9</xdr:row>
      <xdr:rowOff>123825</xdr:rowOff>
    </xdr:from>
    <xdr:to>
      <xdr:col>27</xdr:col>
      <xdr:colOff>485775</xdr:colOff>
      <xdr:row>9</xdr:row>
      <xdr:rowOff>126452</xdr:rowOff>
    </xdr:to>
    <xdr:cxnSp macro="">
      <xdr:nvCxnSpPr>
        <xdr:cNvPr id="100" name="Conector de seta reta 99"/>
        <xdr:cNvCxnSpPr/>
      </xdr:nvCxnSpPr>
      <xdr:spPr>
        <a:xfrm flipV="1">
          <a:off x="15273385" y="4819090"/>
          <a:ext cx="418772" cy="2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9</xdr:row>
      <xdr:rowOff>99191</xdr:rowOff>
    </xdr:from>
    <xdr:to>
      <xdr:col>23</xdr:col>
      <xdr:colOff>388227</xdr:colOff>
      <xdr:row>9</xdr:row>
      <xdr:rowOff>99191</xdr:rowOff>
    </xdr:to>
    <xdr:cxnSp macro="">
      <xdr:nvCxnSpPr>
        <xdr:cNvPr id="101" name="Conector de seta reta 100"/>
        <xdr:cNvCxnSpPr/>
      </xdr:nvCxnSpPr>
      <xdr:spPr>
        <a:xfrm>
          <a:off x="13606743" y="4794456"/>
          <a:ext cx="3406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67003</xdr:colOff>
      <xdr:row>11</xdr:row>
      <xdr:rowOff>123825</xdr:rowOff>
    </xdr:from>
    <xdr:to>
      <xdr:col>27</xdr:col>
      <xdr:colOff>485775</xdr:colOff>
      <xdr:row>11</xdr:row>
      <xdr:rowOff>126452</xdr:rowOff>
    </xdr:to>
    <xdr:cxnSp macro="">
      <xdr:nvCxnSpPr>
        <xdr:cNvPr id="102" name="Conector de seta reta 101"/>
        <xdr:cNvCxnSpPr/>
      </xdr:nvCxnSpPr>
      <xdr:spPr>
        <a:xfrm flipV="1">
          <a:off x="15273385" y="5289737"/>
          <a:ext cx="418772" cy="2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11</xdr:row>
      <xdr:rowOff>99191</xdr:rowOff>
    </xdr:from>
    <xdr:to>
      <xdr:col>23</xdr:col>
      <xdr:colOff>388227</xdr:colOff>
      <xdr:row>11</xdr:row>
      <xdr:rowOff>99191</xdr:rowOff>
    </xdr:to>
    <xdr:cxnSp macro="">
      <xdr:nvCxnSpPr>
        <xdr:cNvPr id="103" name="Conector de seta reta 102"/>
        <xdr:cNvCxnSpPr/>
      </xdr:nvCxnSpPr>
      <xdr:spPr>
        <a:xfrm>
          <a:off x="13606743" y="5265103"/>
          <a:ext cx="3406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67003</xdr:colOff>
      <xdr:row>13</xdr:row>
      <xdr:rowOff>123825</xdr:rowOff>
    </xdr:from>
    <xdr:to>
      <xdr:col>27</xdr:col>
      <xdr:colOff>485775</xdr:colOff>
      <xdr:row>13</xdr:row>
      <xdr:rowOff>126452</xdr:rowOff>
    </xdr:to>
    <xdr:cxnSp macro="">
      <xdr:nvCxnSpPr>
        <xdr:cNvPr id="104" name="Conector de seta reta 103"/>
        <xdr:cNvCxnSpPr/>
      </xdr:nvCxnSpPr>
      <xdr:spPr>
        <a:xfrm flipV="1">
          <a:off x="15273385" y="5760384"/>
          <a:ext cx="418772" cy="2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13</xdr:row>
      <xdr:rowOff>99191</xdr:rowOff>
    </xdr:from>
    <xdr:to>
      <xdr:col>23</xdr:col>
      <xdr:colOff>388227</xdr:colOff>
      <xdr:row>13</xdr:row>
      <xdr:rowOff>99191</xdr:rowOff>
    </xdr:to>
    <xdr:cxnSp macro="">
      <xdr:nvCxnSpPr>
        <xdr:cNvPr id="105" name="Conector de seta reta 104"/>
        <xdr:cNvCxnSpPr/>
      </xdr:nvCxnSpPr>
      <xdr:spPr>
        <a:xfrm>
          <a:off x="13606743" y="5735750"/>
          <a:ext cx="3406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499550</xdr:colOff>
      <xdr:row>14</xdr:row>
      <xdr:rowOff>125892</xdr:rowOff>
    </xdr:from>
    <xdr:to>
      <xdr:col>34</xdr:col>
      <xdr:colOff>440431</xdr:colOff>
      <xdr:row>14</xdr:row>
      <xdr:rowOff>125892</xdr:rowOff>
    </xdr:to>
    <xdr:cxnSp macro="">
      <xdr:nvCxnSpPr>
        <xdr:cNvPr id="106" name="Conector de seta reta 105"/>
        <xdr:cNvCxnSpPr/>
      </xdr:nvCxnSpPr>
      <xdr:spPr>
        <a:xfrm>
          <a:off x="18720315" y="2960980"/>
          <a:ext cx="54599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542133</xdr:colOff>
      <xdr:row>14</xdr:row>
      <xdr:rowOff>101239</xdr:rowOff>
    </xdr:from>
    <xdr:to>
      <xdr:col>39</xdr:col>
      <xdr:colOff>483013</xdr:colOff>
      <xdr:row>14</xdr:row>
      <xdr:rowOff>101239</xdr:rowOff>
    </xdr:to>
    <xdr:cxnSp macro="">
      <xdr:nvCxnSpPr>
        <xdr:cNvPr id="107" name="Conector de seta reta 106"/>
        <xdr:cNvCxnSpPr/>
      </xdr:nvCxnSpPr>
      <xdr:spPr>
        <a:xfrm>
          <a:off x="21788486" y="2936327"/>
          <a:ext cx="54599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Y99"/>
  <sheetViews>
    <sheetView tabSelected="1" topLeftCell="AA46" zoomScale="85" zoomScaleNormal="85" workbookViewId="0">
      <selection activeCell="AM53" sqref="AM53:AQ57"/>
    </sheetView>
  </sheetViews>
  <sheetFormatPr defaultRowHeight="15" x14ac:dyDescent="0.25"/>
  <cols>
    <col min="3" max="3" width="10.28515625" bestFit="1" customWidth="1"/>
    <col min="5" max="5" width="17.42578125" customWidth="1"/>
    <col min="12" max="12" width="7.140625" customWidth="1"/>
    <col min="13" max="13" width="7.42578125" customWidth="1"/>
    <col min="14" max="14" width="7.28515625" customWidth="1"/>
    <col min="15" max="15" width="8.5703125" customWidth="1"/>
    <col min="16" max="16" width="7" customWidth="1"/>
    <col min="17" max="17" width="6.7109375" customWidth="1"/>
    <col min="18" max="18" width="6.140625" customWidth="1"/>
    <col min="19" max="19" width="7.28515625" customWidth="1"/>
    <col min="20" max="20" width="6.42578125" customWidth="1"/>
    <col min="21" max="21" width="7" customWidth="1"/>
    <col min="22" max="22" width="12.28515625" customWidth="1"/>
    <col min="23" max="23" width="10.5703125" customWidth="1"/>
    <col min="24" max="24" width="6.5703125" customWidth="1"/>
    <col min="25" max="26" width="5.85546875" customWidth="1"/>
    <col min="27" max="27" width="6.42578125" customWidth="1"/>
    <col min="29" max="29" width="6" customWidth="1"/>
    <col min="30" max="30" width="5.7109375" customWidth="1"/>
    <col min="31" max="31" width="6.28515625" customWidth="1"/>
    <col min="36" max="36" width="45.28515625" bestFit="1" customWidth="1"/>
  </cols>
  <sheetData>
    <row r="5" spans="1:51" ht="29.25" customHeight="1" x14ac:dyDescent="0.25">
      <c r="B5" s="4" t="s">
        <v>1</v>
      </c>
      <c r="C5" s="4" t="s">
        <v>2</v>
      </c>
      <c r="D5" s="4"/>
      <c r="E5" s="5" t="s">
        <v>0</v>
      </c>
      <c r="F5" s="1"/>
      <c r="G5" s="1"/>
    </row>
    <row r="6" spans="1:51" x14ac:dyDescent="0.25">
      <c r="V6" s="17"/>
      <c r="W6" s="27" t="s">
        <v>75</v>
      </c>
      <c r="X6" s="17"/>
      <c r="Y6" s="17"/>
      <c r="Z6" s="17"/>
      <c r="AA6" s="17"/>
      <c r="AB6" s="17"/>
      <c r="AC6" s="17"/>
      <c r="AD6" s="17"/>
      <c r="AE6" s="17"/>
      <c r="AF6" s="17"/>
    </row>
    <row r="7" spans="1:51" ht="18" x14ac:dyDescent="0.25">
      <c r="I7" s="10" t="s">
        <v>7</v>
      </c>
      <c r="V7" s="17"/>
      <c r="W7" s="17" t="s">
        <v>76</v>
      </c>
      <c r="X7" s="17"/>
      <c r="Y7" s="17"/>
      <c r="Z7" s="17"/>
      <c r="AA7" s="17"/>
      <c r="AB7" s="17"/>
      <c r="AC7" s="17"/>
      <c r="AD7" s="17"/>
      <c r="AE7" s="17"/>
      <c r="AF7" s="17"/>
      <c r="AG7" s="10" t="s">
        <v>7</v>
      </c>
    </row>
    <row r="8" spans="1:51" ht="12.75" customHeight="1" thickBot="1" x14ac:dyDescent="0.3">
      <c r="I8" s="2">
        <v>8</v>
      </c>
      <c r="J8" s="6"/>
      <c r="V8" s="21" t="s">
        <v>8</v>
      </c>
      <c r="W8" s="18"/>
      <c r="X8" s="17"/>
      <c r="Y8" s="28">
        <v>1</v>
      </c>
      <c r="Z8" s="28">
        <v>0</v>
      </c>
      <c r="AA8" s="28">
        <v>6</v>
      </c>
      <c r="AB8" s="24" t="s">
        <v>21</v>
      </c>
      <c r="AC8" s="28">
        <v>8</v>
      </c>
      <c r="AD8" s="28">
        <v>0</v>
      </c>
      <c r="AE8" s="29">
        <v>0.25</v>
      </c>
      <c r="AF8" s="17"/>
      <c r="AG8" s="2">
        <v>8</v>
      </c>
      <c r="AH8" s="6"/>
    </row>
    <row r="9" spans="1:51" ht="15" customHeight="1" thickBot="1" x14ac:dyDescent="0.3">
      <c r="A9" s="2" t="s">
        <v>3</v>
      </c>
      <c r="B9" s="7">
        <v>3</v>
      </c>
      <c r="C9" s="7">
        <v>7</v>
      </c>
      <c r="D9" s="8" t="s">
        <v>4</v>
      </c>
      <c r="E9" s="7"/>
      <c r="F9" s="3" t="s">
        <v>7</v>
      </c>
      <c r="I9" s="2">
        <v>7</v>
      </c>
      <c r="J9" s="6"/>
      <c r="K9" s="11" t="s">
        <v>13</v>
      </c>
      <c r="L9" s="12">
        <v>11</v>
      </c>
      <c r="M9" s="13">
        <v>7</v>
      </c>
      <c r="N9" s="15" t="s">
        <v>19</v>
      </c>
      <c r="O9" s="13"/>
      <c r="Q9" s="11" t="s">
        <v>15</v>
      </c>
      <c r="R9" s="12">
        <v>9</v>
      </c>
      <c r="S9" s="13">
        <v>7</v>
      </c>
      <c r="T9" s="15" t="s">
        <v>20</v>
      </c>
      <c r="U9" s="13"/>
      <c r="V9" s="17"/>
      <c r="W9" s="17" t="s">
        <v>23</v>
      </c>
      <c r="X9" s="17"/>
      <c r="Y9" s="17"/>
      <c r="Z9" s="17"/>
      <c r="AA9" s="17"/>
      <c r="AB9" s="17"/>
      <c r="AC9" s="17"/>
      <c r="AD9" s="17"/>
      <c r="AE9" s="17"/>
      <c r="AF9" s="17"/>
      <c r="AG9" s="2">
        <v>7</v>
      </c>
      <c r="AH9" s="6"/>
      <c r="AI9" s="11"/>
      <c r="AJ9" s="12">
        <v>11</v>
      </c>
      <c r="AK9" s="13">
        <v>7</v>
      </c>
      <c r="AL9" s="15" t="s">
        <v>19</v>
      </c>
      <c r="AM9" s="13"/>
      <c r="AO9" s="11"/>
      <c r="AP9" s="12">
        <v>9</v>
      </c>
      <c r="AQ9" s="13">
        <v>7</v>
      </c>
      <c r="AR9" s="15" t="s">
        <v>20</v>
      </c>
      <c r="AS9" s="13"/>
    </row>
    <row r="10" spans="1:51" ht="15.75" customHeight="1" thickBot="1" x14ac:dyDescent="0.3">
      <c r="A10" s="2" t="s">
        <v>5</v>
      </c>
      <c r="B10" s="7">
        <v>5</v>
      </c>
      <c r="C10" s="7">
        <v>7</v>
      </c>
      <c r="D10" s="8" t="s">
        <v>6</v>
      </c>
      <c r="E10" s="7"/>
      <c r="I10" s="2">
        <v>6</v>
      </c>
      <c r="J10" s="6"/>
      <c r="V10" s="21" t="s">
        <v>8</v>
      </c>
      <c r="W10" s="18"/>
      <c r="X10" s="17"/>
      <c r="Y10" s="28">
        <v>1</v>
      </c>
      <c r="Z10" s="28">
        <v>0</v>
      </c>
      <c r="AA10" s="28">
        <v>6</v>
      </c>
      <c r="AB10" s="24" t="s">
        <v>21</v>
      </c>
      <c r="AC10" s="28">
        <v>8</v>
      </c>
      <c r="AD10" s="28">
        <v>0</v>
      </c>
      <c r="AE10" s="29">
        <v>0.25</v>
      </c>
      <c r="AF10" s="17"/>
      <c r="AG10" s="2">
        <v>6</v>
      </c>
      <c r="AH10" s="6"/>
    </row>
    <row r="11" spans="1:51" ht="13.5" customHeight="1" thickBot="1" x14ac:dyDescent="0.3">
      <c r="D11" s="9"/>
      <c r="I11" s="2">
        <v>5</v>
      </c>
      <c r="J11" s="6"/>
      <c r="K11" s="11" t="s">
        <v>11</v>
      </c>
      <c r="L11" s="12">
        <v>11</v>
      </c>
      <c r="M11" s="13">
        <v>13</v>
      </c>
      <c r="N11" s="13">
        <v>0</v>
      </c>
      <c r="O11" s="13"/>
      <c r="V11" s="17"/>
      <c r="W11" s="17" t="s">
        <v>24</v>
      </c>
      <c r="X11" s="17"/>
      <c r="Y11" s="17"/>
      <c r="Z11" s="17"/>
      <c r="AA11" s="17"/>
      <c r="AB11" s="17"/>
      <c r="AC11" s="17"/>
      <c r="AD11" s="17"/>
      <c r="AE11" s="17"/>
      <c r="AF11" s="17"/>
      <c r="AG11" s="2">
        <v>5</v>
      </c>
      <c r="AH11" s="6"/>
      <c r="AI11" s="11"/>
      <c r="AJ11" s="12">
        <v>11</v>
      </c>
      <c r="AK11" s="13">
        <v>13</v>
      </c>
      <c r="AL11" s="13">
        <v>0</v>
      </c>
      <c r="AM11" s="13"/>
    </row>
    <row r="12" spans="1:51" ht="14.25" customHeight="1" thickBot="1" x14ac:dyDescent="0.3">
      <c r="D12" s="9"/>
      <c r="I12" s="2">
        <v>4</v>
      </c>
      <c r="J12" s="6"/>
      <c r="V12" s="21" t="s">
        <v>8</v>
      </c>
      <c r="W12" s="18"/>
      <c r="X12" s="17"/>
      <c r="Y12" s="28">
        <v>1</v>
      </c>
      <c r="Z12" s="28">
        <v>0</v>
      </c>
      <c r="AA12" s="28">
        <v>6</v>
      </c>
      <c r="AB12" s="24" t="s">
        <v>21</v>
      </c>
      <c r="AC12" s="28">
        <v>8</v>
      </c>
      <c r="AD12" s="28">
        <v>0</v>
      </c>
      <c r="AE12" s="29">
        <v>0.25</v>
      </c>
      <c r="AF12" s="17"/>
      <c r="AG12" s="2">
        <v>4</v>
      </c>
      <c r="AH12" s="6"/>
    </row>
    <row r="13" spans="1:51" ht="15" customHeight="1" thickBot="1" x14ac:dyDescent="0.3">
      <c r="D13" s="9"/>
      <c r="I13" s="2">
        <v>3</v>
      </c>
      <c r="J13" s="6"/>
      <c r="K13" s="11" t="s">
        <v>17</v>
      </c>
      <c r="L13" s="12">
        <v>9</v>
      </c>
      <c r="M13" s="13">
        <v>2</v>
      </c>
      <c r="N13" s="13">
        <v>0</v>
      </c>
      <c r="O13" s="13"/>
      <c r="V13" s="17"/>
      <c r="W13" s="17" t="s">
        <v>77</v>
      </c>
      <c r="X13" s="17"/>
      <c r="Y13" s="17"/>
      <c r="Z13" s="17"/>
      <c r="AA13" s="17"/>
      <c r="AB13" s="17"/>
      <c r="AC13" s="17"/>
      <c r="AD13" s="17"/>
      <c r="AE13" s="17"/>
      <c r="AF13" s="17"/>
      <c r="AG13" s="2">
        <v>3</v>
      </c>
      <c r="AH13" s="6"/>
      <c r="AI13" s="11"/>
      <c r="AJ13" s="39"/>
      <c r="AK13" s="39"/>
      <c r="AL13" s="39"/>
      <c r="AM13" s="39"/>
    </row>
    <row r="14" spans="1:51" ht="15.75" thickBot="1" x14ac:dyDescent="0.3">
      <c r="D14" s="9"/>
      <c r="I14" s="2">
        <v>2</v>
      </c>
      <c r="J14" s="6"/>
      <c r="V14" s="21" t="s">
        <v>8</v>
      </c>
      <c r="W14" s="18"/>
      <c r="X14" s="17"/>
      <c r="Y14" s="28">
        <v>1</v>
      </c>
      <c r="Z14" s="28">
        <v>0</v>
      </c>
      <c r="AA14" s="28">
        <v>6</v>
      </c>
      <c r="AB14" s="24" t="s">
        <v>21</v>
      </c>
      <c r="AC14" s="28">
        <v>8</v>
      </c>
      <c r="AD14" s="28">
        <v>0</v>
      </c>
      <c r="AE14" s="29">
        <v>0.25</v>
      </c>
      <c r="AF14" s="19" t="s">
        <v>27</v>
      </c>
      <c r="AG14" s="2">
        <v>2</v>
      </c>
      <c r="AH14" s="6"/>
    </row>
    <row r="15" spans="1:51" ht="18" customHeight="1" thickBot="1" x14ac:dyDescent="0.3">
      <c r="D15" s="9"/>
      <c r="I15" s="2">
        <v>1</v>
      </c>
      <c r="J15" s="6"/>
      <c r="K15" s="11" t="s">
        <v>3</v>
      </c>
      <c r="L15" s="12">
        <v>3</v>
      </c>
      <c r="M15" s="13">
        <v>7</v>
      </c>
      <c r="N15" s="13" t="s">
        <v>4</v>
      </c>
      <c r="O15" s="16" t="s">
        <v>21</v>
      </c>
      <c r="Q15" s="11" t="s">
        <v>5</v>
      </c>
      <c r="R15" s="12">
        <v>5</v>
      </c>
      <c r="S15" s="13">
        <v>7</v>
      </c>
      <c r="T15" s="15" t="s">
        <v>19</v>
      </c>
      <c r="U15" s="13"/>
      <c r="V15" s="17"/>
      <c r="W15" s="21" t="s">
        <v>26</v>
      </c>
      <c r="X15" s="21"/>
      <c r="Y15" s="21"/>
      <c r="Z15" s="26" t="s">
        <v>78</v>
      </c>
      <c r="AA15" s="26"/>
      <c r="AB15" s="26" t="s">
        <v>33</v>
      </c>
      <c r="AC15" s="26"/>
      <c r="AD15" s="26" t="s">
        <v>78</v>
      </c>
      <c r="AE15" s="17"/>
      <c r="AF15" s="17"/>
      <c r="AG15" s="2">
        <v>1</v>
      </c>
      <c r="AH15" s="6"/>
      <c r="AI15" s="11"/>
      <c r="AJ15" s="12">
        <v>8</v>
      </c>
      <c r="AK15" s="13">
        <v>0</v>
      </c>
      <c r="AL15" s="13">
        <v>0.25</v>
      </c>
      <c r="AM15" s="13"/>
      <c r="AO15" s="12">
        <v>4</v>
      </c>
      <c r="AP15" s="13">
        <v>6</v>
      </c>
      <c r="AQ15" s="13">
        <v>1</v>
      </c>
      <c r="AR15" s="13"/>
      <c r="AU15" s="11" t="s">
        <v>64</v>
      </c>
      <c r="AV15" s="12">
        <v>1</v>
      </c>
      <c r="AW15" s="13">
        <v>0</v>
      </c>
      <c r="AX15" s="13">
        <v>6</v>
      </c>
      <c r="AY15" s="13" t="s">
        <v>71</v>
      </c>
    </row>
    <row r="16" spans="1:51" ht="15" customHeight="1" thickBot="1" x14ac:dyDescent="0.3">
      <c r="D16" s="9"/>
      <c r="I16" s="2">
        <v>0</v>
      </c>
      <c r="J16" s="6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2">
        <v>0</v>
      </c>
      <c r="AH16" s="6"/>
      <c r="AJ16" s="12">
        <v>1</v>
      </c>
      <c r="AK16" s="13">
        <v>0</v>
      </c>
      <c r="AL16" s="13">
        <v>6</v>
      </c>
      <c r="AM16" s="13"/>
      <c r="AO16" s="12">
        <v>8</v>
      </c>
      <c r="AP16" s="13">
        <v>0</v>
      </c>
      <c r="AQ16" s="13">
        <v>0.25</v>
      </c>
      <c r="AR16" s="13"/>
      <c r="AU16" s="11" t="s">
        <v>65</v>
      </c>
      <c r="AV16" s="12">
        <v>4</v>
      </c>
      <c r="AW16" s="13">
        <v>1</v>
      </c>
      <c r="AX16" s="13">
        <v>1</v>
      </c>
      <c r="AY16" s="13" t="s">
        <v>10</v>
      </c>
    </row>
    <row r="17" spans="4:51" ht="20.25" customHeight="1" thickBot="1" x14ac:dyDescent="0.3">
      <c r="D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U17" s="11" t="s">
        <v>66</v>
      </c>
      <c r="AV17" s="12">
        <v>8</v>
      </c>
      <c r="AW17" s="13">
        <v>9</v>
      </c>
      <c r="AX17" s="13">
        <f>-2/4</f>
        <v>-0.5</v>
      </c>
      <c r="AY17" s="13" t="s">
        <v>67</v>
      </c>
    </row>
    <row r="18" spans="4:51" ht="18.75" thickBot="1" x14ac:dyDescent="0.3">
      <c r="D18" s="9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U18" s="11" t="s">
        <v>68</v>
      </c>
      <c r="AV18" s="12">
        <v>8</v>
      </c>
      <c r="AW18" s="13">
        <v>4</v>
      </c>
      <c r="AX18" s="13">
        <f>-3/-2</f>
        <v>1.5</v>
      </c>
      <c r="AY18" s="13" t="s">
        <v>72</v>
      </c>
    </row>
    <row r="19" spans="4:51" ht="19.5" customHeight="1" thickBot="1" x14ac:dyDescent="0.3">
      <c r="D19" s="9"/>
      <c r="K19" s="14"/>
      <c r="V19" s="17"/>
      <c r="W19" s="27" t="s">
        <v>22</v>
      </c>
      <c r="X19" s="17"/>
      <c r="Y19" s="17"/>
      <c r="Z19" s="17"/>
      <c r="AA19" s="17"/>
      <c r="AB19" s="17"/>
      <c r="AC19" s="17"/>
      <c r="AD19" s="17"/>
      <c r="AE19" s="17"/>
      <c r="AF19" s="17"/>
      <c r="AU19" s="11" t="s">
        <v>69</v>
      </c>
      <c r="AV19" s="12">
        <v>8</v>
      </c>
      <c r="AW19" s="13">
        <v>4</v>
      </c>
      <c r="AX19" s="13">
        <v>-1</v>
      </c>
      <c r="AY19" s="13" t="s">
        <v>73</v>
      </c>
    </row>
    <row r="20" spans="4:51" ht="18.75" thickBot="1" x14ac:dyDescent="0.3">
      <c r="D20" s="9"/>
      <c r="K20" s="11" t="s">
        <v>3</v>
      </c>
      <c r="L20" s="12">
        <v>3</v>
      </c>
      <c r="M20" s="13">
        <v>7</v>
      </c>
      <c r="N20" s="13" t="s">
        <v>4</v>
      </c>
      <c r="O20" s="13" t="s">
        <v>9</v>
      </c>
      <c r="V20" s="17"/>
      <c r="W20" s="17" t="s">
        <v>79</v>
      </c>
      <c r="X20" s="17"/>
      <c r="Y20" s="17"/>
      <c r="Z20" s="17"/>
      <c r="AA20" s="17"/>
      <c r="AB20" s="17"/>
      <c r="AC20" s="17"/>
      <c r="AD20" s="17"/>
      <c r="AE20" s="17"/>
      <c r="AF20" s="17"/>
      <c r="AU20" s="11" t="s">
        <v>70</v>
      </c>
      <c r="AV20" s="12">
        <v>8</v>
      </c>
      <c r="AW20" s="13">
        <v>0</v>
      </c>
      <c r="AX20" s="13">
        <f>-2/-8</f>
        <v>0.25</v>
      </c>
      <c r="AY20" s="13" t="s">
        <v>74</v>
      </c>
    </row>
    <row r="21" spans="4:51" ht="18.75" thickBot="1" x14ac:dyDescent="0.3">
      <c r="D21" s="9"/>
      <c r="K21" s="11" t="s">
        <v>5</v>
      </c>
      <c r="L21" s="12">
        <v>5</v>
      </c>
      <c r="M21" s="13">
        <v>7</v>
      </c>
      <c r="N21" s="15" t="s">
        <v>19</v>
      </c>
      <c r="O21" s="13" t="s">
        <v>10</v>
      </c>
      <c r="V21" s="21" t="s">
        <v>8</v>
      </c>
      <c r="W21" s="18"/>
      <c r="X21" s="17"/>
      <c r="Y21" s="28">
        <v>8</v>
      </c>
      <c r="Z21" s="28">
        <v>0</v>
      </c>
      <c r="AA21" s="28">
        <v>0.25</v>
      </c>
      <c r="AB21" s="24" t="s">
        <v>21</v>
      </c>
      <c r="AC21" s="28">
        <v>4</v>
      </c>
      <c r="AD21" s="28">
        <v>6</v>
      </c>
      <c r="AE21" s="29">
        <v>1</v>
      </c>
      <c r="AF21" s="17"/>
      <c r="AL21" s="38" t="s">
        <v>21</v>
      </c>
    </row>
    <row r="22" spans="4:51" ht="18.75" thickBot="1" x14ac:dyDescent="0.3">
      <c r="D22" s="9"/>
      <c r="K22" s="11" t="s">
        <v>11</v>
      </c>
      <c r="L22" s="12">
        <v>11</v>
      </c>
      <c r="M22" s="13">
        <v>13</v>
      </c>
      <c r="N22" s="13">
        <v>0</v>
      </c>
      <c r="O22" s="13" t="s">
        <v>12</v>
      </c>
      <c r="V22" s="17"/>
      <c r="W22" s="17" t="s">
        <v>80</v>
      </c>
      <c r="X22" s="17"/>
      <c r="Y22" s="17"/>
      <c r="Z22" s="17"/>
      <c r="AA22" s="17"/>
      <c r="AB22" s="17"/>
      <c r="AC22" s="17"/>
      <c r="AD22" s="17"/>
      <c r="AE22" s="17"/>
      <c r="AF22" s="17"/>
      <c r="AT22" s="27"/>
      <c r="AU22" s="11" t="s">
        <v>64</v>
      </c>
      <c r="AV22" s="12">
        <v>1</v>
      </c>
      <c r="AW22" s="13">
        <v>0</v>
      </c>
      <c r="AX22" s="13">
        <v>6</v>
      </c>
      <c r="AY22" s="13" t="s">
        <v>71</v>
      </c>
    </row>
    <row r="23" spans="4:51" ht="18.75" thickBot="1" x14ac:dyDescent="0.3">
      <c r="D23" s="9"/>
      <c r="K23" s="11" t="s">
        <v>13</v>
      </c>
      <c r="L23" s="12">
        <v>11</v>
      </c>
      <c r="M23" s="13">
        <v>7</v>
      </c>
      <c r="N23" s="15" t="s">
        <v>19</v>
      </c>
      <c r="O23" s="13" t="s">
        <v>14</v>
      </c>
      <c r="V23" s="21" t="s">
        <v>8</v>
      </c>
      <c r="W23" s="18"/>
      <c r="X23" s="17"/>
      <c r="Y23" s="28">
        <v>8</v>
      </c>
      <c r="Z23" s="28">
        <v>0</v>
      </c>
      <c r="AA23" s="28">
        <v>0.25</v>
      </c>
      <c r="AB23" s="24" t="s">
        <v>21</v>
      </c>
      <c r="AC23" s="28">
        <v>4</v>
      </c>
      <c r="AD23" s="28">
        <v>6</v>
      </c>
      <c r="AE23" s="29">
        <v>1</v>
      </c>
      <c r="AF23" s="17"/>
      <c r="AT23" s="27"/>
      <c r="AU23" s="11" t="s">
        <v>65</v>
      </c>
      <c r="AV23" s="36">
        <v>4</v>
      </c>
      <c r="AW23" s="37">
        <v>6</v>
      </c>
      <c r="AX23" s="37">
        <v>1</v>
      </c>
      <c r="AY23" s="37" t="s">
        <v>10</v>
      </c>
    </row>
    <row r="24" spans="4:51" ht="18.75" thickBot="1" x14ac:dyDescent="0.3">
      <c r="D24" s="9"/>
      <c r="K24" s="11" t="s">
        <v>15</v>
      </c>
      <c r="L24" s="12">
        <v>9</v>
      </c>
      <c r="M24" s="13">
        <v>7</v>
      </c>
      <c r="N24" s="15" t="s">
        <v>20</v>
      </c>
      <c r="O24" s="13" t="s">
        <v>16</v>
      </c>
      <c r="V24" s="17"/>
      <c r="W24" s="17" t="s">
        <v>84</v>
      </c>
      <c r="X24" s="17"/>
      <c r="Y24" s="17"/>
      <c r="Z24" s="17"/>
      <c r="AA24" s="17"/>
      <c r="AB24" s="17"/>
      <c r="AC24" s="17"/>
      <c r="AD24" s="17"/>
      <c r="AE24" s="17"/>
      <c r="AF24" s="17"/>
      <c r="AU24" s="11" t="s">
        <v>66</v>
      </c>
      <c r="AV24" s="36">
        <v>8</v>
      </c>
      <c r="AW24" s="37">
        <v>9</v>
      </c>
      <c r="AX24" s="37">
        <v>-0.5</v>
      </c>
      <c r="AY24" s="37" t="s">
        <v>67</v>
      </c>
    </row>
    <row r="25" spans="4:51" ht="18.75" thickBot="1" x14ac:dyDescent="0.3">
      <c r="D25" s="9"/>
      <c r="K25" s="11" t="s">
        <v>17</v>
      </c>
      <c r="L25" s="12">
        <v>9</v>
      </c>
      <c r="M25" s="13">
        <v>2</v>
      </c>
      <c r="N25" s="13">
        <v>0</v>
      </c>
      <c r="O25" s="13" t="s">
        <v>18</v>
      </c>
      <c r="V25" s="21" t="s">
        <v>8</v>
      </c>
      <c r="W25" s="18"/>
      <c r="X25" s="17"/>
      <c r="Y25" s="28">
        <v>8</v>
      </c>
      <c r="Z25" s="28">
        <v>0.25</v>
      </c>
      <c r="AA25" s="28">
        <v>0.25</v>
      </c>
      <c r="AB25" s="24" t="s">
        <v>21</v>
      </c>
      <c r="AC25" s="28">
        <v>4</v>
      </c>
      <c r="AD25" s="28">
        <v>6</v>
      </c>
      <c r="AE25" s="29">
        <v>1</v>
      </c>
      <c r="AF25" s="17"/>
      <c r="AU25" s="11" t="s">
        <v>68</v>
      </c>
      <c r="AV25" s="36">
        <v>8</v>
      </c>
      <c r="AW25" s="37">
        <v>4</v>
      </c>
      <c r="AX25" s="37">
        <v>1.5</v>
      </c>
      <c r="AY25" s="37" t="s">
        <v>72</v>
      </c>
    </row>
    <row r="26" spans="4:51" ht="18.75" thickBot="1" x14ac:dyDescent="0.3">
      <c r="D26" s="9"/>
      <c r="V26" s="17"/>
      <c r="W26" s="17" t="s">
        <v>81</v>
      </c>
      <c r="X26" s="17"/>
      <c r="Y26" s="17"/>
      <c r="Z26" s="17"/>
      <c r="AA26" s="17"/>
      <c r="AB26" s="17"/>
      <c r="AC26" s="17"/>
      <c r="AD26" s="17"/>
      <c r="AE26" s="17"/>
      <c r="AF26" s="17"/>
      <c r="AU26" s="11" t="s">
        <v>69</v>
      </c>
      <c r="AV26" s="36">
        <v>8</v>
      </c>
      <c r="AW26" s="37">
        <v>4</v>
      </c>
      <c r="AX26" s="37">
        <v>-1</v>
      </c>
      <c r="AY26" s="37" t="s">
        <v>73</v>
      </c>
    </row>
    <row r="27" spans="4:51" ht="18.75" thickBot="1" x14ac:dyDescent="0.3">
      <c r="D27" s="9"/>
      <c r="V27" s="21" t="s">
        <v>8</v>
      </c>
      <c r="W27" s="18"/>
      <c r="X27" s="17"/>
      <c r="Y27" s="28">
        <v>8</v>
      </c>
      <c r="Z27" s="28">
        <v>1</v>
      </c>
      <c r="AA27" s="28">
        <v>0.25</v>
      </c>
      <c r="AB27" s="24" t="s">
        <v>21</v>
      </c>
      <c r="AC27" s="28">
        <v>4</v>
      </c>
      <c r="AD27" s="28">
        <v>6</v>
      </c>
      <c r="AE27" s="29">
        <v>1</v>
      </c>
      <c r="AF27" s="19" t="s">
        <v>27</v>
      </c>
      <c r="AT27" s="27"/>
      <c r="AU27" s="11" t="s">
        <v>70</v>
      </c>
      <c r="AV27" s="36">
        <v>8</v>
      </c>
      <c r="AW27" s="37">
        <v>0</v>
      </c>
      <c r="AX27" s="37">
        <v>0.25</v>
      </c>
      <c r="AY27" s="37" t="s">
        <v>74</v>
      </c>
    </row>
    <row r="28" spans="4:51" x14ac:dyDescent="0.25">
      <c r="D28" s="9"/>
      <c r="V28" s="17"/>
      <c r="W28" s="21" t="s">
        <v>26</v>
      </c>
      <c r="X28" s="21"/>
      <c r="Y28" s="21"/>
      <c r="Z28" s="26" t="s">
        <v>82</v>
      </c>
      <c r="AA28" s="26"/>
      <c r="AB28" s="26" t="s">
        <v>33</v>
      </c>
      <c r="AC28" s="26"/>
      <c r="AD28" s="26" t="s">
        <v>83</v>
      </c>
      <c r="AE28" s="17"/>
      <c r="AF28" s="17"/>
    </row>
    <row r="29" spans="4:51" x14ac:dyDescent="0.25">
      <c r="D29" s="9"/>
      <c r="V29" s="17"/>
      <c r="W29" s="27" t="s">
        <v>28</v>
      </c>
      <c r="X29" s="17"/>
      <c r="Y29" s="17"/>
      <c r="Z29" s="17"/>
      <c r="AA29" s="17"/>
      <c r="AB29" s="17"/>
      <c r="AC29" s="17"/>
      <c r="AD29" s="17"/>
      <c r="AE29" s="17"/>
      <c r="AF29" s="17"/>
    </row>
    <row r="30" spans="4:51" x14ac:dyDescent="0.25">
      <c r="D30" s="9"/>
      <c r="V30" s="17"/>
      <c r="W30" s="17" t="s">
        <v>29</v>
      </c>
      <c r="X30" s="17"/>
      <c r="Y30" s="17"/>
      <c r="Z30" s="17"/>
      <c r="AA30" s="17"/>
      <c r="AB30" s="17"/>
      <c r="AC30" s="17"/>
      <c r="AD30" s="17"/>
      <c r="AE30" s="17"/>
      <c r="AF30" s="17"/>
    </row>
    <row r="31" spans="4:51" x14ac:dyDescent="0.25">
      <c r="D31" s="9"/>
      <c r="V31" s="21" t="s">
        <v>8</v>
      </c>
      <c r="W31" s="18"/>
      <c r="X31" s="17"/>
      <c r="Y31" s="28">
        <v>8</v>
      </c>
      <c r="Z31" s="28">
        <v>0.25</v>
      </c>
      <c r="AA31" s="28">
        <v>0.25</v>
      </c>
      <c r="AB31" s="24" t="s">
        <v>21</v>
      </c>
      <c r="AC31" s="28">
        <v>4</v>
      </c>
      <c r="AD31" s="28">
        <v>6</v>
      </c>
      <c r="AE31" s="29">
        <v>1</v>
      </c>
      <c r="AF31" s="17"/>
    </row>
    <row r="32" spans="4:51" x14ac:dyDescent="0.25">
      <c r="D32" s="9"/>
      <c r="V32" s="17"/>
      <c r="W32" s="17" t="s">
        <v>30</v>
      </c>
      <c r="X32" s="17"/>
      <c r="Y32" s="17"/>
      <c r="Z32" s="17"/>
      <c r="AA32" s="17"/>
      <c r="AB32" s="17"/>
      <c r="AC32" s="17"/>
      <c r="AD32" s="17"/>
      <c r="AE32" s="17"/>
      <c r="AF32" s="17"/>
    </row>
    <row r="33" spans="4:36" x14ac:dyDescent="0.25">
      <c r="D33" s="9"/>
      <c r="V33" s="21" t="s">
        <v>8</v>
      </c>
      <c r="W33" s="18"/>
      <c r="X33" s="17"/>
      <c r="Y33" s="28">
        <v>8</v>
      </c>
      <c r="Z33" s="28">
        <v>0.5</v>
      </c>
      <c r="AA33" s="28">
        <v>0.25</v>
      </c>
      <c r="AB33" s="24" t="s">
        <v>21</v>
      </c>
      <c r="AC33" s="28">
        <v>4</v>
      </c>
      <c r="AD33" s="28">
        <v>7</v>
      </c>
      <c r="AE33" s="29">
        <v>1</v>
      </c>
      <c r="AF33" s="17"/>
    </row>
    <row r="34" spans="4:36" x14ac:dyDescent="0.25">
      <c r="V34" s="17"/>
      <c r="W34" s="17" t="s">
        <v>24</v>
      </c>
      <c r="X34" s="17"/>
      <c r="Y34" s="17"/>
      <c r="Z34" s="17"/>
      <c r="AA34" s="17"/>
      <c r="AB34" s="17"/>
      <c r="AC34" s="17"/>
      <c r="AD34" s="17"/>
      <c r="AE34" s="17"/>
      <c r="AF34" s="17"/>
    </row>
    <row r="35" spans="4:36" x14ac:dyDescent="0.25">
      <c r="V35" s="21" t="s">
        <v>8</v>
      </c>
      <c r="W35" s="18"/>
      <c r="X35" s="17"/>
      <c r="Y35" s="28">
        <v>8</v>
      </c>
      <c r="Z35" s="28">
        <v>0.5</v>
      </c>
      <c r="AA35" s="28">
        <v>0.25</v>
      </c>
      <c r="AB35" s="24" t="s">
        <v>21</v>
      </c>
      <c r="AC35" s="28">
        <v>4</v>
      </c>
      <c r="AD35" s="28">
        <v>7</v>
      </c>
      <c r="AE35" s="29">
        <v>1</v>
      </c>
      <c r="AF35" s="17"/>
    </row>
    <row r="36" spans="4:36" ht="15.75" thickBot="1" x14ac:dyDescent="0.3">
      <c r="V36" s="17"/>
      <c r="W36" s="17" t="s">
        <v>25</v>
      </c>
      <c r="X36" s="17"/>
      <c r="Y36" s="17"/>
      <c r="Z36" s="17"/>
      <c r="AA36" s="17"/>
      <c r="AB36" s="17"/>
      <c r="AC36" s="17"/>
      <c r="AD36" s="17"/>
      <c r="AE36" s="17"/>
      <c r="AF36" s="17"/>
    </row>
    <row r="37" spans="4:36" ht="15.75" thickBot="1" x14ac:dyDescent="0.3">
      <c r="V37" s="21" t="s">
        <v>8</v>
      </c>
      <c r="W37" s="18"/>
      <c r="X37" s="17"/>
      <c r="Y37" s="22">
        <v>3</v>
      </c>
      <c r="Z37" s="23">
        <v>5</v>
      </c>
      <c r="AA37" s="23" t="s">
        <v>4</v>
      </c>
      <c r="AB37" s="24" t="s">
        <v>21</v>
      </c>
      <c r="AC37" s="22">
        <v>5</v>
      </c>
      <c r="AD37" s="23">
        <v>8</v>
      </c>
      <c r="AE37" s="25" t="s">
        <v>19</v>
      </c>
      <c r="AF37" s="19" t="s">
        <v>41</v>
      </c>
      <c r="AJ37" t="s">
        <v>85</v>
      </c>
    </row>
    <row r="38" spans="4:36" x14ac:dyDescent="0.25">
      <c r="V38" s="17"/>
      <c r="W38" s="21" t="s">
        <v>26</v>
      </c>
      <c r="X38" s="21"/>
      <c r="Y38" s="21"/>
      <c r="Z38" s="26" t="s">
        <v>31</v>
      </c>
      <c r="AA38" s="26"/>
      <c r="AB38" s="26" t="s">
        <v>33</v>
      </c>
      <c r="AC38" s="26"/>
      <c r="AD38" s="26" t="s">
        <v>32</v>
      </c>
      <c r="AE38" s="17"/>
      <c r="AF38" s="17"/>
    </row>
    <row r="39" spans="4:36" ht="15.75" thickBot="1" x14ac:dyDescent="0.3">
      <c r="V39" s="17"/>
      <c r="W39" s="27" t="s">
        <v>34</v>
      </c>
      <c r="X39" s="17"/>
      <c r="Y39" s="17"/>
      <c r="Z39" s="17"/>
      <c r="AA39" s="17"/>
      <c r="AB39" s="17"/>
      <c r="AC39" s="17"/>
      <c r="AD39" s="17"/>
      <c r="AE39" s="17"/>
      <c r="AF39" s="17"/>
      <c r="AJ39" t="s">
        <v>86</v>
      </c>
    </row>
    <row r="40" spans="4:36" ht="15.75" thickBot="1" x14ac:dyDescent="0.3">
      <c r="H40" s="18"/>
      <c r="J40" s="12"/>
      <c r="K40" s="13"/>
      <c r="L40" s="13"/>
      <c r="M40" s="20"/>
      <c r="N40" s="12"/>
      <c r="O40" s="13"/>
      <c r="P40" s="15"/>
      <c r="V40" s="17"/>
      <c r="W40" s="17" t="s">
        <v>36</v>
      </c>
      <c r="X40" s="17"/>
      <c r="Y40" s="17"/>
      <c r="Z40" s="17"/>
      <c r="AA40" s="17"/>
      <c r="AB40" s="17"/>
      <c r="AC40" s="17"/>
      <c r="AD40" s="17"/>
      <c r="AE40" s="17"/>
      <c r="AF40" s="17"/>
      <c r="AJ40" t="s">
        <v>87</v>
      </c>
    </row>
    <row r="41" spans="4:36" x14ac:dyDescent="0.25">
      <c r="V41" s="21" t="s">
        <v>8</v>
      </c>
      <c r="W41" s="18"/>
      <c r="X41" s="17"/>
      <c r="Y41" s="28">
        <v>5</v>
      </c>
      <c r="Z41" s="28">
        <v>8.5</v>
      </c>
      <c r="AA41" s="29" t="s">
        <v>19</v>
      </c>
      <c r="AB41" s="24" t="s">
        <v>21</v>
      </c>
      <c r="AC41" s="28">
        <v>9</v>
      </c>
      <c r="AD41" s="28">
        <v>2</v>
      </c>
      <c r="AE41" s="29" t="s">
        <v>35</v>
      </c>
      <c r="AF41" s="17"/>
      <c r="AJ41" t="s">
        <v>88</v>
      </c>
    </row>
    <row r="42" spans="4:36" x14ac:dyDescent="0.25">
      <c r="V42" s="17"/>
      <c r="W42" s="17" t="s">
        <v>37</v>
      </c>
      <c r="X42" s="17"/>
      <c r="Y42" s="17"/>
      <c r="Z42" s="17"/>
      <c r="AA42" s="17"/>
      <c r="AB42" s="17"/>
      <c r="AC42" s="17"/>
      <c r="AD42" s="17"/>
      <c r="AE42" s="17"/>
      <c r="AF42" s="17"/>
    </row>
    <row r="43" spans="4:36" x14ac:dyDescent="0.25">
      <c r="V43" s="21" t="s">
        <v>8</v>
      </c>
      <c r="W43" s="18"/>
      <c r="X43" s="17"/>
      <c r="Y43" s="28">
        <v>5</v>
      </c>
      <c r="Z43" s="28">
        <v>10</v>
      </c>
      <c r="AA43" s="29" t="s">
        <v>19</v>
      </c>
      <c r="AB43" s="24" t="s">
        <v>21</v>
      </c>
      <c r="AC43" s="28">
        <v>9</v>
      </c>
      <c r="AD43" s="28">
        <v>2</v>
      </c>
      <c r="AE43" s="29" t="s">
        <v>35</v>
      </c>
      <c r="AF43" s="17"/>
      <c r="AJ43" t="s">
        <v>89</v>
      </c>
    </row>
    <row r="44" spans="4:36" x14ac:dyDescent="0.25">
      <c r="V44" s="17"/>
      <c r="W44" s="17" t="s">
        <v>38</v>
      </c>
      <c r="X44" s="17"/>
      <c r="Y44" s="17"/>
      <c r="Z44" s="17"/>
      <c r="AA44" s="17"/>
      <c r="AB44" s="17"/>
      <c r="AC44" s="17"/>
      <c r="AD44" s="17"/>
      <c r="AE44" s="17"/>
      <c r="AF44" s="17"/>
    </row>
    <row r="45" spans="4:36" x14ac:dyDescent="0.25">
      <c r="V45" s="21" t="s">
        <v>8</v>
      </c>
      <c r="W45" s="18"/>
      <c r="X45" s="17"/>
      <c r="Y45" s="28">
        <v>9</v>
      </c>
      <c r="Z45" s="28">
        <v>2</v>
      </c>
      <c r="AA45" s="29" t="s">
        <v>35</v>
      </c>
      <c r="AB45" s="24" t="s">
        <v>21</v>
      </c>
      <c r="AC45" s="28">
        <v>5</v>
      </c>
      <c r="AD45" s="28">
        <v>10</v>
      </c>
      <c r="AE45" s="29" t="s">
        <v>19</v>
      </c>
      <c r="AF45" s="17"/>
      <c r="AJ45" t="s">
        <v>91</v>
      </c>
    </row>
    <row r="46" spans="4:36" x14ac:dyDescent="0.25">
      <c r="V46" s="17"/>
      <c r="W46" s="17" t="s">
        <v>25</v>
      </c>
      <c r="X46" s="17"/>
      <c r="Y46" s="17"/>
      <c r="Z46" s="17"/>
      <c r="AA46" s="17"/>
      <c r="AB46" s="17"/>
      <c r="AC46" s="17"/>
      <c r="AD46" s="17"/>
      <c r="AE46" s="17"/>
      <c r="AF46" s="17"/>
    </row>
    <row r="47" spans="4:36" x14ac:dyDescent="0.25">
      <c r="V47" s="21" t="s">
        <v>8</v>
      </c>
      <c r="W47" s="18"/>
      <c r="X47" s="17"/>
      <c r="Y47" s="28">
        <v>9</v>
      </c>
      <c r="Z47" s="28">
        <v>2</v>
      </c>
      <c r="AA47" s="29" t="s">
        <v>35</v>
      </c>
      <c r="AB47" s="24" t="s">
        <v>21</v>
      </c>
      <c r="AC47" s="28">
        <v>5</v>
      </c>
      <c r="AD47" s="28">
        <v>10</v>
      </c>
      <c r="AE47" s="29" t="s">
        <v>19</v>
      </c>
      <c r="AF47" s="19" t="s">
        <v>42</v>
      </c>
      <c r="AJ47" t="s">
        <v>86</v>
      </c>
    </row>
    <row r="48" spans="4:36" x14ac:dyDescent="0.25">
      <c r="V48" s="17"/>
      <c r="W48" s="21" t="s">
        <v>26</v>
      </c>
      <c r="X48" s="21"/>
      <c r="Y48" s="21"/>
      <c r="Z48" s="26" t="s">
        <v>39</v>
      </c>
      <c r="AA48" s="26"/>
      <c r="AB48" s="26" t="s">
        <v>33</v>
      </c>
      <c r="AC48" s="26"/>
      <c r="AD48" s="26" t="s">
        <v>40</v>
      </c>
      <c r="AE48" s="17"/>
      <c r="AF48" s="17"/>
      <c r="AJ48" t="s">
        <v>92</v>
      </c>
    </row>
    <row r="49" spans="22:43" x14ac:dyDescent="0.25">
      <c r="V49" s="17"/>
      <c r="W49" s="27" t="s">
        <v>43</v>
      </c>
      <c r="X49" s="17"/>
      <c r="Y49" s="17"/>
      <c r="Z49" s="17"/>
      <c r="AA49" s="17"/>
      <c r="AB49" s="17"/>
      <c r="AC49" s="17"/>
      <c r="AD49" s="17"/>
      <c r="AE49" s="17"/>
      <c r="AF49" s="17"/>
      <c r="AJ49" t="s">
        <v>93</v>
      </c>
    </row>
    <row r="50" spans="22:43" x14ac:dyDescent="0.25">
      <c r="V50" s="17"/>
      <c r="W50" s="17" t="s">
        <v>44</v>
      </c>
      <c r="X50" s="17"/>
      <c r="Y50" s="17"/>
      <c r="Z50" s="17"/>
      <c r="AA50" s="17"/>
      <c r="AB50" s="17"/>
      <c r="AC50" s="17"/>
      <c r="AD50" s="17"/>
      <c r="AE50" s="17"/>
      <c r="AF50" s="17"/>
    </row>
    <row r="51" spans="22:43" x14ac:dyDescent="0.25">
      <c r="V51" s="21" t="s">
        <v>8</v>
      </c>
      <c r="W51" s="18"/>
      <c r="X51" s="17"/>
      <c r="Y51" s="28">
        <v>9</v>
      </c>
      <c r="Z51" s="28">
        <v>2</v>
      </c>
      <c r="AA51" s="29" t="s">
        <v>35</v>
      </c>
      <c r="AB51" s="24" t="s">
        <v>21</v>
      </c>
      <c r="AC51" s="28">
        <v>5</v>
      </c>
      <c r="AD51" s="28">
        <v>10</v>
      </c>
      <c r="AE51" s="29" t="s">
        <v>19</v>
      </c>
      <c r="AF51" s="17"/>
      <c r="AJ51" t="s">
        <v>94</v>
      </c>
    </row>
    <row r="52" spans="22:43" x14ac:dyDescent="0.25">
      <c r="V52" s="17"/>
      <c r="W52" s="17" t="s">
        <v>37</v>
      </c>
      <c r="X52" s="17"/>
      <c r="Y52" s="17"/>
      <c r="Z52" s="17"/>
      <c r="AA52" s="17"/>
      <c r="AB52" s="17"/>
      <c r="AC52" s="17"/>
      <c r="AD52" s="17"/>
      <c r="AE52" s="17"/>
      <c r="AF52" s="17"/>
      <c r="AJ52" t="s">
        <v>90</v>
      </c>
    </row>
    <row r="53" spans="22:43" x14ac:dyDescent="0.25">
      <c r="V53" s="21" t="s">
        <v>8</v>
      </c>
      <c r="W53" s="18"/>
      <c r="X53" s="17"/>
      <c r="Y53" s="28">
        <v>9</v>
      </c>
      <c r="Z53" s="28">
        <v>2</v>
      </c>
      <c r="AA53" s="29" t="s">
        <v>35</v>
      </c>
      <c r="AB53" s="24" t="s">
        <v>21</v>
      </c>
      <c r="AC53" s="28">
        <v>5</v>
      </c>
      <c r="AD53" s="28">
        <v>11.5</v>
      </c>
      <c r="AE53" s="29" t="s">
        <v>19</v>
      </c>
      <c r="AF53" s="17"/>
      <c r="AJ53" t="s">
        <v>95</v>
      </c>
      <c r="AM53" s="3">
        <v>47.8</v>
      </c>
      <c r="AN53" s="3">
        <v>95.6</v>
      </c>
      <c r="AO53" s="3">
        <v>63.7</v>
      </c>
      <c r="AP53" s="3">
        <v>63.7</v>
      </c>
      <c r="AQ53" s="3">
        <v>79.599999999999994</v>
      </c>
    </row>
    <row r="54" spans="22:43" x14ac:dyDescent="0.25">
      <c r="V54" s="17"/>
      <c r="W54" s="17" t="s">
        <v>38</v>
      </c>
      <c r="X54" s="17"/>
      <c r="Y54" s="17"/>
      <c r="Z54" s="17"/>
      <c r="AA54" s="17"/>
      <c r="AB54" s="17"/>
      <c r="AC54" s="17"/>
      <c r="AD54" s="17"/>
      <c r="AE54" s="17"/>
      <c r="AF54" s="17"/>
      <c r="AJ54" t="s">
        <v>96</v>
      </c>
      <c r="AM54" s="3">
        <v>47.8</v>
      </c>
      <c r="AN54" s="3">
        <v>111.6</v>
      </c>
      <c r="AO54" s="3">
        <v>111.6</v>
      </c>
      <c r="AP54" s="3">
        <v>95.6</v>
      </c>
      <c r="AQ54" s="3">
        <v>63</v>
      </c>
    </row>
    <row r="55" spans="22:43" x14ac:dyDescent="0.25">
      <c r="V55" s="21" t="s">
        <v>8</v>
      </c>
      <c r="W55" s="18"/>
      <c r="X55" s="17"/>
      <c r="Y55" s="28">
        <v>9</v>
      </c>
      <c r="Z55" s="28">
        <v>2</v>
      </c>
      <c r="AA55" s="29" t="s">
        <v>35</v>
      </c>
      <c r="AB55" s="24" t="s">
        <v>21</v>
      </c>
      <c r="AC55" s="28">
        <v>5</v>
      </c>
      <c r="AD55" s="28">
        <v>11.5</v>
      </c>
      <c r="AE55" s="29" t="s">
        <v>19</v>
      </c>
      <c r="AF55" s="17"/>
      <c r="AJ55" t="s">
        <v>97</v>
      </c>
      <c r="AM55" s="3">
        <v>31</v>
      </c>
      <c r="AN55" s="3">
        <v>95.6</v>
      </c>
      <c r="AO55" s="3">
        <v>127.5</v>
      </c>
      <c r="AP55" s="3">
        <v>95.6</v>
      </c>
      <c r="AQ55" s="3">
        <v>31.9</v>
      </c>
    </row>
    <row r="56" spans="22:43" x14ac:dyDescent="0.25">
      <c r="V56" s="17"/>
      <c r="W56" s="17" t="s">
        <v>45</v>
      </c>
      <c r="X56" s="17"/>
      <c r="Y56" s="17"/>
      <c r="Z56" s="17"/>
      <c r="AA56" s="17"/>
      <c r="AB56" s="17"/>
      <c r="AC56" s="17"/>
      <c r="AD56" s="17"/>
      <c r="AE56" s="17"/>
      <c r="AF56" s="17"/>
      <c r="AM56" s="3">
        <v>63.7</v>
      </c>
      <c r="AN56" s="3">
        <v>95.6</v>
      </c>
      <c r="AO56" s="3">
        <v>111.6</v>
      </c>
      <c r="AP56" s="3">
        <v>111.6</v>
      </c>
      <c r="AQ56" s="3">
        <v>47.8</v>
      </c>
    </row>
    <row r="57" spans="22:43" x14ac:dyDescent="0.25">
      <c r="V57" s="21" t="s">
        <v>8</v>
      </c>
      <c r="W57" s="18"/>
      <c r="X57" s="17"/>
      <c r="Y57" s="28">
        <v>9</v>
      </c>
      <c r="Z57" s="28">
        <v>2</v>
      </c>
      <c r="AA57" s="29" t="s">
        <v>35</v>
      </c>
      <c r="AB57" s="24" t="s">
        <v>21</v>
      </c>
      <c r="AC57" s="28">
        <v>5</v>
      </c>
      <c r="AD57" s="28">
        <v>11</v>
      </c>
      <c r="AE57" s="29" t="s">
        <v>19</v>
      </c>
      <c r="AF57" s="19" t="s">
        <v>48</v>
      </c>
      <c r="AJ57" t="s">
        <v>86</v>
      </c>
      <c r="AM57" s="3">
        <v>79.599999999999994</v>
      </c>
      <c r="AN57" s="3">
        <v>63.7</v>
      </c>
      <c r="AO57" s="3">
        <v>63.7</v>
      </c>
      <c r="AP57" s="3">
        <v>95.6</v>
      </c>
      <c r="AQ57" s="3">
        <v>47.8</v>
      </c>
    </row>
    <row r="58" spans="22:43" x14ac:dyDescent="0.25">
      <c r="V58" s="17"/>
      <c r="W58" s="21" t="s">
        <v>26</v>
      </c>
      <c r="X58" s="21"/>
      <c r="Y58" s="21"/>
      <c r="Z58" s="26" t="s">
        <v>46</v>
      </c>
      <c r="AA58" s="26"/>
      <c r="AB58" s="26" t="s">
        <v>33</v>
      </c>
      <c r="AC58" s="26"/>
      <c r="AD58" s="26" t="s">
        <v>47</v>
      </c>
      <c r="AE58" s="17"/>
      <c r="AF58" s="17"/>
      <c r="AJ58" t="s">
        <v>98</v>
      </c>
    </row>
    <row r="59" spans="22:43" x14ac:dyDescent="0.25">
      <c r="V59" s="17"/>
      <c r="W59" s="27" t="s">
        <v>49</v>
      </c>
      <c r="X59" s="17"/>
      <c r="Y59" s="17"/>
      <c r="Z59" s="17"/>
      <c r="AA59" s="17"/>
      <c r="AB59" s="17"/>
      <c r="AC59" s="17"/>
      <c r="AD59" s="17"/>
      <c r="AE59" s="17"/>
      <c r="AF59" s="17"/>
      <c r="AJ59" t="s">
        <v>99</v>
      </c>
    </row>
    <row r="60" spans="22:43" x14ac:dyDescent="0.25">
      <c r="V60" s="17"/>
      <c r="W60" s="17" t="s">
        <v>50</v>
      </c>
      <c r="X60" s="17"/>
      <c r="Y60" s="17"/>
      <c r="Z60" s="17"/>
      <c r="AA60" s="17"/>
      <c r="AB60" s="17"/>
      <c r="AC60" s="17"/>
      <c r="AD60" s="17"/>
      <c r="AE60" s="17"/>
      <c r="AF60" s="17"/>
    </row>
    <row r="61" spans="22:43" x14ac:dyDescent="0.25">
      <c r="V61" s="21" t="s">
        <v>8</v>
      </c>
      <c r="W61" s="18"/>
      <c r="X61" s="17"/>
      <c r="Y61" s="28">
        <v>9</v>
      </c>
      <c r="Z61" s="28">
        <v>2</v>
      </c>
      <c r="AA61" s="29" t="s">
        <v>35</v>
      </c>
      <c r="AB61" s="24" t="s">
        <v>21</v>
      </c>
      <c r="AC61" s="28">
        <v>11</v>
      </c>
      <c r="AD61" s="28">
        <v>13</v>
      </c>
      <c r="AE61" s="29" t="s">
        <v>35</v>
      </c>
      <c r="AF61" s="17"/>
      <c r="AJ61" t="s">
        <v>100</v>
      </c>
    </row>
    <row r="62" spans="22:43" x14ac:dyDescent="0.25">
      <c r="V62" s="17"/>
      <c r="W62" s="17" t="s">
        <v>37</v>
      </c>
      <c r="X62" s="17"/>
      <c r="Y62" s="17"/>
      <c r="Z62" s="17"/>
      <c r="AA62" s="17"/>
      <c r="AB62" s="17"/>
      <c r="AC62" s="17"/>
      <c r="AD62" s="17"/>
      <c r="AE62" s="17"/>
      <c r="AF62" s="17"/>
      <c r="AJ62" t="s">
        <v>90</v>
      </c>
    </row>
    <row r="63" spans="22:43" x14ac:dyDescent="0.25">
      <c r="V63" s="21" t="s">
        <v>8</v>
      </c>
      <c r="W63" s="18"/>
      <c r="X63" s="17"/>
      <c r="Y63" s="28">
        <v>9</v>
      </c>
      <c r="Z63" s="28">
        <v>2</v>
      </c>
      <c r="AA63" s="29" t="s">
        <v>35</v>
      </c>
      <c r="AB63" s="24" t="s">
        <v>21</v>
      </c>
      <c r="AC63" s="28">
        <v>11</v>
      </c>
      <c r="AD63" s="28">
        <v>13</v>
      </c>
      <c r="AE63" s="29" t="s">
        <v>35</v>
      </c>
      <c r="AF63" s="17"/>
      <c r="AJ63" t="s">
        <v>101</v>
      </c>
    </row>
    <row r="64" spans="22:43" x14ac:dyDescent="0.25">
      <c r="V64" s="17"/>
      <c r="W64" s="17" t="s">
        <v>38</v>
      </c>
      <c r="X64" s="17"/>
      <c r="Y64" s="17"/>
      <c r="Z64" s="17"/>
      <c r="AA64" s="17"/>
      <c r="AB64" s="17"/>
      <c r="AC64" s="17"/>
      <c r="AD64" s="17"/>
      <c r="AE64" s="17"/>
      <c r="AF64" s="17"/>
    </row>
    <row r="65" spans="22:39" x14ac:dyDescent="0.25">
      <c r="V65" s="21" t="s">
        <v>8</v>
      </c>
      <c r="W65" s="18"/>
      <c r="X65" s="17"/>
      <c r="Y65" s="28">
        <v>9</v>
      </c>
      <c r="Z65" s="28">
        <v>2</v>
      </c>
      <c r="AA65" s="29" t="s">
        <v>35</v>
      </c>
      <c r="AB65" s="24" t="s">
        <v>21</v>
      </c>
      <c r="AC65" s="28">
        <v>11</v>
      </c>
      <c r="AD65" s="28">
        <v>13</v>
      </c>
      <c r="AE65" s="29" t="s">
        <v>35</v>
      </c>
      <c r="AF65" s="17"/>
      <c r="AJ65" t="s">
        <v>86</v>
      </c>
    </row>
    <row r="66" spans="22:39" x14ac:dyDescent="0.25">
      <c r="V66" s="17"/>
      <c r="W66" s="17" t="s">
        <v>45</v>
      </c>
      <c r="X66" s="17"/>
      <c r="Y66" s="17"/>
      <c r="Z66" s="17"/>
      <c r="AA66" s="17"/>
      <c r="AB66" s="17"/>
      <c r="AC66" s="17"/>
      <c r="AD66" s="17"/>
      <c r="AE66" s="17"/>
      <c r="AF66" s="17"/>
      <c r="AJ66" t="s">
        <v>102</v>
      </c>
    </row>
    <row r="67" spans="22:39" x14ac:dyDescent="0.25">
      <c r="V67" s="21" t="s">
        <v>8</v>
      </c>
      <c r="W67" s="18"/>
      <c r="X67" s="17"/>
      <c r="Y67" s="28">
        <v>9</v>
      </c>
      <c r="Z67" s="28">
        <v>2</v>
      </c>
      <c r="AA67" s="29" t="s">
        <v>35</v>
      </c>
      <c r="AB67" s="24" t="s">
        <v>21</v>
      </c>
      <c r="AC67" s="28">
        <v>11</v>
      </c>
      <c r="AD67" s="28">
        <v>13</v>
      </c>
      <c r="AE67" s="29" t="s">
        <v>35</v>
      </c>
      <c r="AF67" s="19" t="s">
        <v>53</v>
      </c>
      <c r="AJ67" t="s">
        <v>103</v>
      </c>
    </row>
    <row r="68" spans="22:39" x14ac:dyDescent="0.25">
      <c r="V68" s="17"/>
      <c r="W68" s="21" t="s">
        <v>26</v>
      </c>
      <c r="X68" s="21"/>
      <c r="Y68" s="21"/>
      <c r="Z68" s="26" t="s">
        <v>51</v>
      </c>
      <c r="AA68" s="26"/>
      <c r="AB68" s="26" t="s">
        <v>33</v>
      </c>
      <c r="AC68" s="26"/>
      <c r="AD68" s="26" t="s">
        <v>52</v>
      </c>
      <c r="AE68" s="17"/>
      <c r="AF68" s="17"/>
    </row>
    <row r="69" spans="22:39" x14ac:dyDescent="0.25">
      <c r="V69" s="17"/>
      <c r="W69" s="27" t="s">
        <v>54</v>
      </c>
      <c r="X69" s="17"/>
      <c r="Y69" s="17"/>
      <c r="Z69" s="17"/>
      <c r="AA69" s="17"/>
      <c r="AB69" s="17"/>
      <c r="AC69" s="17"/>
      <c r="AD69" s="17"/>
      <c r="AE69" s="17"/>
      <c r="AF69" s="17"/>
      <c r="AJ69" t="s">
        <v>104</v>
      </c>
    </row>
    <row r="70" spans="22:39" x14ac:dyDescent="0.25">
      <c r="V70" s="17"/>
      <c r="W70" s="17" t="s">
        <v>44</v>
      </c>
      <c r="X70" s="17"/>
      <c r="Y70" s="17"/>
      <c r="Z70" s="17"/>
      <c r="AA70" s="17"/>
      <c r="AB70" s="17"/>
      <c r="AC70" s="17"/>
      <c r="AD70" s="17"/>
      <c r="AE70" s="17"/>
      <c r="AF70" s="17"/>
      <c r="AJ70" t="s">
        <v>90</v>
      </c>
    </row>
    <row r="71" spans="22:39" x14ac:dyDescent="0.25">
      <c r="V71" s="21" t="s">
        <v>8</v>
      </c>
      <c r="W71" s="18"/>
      <c r="X71" s="17"/>
      <c r="Y71" s="28">
        <v>9</v>
      </c>
      <c r="Z71" s="28">
        <v>2</v>
      </c>
      <c r="AA71" s="29" t="s">
        <v>35</v>
      </c>
      <c r="AB71" s="24" t="s">
        <v>21</v>
      </c>
      <c r="AC71" s="28">
        <v>11</v>
      </c>
      <c r="AD71" s="28">
        <v>13</v>
      </c>
      <c r="AE71" s="29" t="s">
        <v>35</v>
      </c>
      <c r="AF71" s="17"/>
      <c r="AJ71" t="s">
        <v>105</v>
      </c>
    </row>
    <row r="72" spans="22:39" x14ac:dyDescent="0.25">
      <c r="V72" s="17"/>
      <c r="W72" s="17" t="s">
        <v>37</v>
      </c>
      <c r="X72" s="17"/>
      <c r="Y72" s="17"/>
      <c r="Z72" s="17"/>
      <c r="AA72" s="17"/>
      <c r="AB72" s="17"/>
      <c r="AC72" s="17"/>
      <c r="AD72" s="17"/>
      <c r="AE72" s="17"/>
      <c r="AF72" s="17"/>
      <c r="AJ72" t="s">
        <v>106</v>
      </c>
    </row>
    <row r="73" spans="22:39" x14ac:dyDescent="0.25">
      <c r="V73" s="21" t="s">
        <v>8</v>
      </c>
      <c r="W73" s="18"/>
      <c r="X73" s="17"/>
      <c r="Y73" s="28">
        <v>9</v>
      </c>
      <c r="Z73" s="28">
        <v>2</v>
      </c>
      <c r="AA73" s="29" t="s">
        <v>35</v>
      </c>
      <c r="AB73" s="24" t="s">
        <v>21</v>
      </c>
      <c r="AC73" s="28">
        <v>11</v>
      </c>
      <c r="AD73" s="28">
        <v>13</v>
      </c>
      <c r="AE73" s="29" t="s">
        <v>35</v>
      </c>
      <c r="AF73" s="17"/>
      <c r="AJ73" t="s">
        <v>107</v>
      </c>
    </row>
    <row r="74" spans="22:39" x14ac:dyDescent="0.25">
      <c r="V74" s="17"/>
      <c r="W74" s="17" t="s">
        <v>38</v>
      </c>
      <c r="X74" s="17"/>
      <c r="Y74" s="17"/>
      <c r="Z74" s="17"/>
      <c r="AA74" s="17"/>
      <c r="AB74" s="17"/>
      <c r="AC74" s="17"/>
      <c r="AD74" s="17"/>
      <c r="AE74" s="17"/>
      <c r="AF74" s="17"/>
    </row>
    <row r="75" spans="22:39" x14ac:dyDescent="0.25">
      <c r="V75" s="21" t="s">
        <v>8</v>
      </c>
      <c r="W75" s="18"/>
      <c r="X75" s="17"/>
      <c r="Y75" s="28">
        <v>9</v>
      </c>
      <c r="Z75" s="28">
        <v>2</v>
      </c>
      <c r="AA75" s="29" t="s">
        <v>35</v>
      </c>
      <c r="AB75" s="24" t="s">
        <v>21</v>
      </c>
      <c r="AC75" s="28">
        <v>11</v>
      </c>
      <c r="AD75" s="28">
        <v>13</v>
      </c>
      <c r="AE75" s="29" t="s">
        <v>35</v>
      </c>
      <c r="AF75" s="17"/>
      <c r="AJ75" t="s">
        <v>86</v>
      </c>
    </row>
    <row r="76" spans="22:39" x14ac:dyDescent="0.25">
      <c r="V76" s="17"/>
      <c r="W76" s="17" t="s">
        <v>45</v>
      </c>
      <c r="X76" s="17"/>
      <c r="Y76" s="17"/>
      <c r="Z76" s="17"/>
      <c r="AA76" s="17"/>
      <c r="AB76" s="17"/>
      <c r="AC76" s="17"/>
      <c r="AD76" s="17"/>
      <c r="AE76" s="17"/>
      <c r="AF76" s="17"/>
      <c r="AJ76" t="s">
        <v>108</v>
      </c>
    </row>
    <row r="77" spans="22:39" x14ac:dyDescent="0.25">
      <c r="V77" s="21" t="s">
        <v>8</v>
      </c>
      <c r="W77" s="18"/>
      <c r="X77" s="17"/>
      <c r="Y77" s="28">
        <v>9</v>
      </c>
      <c r="Z77" s="28">
        <v>2</v>
      </c>
      <c r="AA77" s="29" t="s">
        <v>35</v>
      </c>
      <c r="AB77" s="24" t="s">
        <v>21</v>
      </c>
      <c r="AC77" s="28">
        <v>11</v>
      </c>
      <c r="AD77" s="28">
        <v>13</v>
      </c>
      <c r="AE77" s="29" t="s">
        <v>35</v>
      </c>
      <c r="AF77" s="19" t="s">
        <v>63</v>
      </c>
      <c r="AJ77" t="s">
        <v>109</v>
      </c>
    </row>
    <row r="78" spans="22:39" x14ac:dyDescent="0.25">
      <c r="V78" s="17"/>
      <c r="W78" s="21" t="s">
        <v>26</v>
      </c>
      <c r="X78" s="21"/>
      <c r="Y78" s="21"/>
      <c r="Z78" s="26" t="s">
        <v>55</v>
      </c>
      <c r="AA78" s="26"/>
      <c r="AB78" s="26" t="s">
        <v>33</v>
      </c>
      <c r="AC78" s="26"/>
      <c r="AD78" s="26" t="s">
        <v>56</v>
      </c>
      <c r="AE78" s="17"/>
      <c r="AF78" s="17"/>
      <c r="AJ78" t="s">
        <v>110</v>
      </c>
    </row>
    <row r="79" spans="22:39" x14ac:dyDescent="0.25">
      <c r="V79" s="17"/>
      <c r="W79" s="27" t="s">
        <v>57</v>
      </c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 t="s">
        <v>111</v>
      </c>
      <c r="AK79" s="17"/>
      <c r="AL79" s="17"/>
      <c r="AM79" s="17"/>
    </row>
    <row r="80" spans="22:39" x14ac:dyDescent="0.25">
      <c r="V80" s="17"/>
      <c r="W80" s="17" t="s">
        <v>58</v>
      </c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</row>
    <row r="81" spans="22:40" x14ac:dyDescent="0.25">
      <c r="V81" s="21" t="s">
        <v>8</v>
      </c>
      <c r="W81" s="18"/>
      <c r="X81" s="17"/>
      <c r="Y81" s="28">
        <v>9</v>
      </c>
      <c r="Z81" s="28">
        <v>2</v>
      </c>
      <c r="AA81" s="29" t="s">
        <v>35</v>
      </c>
      <c r="AB81" s="24" t="s">
        <v>21</v>
      </c>
      <c r="AC81" s="28">
        <v>11</v>
      </c>
      <c r="AD81" s="28">
        <v>13</v>
      </c>
      <c r="AE81" s="29" t="s">
        <v>35</v>
      </c>
      <c r="AF81" s="17"/>
      <c r="AG81" s="33">
        <v>11</v>
      </c>
      <c r="AH81" s="34">
        <v>7</v>
      </c>
      <c r="AI81" s="35" t="s">
        <v>19</v>
      </c>
      <c r="AJ81" s="24" t="s">
        <v>112</v>
      </c>
      <c r="AK81" s="33">
        <v>9</v>
      </c>
      <c r="AL81" s="34">
        <v>7</v>
      </c>
      <c r="AM81" s="35" t="s">
        <v>20</v>
      </c>
      <c r="AN81" s="17"/>
    </row>
    <row r="82" spans="22:40" x14ac:dyDescent="0.25">
      <c r="V82" s="17"/>
      <c r="W82" s="17" t="s">
        <v>37</v>
      </c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 t="s">
        <v>113</v>
      </c>
      <c r="AK82" s="17"/>
      <c r="AL82" s="17"/>
      <c r="AM82" s="17"/>
    </row>
    <row r="83" spans="22:40" x14ac:dyDescent="0.25">
      <c r="V83" s="21" t="s">
        <v>8</v>
      </c>
      <c r="W83" s="18"/>
      <c r="X83" s="17"/>
      <c r="Y83" s="28">
        <v>9</v>
      </c>
      <c r="Z83" s="28">
        <v>2</v>
      </c>
      <c r="AA83" s="29" t="s">
        <v>35</v>
      </c>
      <c r="AB83" s="24" t="s">
        <v>21</v>
      </c>
      <c r="AC83" s="28">
        <v>11</v>
      </c>
      <c r="AD83" s="28">
        <v>13</v>
      </c>
      <c r="AE83" s="29" t="s">
        <v>35</v>
      </c>
      <c r="AF83" s="17"/>
      <c r="AG83" s="33">
        <v>11</v>
      </c>
      <c r="AH83" s="34">
        <v>7</v>
      </c>
      <c r="AI83" s="35" t="s">
        <v>19</v>
      </c>
      <c r="AJ83" s="24" t="s">
        <v>90</v>
      </c>
      <c r="AK83" s="33">
        <v>9</v>
      </c>
      <c r="AL83" s="34">
        <v>7</v>
      </c>
      <c r="AM83" s="35" t="s">
        <v>20</v>
      </c>
    </row>
    <row r="84" spans="22:40" x14ac:dyDescent="0.25">
      <c r="V84" s="17"/>
      <c r="W84" s="17" t="s">
        <v>38</v>
      </c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 t="s">
        <v>114</v>
      </c>
      <c r="AK84" s="17"/>
      <c r="AL84" s="17"/>
      <c r="AM84" s="17"/>
    </row>
    <row r="85" spans="22:40" x14ac:dyDescent="0.25">
      <c r="V85" s="21" t="s">
        <v>8</v>
      </c>
      <c r="W85" s="18"/>
      <c r="X85" s="17"/>
      <c r="Y85" s="28">
        <v>9</v>
      </c>
      <c r="Z85" s="28">
        <v>2</v>
      </c>
      <c r="AA85" s="29" t="s">
        <v>35</v>
      </c>
      <c r="AB85" s="24" t="s">
        <v>21</v>
      </c>
      <c r="AC85" s="30">
        <v>11</v>
      </c>
      <c r="AD85" s="31">
        <v>7</v>
      </c>
      <c r="AE85" s="32" t="s">
        <v>19</v>
      </c>
      <c r="AF85" s="17"/>
      <c r="AG85" s="33">
        <v>9</v>
      </c>
      <c r="AH85" s="34">
        <v>7</v>
      </c>
      <c r="AI85" s="35" t="s">
        <v>20</v>
      </c>
      <c r="AJ85" s="24"/>
      <c r="AK85" s="28">
        <v>11</v>
      </c>
      <c r="AL85" s="28">
        <v>13</v>
      </c>
      <c r="AM85" s="29" t="s">
        <v>35</v>
      </c>
    </row>
    <row r="86" spans="22:40" x14ac:dyDescent="0.25">
      <c r="V86" s="17"/>
      <c r="W86" s="17" t="s">
        <v>45</v>
      </c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 t="s">
        <v>86</v>
      </c>
      <c r="AK86" s="17"/>
      <c r="AL86" s="17"/>
      <c r="AM86" s="17"/>
    </row>
    <row r="87" spans="22:40" x14ac:dyDescent="0.25">
      <c r="V87" s="21" t="s">
        <v>8</v>
      </c>
      <c r="W87" s="18"/>
      <c r="X87" s="17"/>
      <c r="Y87" s="28">
        <v>9</v>
      </c>
      <c r="Z87" s="28">
        <v>2</v>
      </c>
      <c r="AA87" s="29" t="s">
        <v>35</v>
      </c>
      <c r="AB87" s="24" t="s">
        <v>21</v>
      </c>
      <c r="AC87" s="30">
        <v>11</v>
      </c>
      <c r="AD87" s="31">
        <v>7</v>
      </c>
      <c r="AE87" s="32" t="s">
        <v>19</v>
      </c>
      <c r="AF87" s="17"/>
      <c r="AG87" s="33">
        <v>9</v>
      </c>
      <c r="AH87" s="34">
        <v>7</v>
      </c>
      <c r="AI87" s="35" t="s">
        <v>20</v>
      </c>
      <c r="AJ87" s="24" t="s">
        <v>115</v>
      </c>
      <c r="AK87" s="28">
        <v>11</v>
      </c>
      <c r="AL87" s="28">
        <v>13</v>
      </c>
      <c r="AM87" s="29" t="s">
        <v>35</v>
      </c>
    </row>
    <row r="88" spans="22:40" x14ac:dyDescent="0.25">
      <c r="V88" s="17"/>
      <c r="W88" s="21" t="s">
        <v>26</v>
      </c>
      <c r="X88" s="21"/>
      <c r="Y88" s="21"/>
      <c r="Z88" s="26" t="s">
        <v>59</v>
      </c>
      <c r="AA88" s="26"/>
      <c r="AB88" s="26" t="s">
        <v>33</v>
      </c>
      <c r="AC88" s="26"/>
      <c r="AD88" s="26" t="s">
        <v>60</v>
      </c>
      <c r="AE88" s="17"/>
      <c r="AF88" s="19" t="s">
        <v>62</v>
      </c>
      <c r="AG88" s="17"/>
      <c r="AH88" s="26" t="s">
        <v>60</v>
      </c>
      <c r="AI88" s="26"/>
      <c r="AJ88" s="26" t="s">
        <v>116</v>
      </c>
      <c r="AK88" s="26"/>
      <c r="AL88" s="26" t="s">
        <v>61</v>
      </c>
      <c r="AM88" s="17"/>
    </row>
    <row r="89" spans="22:40" x14ac:dyDescent="0.25">
      <c r="AJ89" t="s">
        <v>117</v>
      </c>
    </row>
    <row r="90" spans="22:40" x14ac:dyDescent="0.25">
      <c r="AJ90" t="s">
        <v>118</v>
      </c>
    </row>
    <row r="92" spans="22:40" x14ac:dyDescent="0.25">
      <c r="AJ92" t="s">
        <v>119</v>
      </c>
    </row>
    <row r="93" spans="22:40" x14ac:dyDescent="0.25">
      <c r="AJ93" t="s">
        <v>120</v>
      </c>
    </row>
    <row r="94" spans="22:40" x14ac:dyDescent="0.25">
      <c r="AJ94" t="s">
        <v>90</v>
      </c>
    </row>
    <row r="95" spans="22:40" x14ac:dyDescent="0.25">
      <c r="AJ95" t="s">
        <v>121</v>
      </c>
    </row>
    <row r="96" spans="22:40" x14ac:dyDescent="0.25">
      <c r="AJ96" t="s">
        <v>122</v>
      </c>
    </row>
    <row r="97" spans="36:36" x14ac:dyDescent="0.25">
      <c r="AJ97" t="s">
        <v>123</v>
      </c>
    </row>
    <row r="98" spans="36:36" x14ac:dyDescent="0.25">
      <c r="AJ98" t="s">
        <v>124</v>
      </c>
    </row>
    <row r="99" spans="36:36" x14ac:dyDescent="0.25">
      <c r="AJ99" t="s">
        <v>125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Carneiro</dc:creator>
  <cp:lastModifiedBy>Andre Carneiro</cp:lastModifiedBy>
  <dcterms:created xsi:type="dcterms:W3CDTF">2020-10-16T12:12:11Z</dcterms:created>
  <dcterms:modified xsi:type="dcterms:W3CDTF">2020-10-17T01:12:56Z</dcterms:modified>
</cp:coreProperties>
</file>