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ndre\projects\electronics\in_progress\led_dimmer\"/>
    </mc:Choice>
  </mc:AlternateContent>
  <bookViews>
    <workbookView xWindow="0" yWindow="0" windowWidth="18240" windowHeight="121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5" i="1"/>
  <c r="B33" i="1"/>
  <c r="B31" i="1"/>
  <c r="B29" i="1"/>
  <c r="B32" i="1"/>
  <c r="B34" i="1"/>
  <c r="B36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30" i="1"/>
  <c r="B3" i="1"/>
  <c r="B8" i="1" s="1"/>
  <c r="B7" i="1" l="1"/>
  <c r="B23" i="1"/>
  <c r="B18" i="1"/>
  <c r="B13" i="1"/>
  <c r="B22" i="1"/>
  <c r="B17" i="1"/>
  <c r="B11" i="1"/>
  <c r="B26" i="1"/>
  <c r="B21" i="1"/>
  <c r="B15" i="1"/>
  <c r="B10" i="1"/>
  <c r="B25" i="1"/>
  <c r="B19" i="1"/>
  <c r="B14" i="1"/>
  <c r="B9" i="1"/>
  <c r="B24" i="1"/>
  <c r="B20" i="1"/>
  <c r="B16" i="1"/>
  <c r="B12" i="1"/>
</calcChain>
</file>

<file path=xl/sharedStrings.xml><?xml version="1.0" encoding="utf-8"?>
<sst xmlns="http://schemas.openxmlformats.org/spreadsheetml/2006/main" count="7" uniqueCount="5">
  <si>
    <t>TC</t>
  </si>
  <si>
    <t>Time (ms)</t>
  </si>
  <si>
    <t>Voltage (%)</t>
  </si>
  <si>
    <r>
      <t>Capacitor (</t>
    </r>
    <r>
      <rPr>
        <sz val="11"/>
        <color theme="1"/>
        <rFont val="Calibri"/>
        <family val="2"/>
      </rPr>
      <t>µ</t>
    </r>
    <r>
      <rPr>
        <sz val="11"/>
        <color theme="1"/>
        <rFont val="Sudo"/>
      </rPr>
      <t>F)</t>
    </r>
  </si>
  <si>
    <r>
      <t>Resistor (k</t>
    </r>
    <r>
      <rPr>
        <sz val="11"/>
        <color theme="1"/>
        <rFont val="Calibri"/>
        <family val="2"/>
      </rPr>
      <t>Ω</t>
    </r>
    <r>
      <rPr>
        <sz val="11"/>
        <color theme="1"/>
        <rFont val="Sudo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</si>
</sst>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7" formatCode="_-* #,##0.000000_-;\-* #,##0.000000_-;_-* &quot;-&quot;??_-;_-@_-"/>
    <numFmt numFmtId="170" formatCode="_-* #,##0.00000000_-;\-* #,##0.0000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do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2" borderId="0" xfId="0" applyFont="1" applyFill="1"/>
    <xf numFmtId="43" fontId="2" fillId="0" borderId="0" xfId="1" applyFont="1"/>
    <xf numFmtId="43" fontId="2" fillId="3" borderId="0" xfId="1" applyFont="1" applyFill="1"/>
    <xf numFmtId="167" fontId="2" fillId="0" borderId="0" xfId="0" applyNumberFormat="1" applyFont="1"/>
    <xf numFmtId="170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Sheet1!$A$6:$A$26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0.99</c:v>
                </c:pt>
              </c:numCache>
            </c:numRef>
          </c:xVal>
          <c:yVal>
            <c:numRef>
              <c:f>Sheet1!$B$6:$B$26</c:f>
              <c:numCache>
                <c:formatCode>_-* #,##0.000000_-;\-* #,##0.000000_-;_-* "-"??_-;_-@_-</c:formatCode>
                <c:ptCount val="21"/>
                <c:pt idx="1">
                  <c:v>0.51293294387550581</c:v>
                </c:pt>
                <c:pt idx="2">
                  <c:v>1.0536051565782629</c:v>
                </c:pt>
                <c:pt idx="3">
                  <c:v>1.6251892949777496</c:v>
                </c:pt>
                <c:pt idx="4">
                  <c:v>2.2314355131420975</c:v>
                </c:pt>
                <c:pt idx="5">
                  <c:v>2.8768207245178088</c:v>
                </c:pt>
                <c:pt idx="6">
                  <c:v>3.5667494393873245</c:v>
                </c:pt>
                <c:pt idx="7">
                  <c:v>4.3078291609245429</c:v>
                </c:pt>
                <c:pt idx="8">
                  <c:v>5.1082562376599077</c:v>
                </c:pt>
                <c:pt idx="9">
                  <c:v>5.9783700075562045</c:v>
                </c:pt>
                <c:pt idx="10">
                  <c:v>6.9314718055994531</c:v>
                </c:pt>
                <c:pt idx="11">
                  <c:v>7.9850769621777165</c:v>
                </c:pt>
                <c:pt idx="12">
                  <c:v>9.1629073187415493</c:v>
                </c:pt>
                <c:pt idx="13">
                  <c:v>10.49822124498678</c:v>
                </c:pt>
                <c:pt idx="14">
                  <c:v>12.039728043259359</c:v>
                </c:pt>
                <c:pt idx="15">
                  <c:v>13.862943611198906</c:v>
                </c:pt>
                <c:pt idx="16">
                  <c:v>16.094379124341007</c:v>
                </c:pt>
                <c:pt idx="17">
                  <c:v>18.971199848858809</c:v>
                </c:pt>
                <c:pt idx="18">
                  <c:v>23.025850929940457</c:v>
                </c:pt>
                <c:pt idx="19">
                  <c:v>29.957322735539901</c:v>
                </c:pt>
                <c:pt idx="20">
                  <c:v>46.051701859880907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02344"/>
        <c:axId val="223702736"/>
      </c:scatterChart>
      <c:valAx>
        <c:axId val="22370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02736"/>
        <c:crosses val="autoZero"/>
        <c:crossBetween val="midCat"/>
      </c:valAx>
      <c:valAx>
        <c:axId val="2237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70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Sheet1!$B$28</c:f>
              <c:strCache>
                <c:ptCount val="1"/>
                <c:pt idx="0">
                  <c:v>Voltage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Sheet1!$A$29:$A$63</c:f>
              <c:numCache>
                <c:formatCode>General</c:formatCode>
                <c:ptCount val="3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16</c:v>
                </c:pt>
                <c:pt idx="21">
                  <c:v>17</c:v>
                </c:pt>
                <c:pt idx="22">
                  <c:v>18</c:v>
                </c:pt>
                <c:pt idx="23">
                  <c:v>19</c:v>
                </c:pt>
                <c:pt idx="24">
                  <c:v>20</c:v>
                </c:pt>
                <c:pt idx="25">
                  <c:v>22</c:v>
                </c:pt>
                <c:pt idx="26">
                  <c:v>24</c:v>
                </c:pt>
                <c:pt idx="27">
                  <c:v>26</c:v>
                </c:pt>
                <c:pt idx="28">
                  <c:v>28</c:v>
                </c:pt>
                <c:pt idx="29">
                  <c:v>30</c:v>
                </c:pt>
              </c:numCache>
            </c:numRef>
          </c:xVal>
          <c:yVal>
            <c:numRef>
              <c:f>Sheet1!$B$29:$B$63</c:f>
              <c:numCache>
                <c:formatCode>_-* #,##0.00000000_-;\-* #,##0.00000000_-;_-* "-"??_-;_-@_-</c:formatCode>
                <c:ptCount val="35"/>
                <c:pt idx="0">
                  <c:v>4.8770575499285984E-2</c:v>
                </c:pt>
                <c:pt idx="1">
                  <c:v>9.5162581964040482E-2</c:v>
                </c:pt>
                <c:pt idx="2">
                  <c:v>0.13929202357494219</c:v>
                </c:pt>
                <c:pt idx="3">
                  <c:v>0.18126924692201818</c:v>
                </c:pt>
                <c:pt idx="4">
                  <c:v>0.22119921692859512</c:v>
                </c:pt>
                <c:pt idx="5">
                  <c:v>0.25918177931828212</c:v>
                </c:pt>
                <c:pt idx="6">
                  <c:v>0.29531191028128656</c:v>
                </c:pt>
                <c:pt idx="7">
                  <c:v>0.32967995396436067</c:v>
                </c:pt>
                <c:pt idx="8">
                  <c:v>0.36237184837822667</c:v>
                </c:pt>
                <c:pt idx="9">
                  <c:v>0.39346934028736658</c:v>
                </c:pt>
                <c:pt idx="10">
                  <c:v>0.45118836390597361</c:v>
                </c:pt>
                <c:pt idx="11">
                  <c:v>0.50341469620859047</c:v>
                </c:pt>
                <c:pt idx="12">
                  <c:v>0.55067103588277844</c:v>
                </c:pt>
                <c:pt idx="13">
                  <c:v>0.59343034025940078</c:v>
                </c:pt>
                <c:pt idx="14">
                  <c:v>0.63212055882855767</c:v>
                </c:pt>
                <c:pt idx="15">
                  <c:v>0.66712891630192039</c:v>
                </c:pt>
                <c:pt idx="16">
                  <c:v>0.69880578808779781</c:v>
                </c:pt>
                <c:pt idx="17">
                  <c:v>0.72746820696598735</c:v>
                </c:pt>
                <c:pt idx="18">
                  <c:v>0.75340303605839354</c:v>
                </c:pt>
                <c:pt idx="19">
                  <c:v>0.77686983985157021</c:v>
                </c:pt>
                <c:pt idx="20">
                  <c:v>0.79810348200534464</c:v>
                </c:pt>
                <c:pt idx="21">
                  <c:v>0.81731647594726542</c:v>
                </c:pt>
                <c:pt idx="22">
                  <c:v>0.83470111177841344</c:v>
                </c:pt>
                <c:pt idx="23">
                  <c:v>0.85043138077736491</c:v>
                </c:pt>
                <c:pt idx="24">
                  <c:v>0.8646647167633873</c:v>
                </c:pt>
                <c:pt idx="25">
                  <c:v>0.8891968416376661</c:v>
                </c:pt>
                <c:pt idx="26">
                  <c:v>0.90928204671058754</c:v>
                </c:pt>
                <c:pt idx="27">
                  <c:v>0.92572642178566611</c:v>
                </c:pt>
                <c:pt idx="28">
                  <c:v>0.93918993737478207</c:v>
                </c:pt>
                <c:pt idx="29">
                  <c:v>0.95021293163213605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68768"/>
        <c:axId val="435069160"/>
      </c:scatterChart>
      <c:valAx>
        <c:axId val="43506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69160"/>
        <c:crosses val="autoZero"/>
        <c:crossBetween val="midCat"/>
      </c:valAx>
      <c:valAx>
        <c:axId val="43506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000000_-;\-* #,##0.00000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06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176212</xdr:colOff>
      <xdr:row>3</xdr:row>
      <xdr:rowOff>109537</xdr:rowOff>
    </xdr:from>
    <xdr:to>
      <xdr:col>11</xdr:col>
      <xdr:colOff>276225</xdr:colOff>
      <xdr:row>24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261936</xdr:colOff>
      <xdr:row>29</xdr:row>
      <xdr:rowOff>66674</xdr:rowOff>
    </xdr:from>
    <xdr:to>
      <xdr:col>12</xdr:col>
      <xdr:colOff>66674</xdr:colOff>
      <xdr:row>57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tabSelected="1" workbookViewId="0">
      <selection activeCell="B58" sqref="A1:B58"/>
    </sheetView>
  </sheetViews>
  <sheetFormatPr defaultRowHeight="14.25" x14ac:dyDescent="0.2"/>
  <cols>
    <col min="1" max="1" width="15.28515625" style="1" customWidth="1"/>
    <col min="2" max="2" width="16.42578125" style="1" customWidth="1"/>
    <col min="3" max="3" width="13.28515625" style="1" customWidth="1"/>
    <col min="4" max="16384" width="9.140625" style="1"/>
  </cols>
  <sheetData>
    <row r="1" spans="1:2" ht="15" x14ac:dyDescent="0.25">
      <c r="A1" s="1" t="s">
        <v>4</v>
      </c>
      <c r="B1" s="2">
        <v>1</v>
      </c>
    </row>
    <row r="2" spans="1:2" ht="15" x14ac:dyDescent="0.25">
      <c r="A2" s="1" t="s">
        <v>3</v>
      </c>
      <c r="B2" s="2">
        <v>10</v>
      </c>
    </row>
    <row r="3" spans="1:2" x14ac:dyDescent="0.2">
      <c r="A3" s="1" t="s">
        <v>0</v>
      </c>
      <c r="B3" s="2">
        <f>B1*1000*B2*0.000001</f>
        <v>0.01</v>
      </c>
    </row>
    <row r="5" spans="1:2" x14ac:dyDescent="0.2">
      <c r="A5" s="1" t="s">
        <v>2</v>
      </c>
      <c r="B5" s="1" t="s">
        <v>1</v>
      </c>
    </row>
    <row r="6" spans="1:2" x14ac:dyDescent="0.2">
      <c r="A6" s="3">
        <v>0</v>
      </c>
    </row>
    <row r="7" spans="1:2" x14ac:dyDescent="0.2">
      <c r="A7" s="3">
        <v>0.05</v>
      </c>
      <c r="B7" s="5">
        <f>-$B$3*(LN(1-A7/1))*1000</f>
        <v>0.51293294387550581</v>
      </c>
    </row>
    <row r="8" spans="1:2" x14ac:dyDescent="0.2">
      <c r="A8" s="3">
        <v>0.1</v>
      </c>
      <c r="B8" s="5">
        <f t="shared" ref="B8:B26" si="0">-$B$3*(LN(1-A8/1))*1000</f>
        <v>1.0536051565782629</v>
      </c>
    </row>
    <row r="9" spans="1:2" x14ac:dyDescent="0.2">
      <c r="A9" s="3">
        <v>0.15</v>
      </c>
      <c r="B9" s="5">
        <f t="shared" si="0"/>
        <v>1.6251892949777496</v>
      </c>
    </row>
    <row r="10" spans="1:2" x14ac:dyDescent="0.2">
      <c r="A10" s="3">
        <v>0.2</v>
      </c>
      <c r="B10" s="5">
        <f t="shared" si="0"/>
        <v>2.2314355131420975</v>
      </c>
    </row>
    <row r="11" spans="1:2" x14ac:dyDescent="0.2">
      <c r="A11" s="3">
        <v>0.25</v>
      </c>
      <c r="B11" s="5">
        <f t="shared" si="0"/>
        <v>2.8768207245178088</v>
      </c>
    </row>
    <row r="12" spans="1:2" x14ac:dyDescent="0.2">
      <c r="A12" s="3">
        <v>0.3</v>
      </c>
      <c r="B12" s="5">
        <f t="shared" si="0"/>
        <v>3.5667494393873245</v>
      </c>
    </row>
    <row r="13" spans="1:2" x14ac:dyDescent="0.2">
      <c r="A13" s="3">
        <v>0.35</v>
      </c>
      <c r="B13" s="5">
        <f t="shared" si="0"/>
        <v>4.3078291609245429</v>
      </c>
    </row>
    <row r="14" spans="1:2" x14ac:dyDescent="0.2">
      <c r="A14" s="3">
        <v>0.4</v>
      </c>
      <c r="B14" s="5">
        <f t="shared" si="0"/>
        <v>5.1082562376599077</v>
      </c>
    </row>
    <row r="15" spans="1:2" x14ac:dyDescent="0.2">
      <c r="A15" s="3">
        <v>0.45</v>
      </c>
      <c r="B15" s="5">
        <f t="shared" si="0"/>
        <v>5.9783700075562045</v>
      </c>
    </row>
    <row r="16" spans="1:2" x14ac:dyDescent="0.2">
      <c r="A16" s="4">
        <v>0.5</v>
      </c>
      <c r="B16" s="5">
        <f t="shared" si="0"/>
        <v>6.9314718055994531</v>
      </c>
    </row>
    <row r="17" spans="1:2" x14ac:dyDescent="0.2">
      <c r="A17" s="3">
        <v>0.55000000000000004</v>
      </c>
      <c r="B17" s="5">
        <f t="shared" si="0"/>
        <v>7.9850769621777165</v>
      </c>
    </row>
    <row r="18" spans="1:2" x14ac:dyDescent="0.2">
      <c r="A18" s="3">
        <v>0.6</v>
      </c>
      <c r="B18" s="5">
        <f t="shared" si="0"/>
        <v>9.1629073187415493</v>
      </c>
    </row>
    <row r="19" spans="1:2" x14ac:dyDescent="0.2">
      <c r="A19" s="3">
        <v>0.65</v>
      </c>
      <c r="B19" s="5">
        <f t="shared" si="0"/>
        <v>10.49822124498678</v>
      </c>
    </row>
    <row r="20" spans="1:2" x14ac:dyDescent="0.2">
      <c r="A20" s="3">
        <v>0.7</v>
      </c>
      <c r="B20" s="5">
        <f t="shared" si="0"/>
        <v>12.039728043259359</v>
      </c>
    </row>
    <row r="21" spans="1:2" x14ac:dyDescent="0.2">
      <c r="A21" s="3">
        <v>0.75</v>
      </c>
      <c r="B21" s="5">
        <f t="shared" si="0"/>
        <v>13.862943611198906</v>
      </c>
    </row>
    <row r="22" spans="1:2" x14ac:dyDescent="0.2">
      <c r="A22" s="3">
        <v>0.8</v>
      </c>
      <c r="B22" s="5">
        <f t="shared" si="0"/>
        <v>16.094379124341007</v>
      </c>
    </row>
    <row r="23" spans="1:2" x14ac:dyDescent="0.2">
      <c r="A23" s="3">
        <v>0.85</v>
      </c>
      <c r="B23" s="5">
        <f t="shared" si="0"/>
        <v>18.971199848858809</v>
      </c>
    </row>
    <row r="24" spans="1:2" x14ac:dyDescent="0.2">
      <c r="A24" s="3">
        <v>0.9</v>
      </c>
      <c r="B24" s="5">
        <f t="shared" si="0"/>
        <v>23.025850929940457</v>
      </c>
    </row>
    <row r="25" spans="1:2" x14ac:dyDescent="0.2">
      <c r="A25" s="3">
        <v>0.95</v>
      </c>
      <c r="B25" s="5">
        <f t="shared" si="0"/>
        <v>29.957322735539901</v>
      </c>
    </row>
    <row r="26" spans="1:2" x14ac:dyDescent="0.2">
      <c r="A26" s="3">
        <v>0.99</v>
      </c>
      <c r="B26" s="5">
        <f t="shared" si="0"/>
        <v>46.051701859880907</v>
      </c>
    </row>
    <row r="28" spans="1:2" x14ac:dyDescent="0.2">
      <c r="A28" s="1" t="s">
        <v>1</v>
      </c>
      <c r="B28" s="1" t="s">
        <v>2</v>
      </c>
    </row>
    <row r="29" spans="1:2" x14ac:dyDescent="0.2">
      <c r="A29" s="1">
        <v>0.5</v>
      </c>
      <c r="B29" s="6">
        <f>1-EXP(-(A29/1000)/$B$3)</f>
        <v>4.8770575499285984E-2</v>
      </c>
    </row>
    <row r="30" spans="1:2" x14ac:dyDescent="0.2">
      <c r="A30" s="1">
        <v>1</v>
      </c>
      <c r="B30" s="6">
        <f>1-EXP(-(A30/1000)/$B$3)</f>
        <v>9.5162581964040482E-2</v>
      </c>
    </row>
    <row r="31" spans="1:2" x14ac:dyDescent="0.2">
      <c r="A31" s="1">
        <v>1.5</v>
      </c>
      <c r="B31" s="6">
        <f>1-EXP(-(A31/1000)/$B$3)</f>
        <v>0.13929202357494219</v>
      </c>
    </row>
    <row r="32" spans="1:2" x14ac:dyDescent="0.2">
      <c r="A32" s="1">
        <v>2</v>
      </c>
      <c r="B32" s="6">
        <f t="shared" ref="B32:B63" si="1">1-EXP(-(A32/1000)/$B$3)</f>
        <v>0.18126924692201818</v>
      </c>
    </row>
    <row r="33" spans="1:2" x14ac:dyDescent="0.2">
      <c r="A33" s="1">
        <v>2.5</v>
      </c>
      <c r="B33" s="6">
        <f t="shared" si="1"/>
        <v>0.22119921692859512</v>
      </c>
    </row>
    <row r="34" spans="1:2" x14ac:dyDescent="0.2">
      <c r="A34" s="1">
        <v>3</v>
      </c>
      <c r="B34" s="6">
        <f t="shared" si="1"/>
        <v>0.25918177931828212</v>
      </c>
    </row>
    <row r="35" spans="1:2" x14ac:dyDescent="0.2">
      <c r="A35" s="1">
        <v>3.5</v>
      </c>
      <c r="B35" s="6">
        <f t="shared" si="1"/>
        <v>0.29531191028128656</v>
      </c>
    </row>
    <row r="36" spans="1:2" x14ac:dyDescent="0.2">
      <c r="A36" s="1">
        <v>4</v>
      </c>
      <c r="B36" s="6">
        <f t="shared" si="1"/>
        <v>0.32967995396436067</v>
      </c>
    </row>
    <row r="37" spans="1:2" x14ac:dyDescent="0.2">
      <c r="A37" s="1">
        <v>4.5</v>
      </c>
      <c r="B37" s="6">
        <f t="shared" si="1"/>
        <v>0.36237184837822667</v>
      </c>
    </row>
    <row r="38" spans="1:2" x14ac:dyDescent="0.2">
      <c r="A38" s="1">
        <v>5</v>
      </c>
      <c r="B38" s="6">
        <f t="shared" si="1"/>
        <v>0.39346934028736658</v>
      </c>
    </row>
    <row r="39" spans="1:2" x14ac:dyDescent="0.2">
      <c r="A39" s="1">
        <v>6</v>
      </c>
      <c r="B39" s="6">
        <f t="shared" si="1"/>
        <v>0.45118836390597361</v>
      </c>
    </row>
    <row r="40" spans="1:2" x14ac:dyDescent="0.2">
      <c r="A40" s="1">
        <v>7</v>
      </c>
      <c r="B40" s="6">
        <f t="shared" si="1"/>
        <v>0.50341469620859047</v>
      </c>
    </row>
    <row r="41" spans="1:2" x14ac:dyDescent="0.2">
      <c r="A41" s="1">
        <v>8</v>
      </c>
      <c r="B41" s="6">
        <f t="shared" si="1"/>
        <v>0.55067103588277844</v>
      </c>
    </row>
    <row r="42" spans="1:2" x14ac:dyDescent="0.2">
      <c r="A42" s="1">
        <v>9</v>
      </c>
      <c r="B42" s="6">
        <f t="shared" si="1"/>
        <v>0.59343034025940078</v>
      </c>
    </row>
    <row r="43" spans="1:2" x14ac:dyDescent="0.2">
      <c r="A43" s="1">
        <v>10</v>
      </c>
      <c r="B43" s="6">
        <f t="shared" si="1"/>
        <v>0.63212055882855767</v>
      </c>
    </row>
    <row r="44" spans="1:2" x14ac:dyDescent="0.2">
      <c r="A44" s="1">
        <v>11</v>
      </c>
      <c r="B44" s="6">
        <f t="shared" si="1"/>
        <v>0.66712891630192039</v>
      </c>
    </row>
    <row r="45" spans="1:2" x14ac:dyDescent="0.2">
      <c r="A45" s="1">
        <v>12</v>
      </c>
      <c r="B45" s="6">
        <f t="shared" si="1"/>
        <v>0.69880578808779781</v>
      </c>
    </row>
    <row r="46" spans="1:2" x14ac:dyDescent="0.2">
      <c r="A46" s="1">
        <v>13</v>
      </c>
      <c r="B46" s="6">
        <f t="shared" si="1"/>
        <v>0.72746820696598735</v>
      </c>
    </row>
    <row r="47" spans="1:2" x14ac:dyDescent="0.2">
      <c r="A47" s="1">
        <v>14</v>
      </c>
      <c r="B47" s="6">
        <f t="shared" si="1"/>
        <v>0.75340303605839354</v>
      </c>
    </row>
    <row r="48" spans="1:2" x14ac:dyDescent="0.2">
      <c r="A48" s="1">
        <v>15</v>
      </c>
      <c r="B48" s="6">
        <f t="shared" si="1"/>
        <v>0.77686983985157021</v>
      </c>
    </row>
    <row r="49" spans="1:2" x14ac:dyDescent="0.2">
      <c r="A49" s="1">
        <v>16</v>
      </c>
      <c r="B49" s="6">
        <f t="shared" si="1"/>
        <v>0.79810348200534464</v>
      </c>
    </row>
    <row r="50" spans="1:2" x14ac:dyDescent="0.2">
      <c r="A50" s="1">
        <v>17</v>
      </c>
      <c r="B50" s="6">
        <f t="shared" si="1"/>
        <v>0.81731647594726542</v>
      </c>
    </row>
    <row r="51" spans="1:2" x14ac:dyDescent="0.2">
      <c r="A51" s="1">
        <v>18</v>
      </c>
      <c r="B51" s="6">
        <f t="shared" si="1"/>
        <v>0.83470111177841344</v>
      </c>
    </row>
    <row r="52" spans="1:2" x14ac:dyDescent="0.2">
      <c r="A52" s="1">
        <v>19</v>
      </c>
      <c r="B52" s="6">
        <f t="shared" si="1"/>
        <v>0.85043138077736491</v>
      </c>
    </row>
    <row r="53" spans="1:2" x14ac:dyDescent="0.2">
      <c r="A53" s="1">
        <v>20</v>
      </c>
      <c r="B53" s="6">
        <f t="shared" si="1"/>
        <v>0.8646647167633873</v>
      </c>
    </row>
    <row r="54" spans="1:2" x14ac:dyDescent="0.2">
      <c r="A54" s="1">
        <v>22</v>
      </c>
      <c r="B54" s="6">
        <f t="shared" si="1"/>
        <v>0.8891968416376661</v>
      </c>
    </row>
    <row r="55" spans="1:2" x14ac:dyDescent="0.2">
      <c r="A55" s="1">
        <v>24</v>
      </c>
      <c r="B55" s="6">
        <f t="shared" si="1"/>
        <v>0.90928204671058754</v>
      </c>
    </row>
    <row r="56" spans="1:2" x14ac:dyDescent="0.2">
      <c r="A56" s="1">
        <v>26</v>
      </c>
      <c r="B56" s="6">
        <f t="shared" si="1"/>
        <v>0.92572642178566611</v>
      </c>
    </row>
    <row r="57" spans="1:2" x14ac:dyDescent="0.2">
      <c r="A57" s="1">
        <v>28</v>
      </c>
      <c r="B57" s="6">
        <f t="shared" si="1"/>
        <v>0.93918993737478207</v>
      </c>
    </row>
    <row r="58" spans="1:2" x14ac:dyDescent="0.2">
      <c r="A58" s="1">
        <v>30</v>
      </c>
      <c r="B58" s="6">
        <f t="shared" si="1"/>
        <v>0.95021293163213605</v>
      </c>
    </row>
    <row r="59" spans="1:2" x14ac:dyDescent="0.2">
      <c r="B59" s="6"/>
    </row>
    <row r="60" spans="1:2" x14ac:dyDescent="0.2">
      <c r="B60" s="6"/>
    </row>
    <row r="61" spans="1:2" x14ac:dyDescent="0.2">
      <c r="B61" s="6"/>
    </row>
    <row r="62" spans="1:2" x14ac:dyDescent="0.2">
      <c r="B62" s="6"/>
    </row>
    <row r="63" spans="1:2" x14ac:dyDescent="0.2">
      <c r="B63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  Wagner</dc:creator>
  <cp:lastModifiedBy>Andre   Wagner</cp:lastModifiedBy>
  <dcterms:created xsi:type="dcterms:W3CDTF">2015-12-23T17:43:02Z</dcterms:created>
  <dcterms:modified xsi:type="dcterms:W3CDTF">2015-12-24T11:23:43Z</dcterms:modified>
</cp:coreProperties>
</file>