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BoT\BoT-in-Python\"/>
    </mc:Choice>
  </mc:AlternateContent>
  <xr:revisionPtr revIDLastSave="0" documentId="13_ncr:1_{CD704282-228C-405A-A754-1AE07E7B5E5A}" xr6:coauthVersionLast="45" xr6:coauthVersionMax="45" xr10:uidLastSave="{00000000-0000-0000-0000-000000000000}"/>
  <bookViews>
    <workbookView xWindow="10020" yWindow="6960" windowWidth="14655" windowHeight="9135" xr2:uid="{D7199929-8545-4BEC-A0AD-C434F1339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M6" i="1"/>
  <c r="M5" i="1"/>
  <c r="L13" i="1" l="1"/>
  <c r="N13" i="1" s="1"/>
  <c r="L12" i="1"/>
  <c r="N12" i="1" s="1"/>
  <c r="L11" i="1"/>
  <c r="N11" i="1" s="1"/>
  <c r="L10" i="1"/>
  <c r="N10" i="1" s="1"/>
  <c r="L9" i="1"/>
  <c r="N9" i="1" s="1"/>
  <c r="L8" i="1"/>
  <c r="N8" i="1" s="1"/>
  <c r="N6" i="1"/>
  <c r="L6" i="1"/>
  <c r="L5" i="1"/>
  <c r="N5" i="1" s="1"/>
  <c r="L4" i="1"/>
  <c r="N4" i="1" s="1"/>
  <c r="L3" i="1"/>
  <c r="N3" i="1" s="1"/>
  <c r="L2" i="1"/>
  <c r="N2" i="1" s="1"/>
  <c r="H6" i="1"/>
  <c r="I6" i="1" s="1"/>
  <c r="H5" i="1"/>
  <c r="I13" i="1"/>
  <c r="G13" i="1"/>
  <c r="G12" i="1"/>
  <c r="I12" i="1" s="1"/>
  <c r="I11" i="1"/>
  <c r="G11" i="1"/>
  <c r="G10" i="1"/>
  <c r="I10" i="1" s="1"/>
  <c r="I9" i="1"/>
  <c r="G9" i="1"/>
  <c r="G8" i="1"/>
  <c r="I8" i="1" s="1"/>
  <c r="G6" i="1"/>
  <c r="I5" i="1"/>
  <c r="G5" i="1"/>
  <c r="G4" i="1"/>
  <c r="I4" i="1" s="1"/>
  <c r="I3" i="1"/>
  <c r="G3" i="1"/>
  <c r="G2" i="1"/>
  <c r="I2" i="1" s="1"/>
  <c r="C13" i="1"/>
  <c r="B13" i="1"/>
  <c r="D13" i="1" s="1"/>
  <c r="D12" i="1"/>
  <c r="B12" i="1"/>
  <c r="B11" i="1"/>
  <c r="D11" i="1" s="1"/>
  <c r="D10" i="1"/>
  <c r="B10" i="1"/>
  <c r="D9" i="1"/>
  <c r="B9" i="1"/>
  <c r="D8" i="1"/>
  <c r="B8" i="1"/>
  <c r="C6" i="1"/>
  <c r="D6" i="1"/>
  <c r="B6" i="1"/>
  <c r="D5" i="1"/>
  <c r="C5" i="1"/>
  <c r="B5" i="1"/>
  <c r="D4" i="1"/>
  <c r="D3" i="1"/>
  <c r="D2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09EC-A37E-47B0-BF78-6BE563EEF763}">
  <dimension ref="A2:N13"/>
  <sheetViews>
    <sheetView tabSelected="1" topLeftCell="B1" workbookViewId="0">
      <selection activeCell="K8" sqref="K8"/>
    </sheetView>
  </sheetViews>
  <sheetFormatPr defaultRowHeight="15" x14ac:dyDescent="0.25"/>
  <cols>
    <col min="2" max="2" width="10.140625" bestFit="1" customWidth="1"/>
    <col min="4" max="4" width="11" bestFit="1" customWidth="1"/>
    <col min="5" max="5" width="5.42578125" customWidth="1"/>
    <col min="7" max="7" width="10.140625" bestFit="1" customWidth="1"/>
    <col min="10" max="10" width="5.28515625" customWidth="1"/>
    <col min="12" max="12" width="10.140625" bestFit="1" customWidth="1"/>
  </cols>
  <sheetData>
    <row r="2" spans="1:14" x14ac:dyDescent="0.25">
      <c r="A2">
        <v>500</v>
      </c>
      <c r="B2">
        <f>(A2*(A2-1))/2</f>
        <v>124750</v>
      </c>
      <c r="C2">
        <v>8</v>
      </c>
      <c r="D2" s="1">
        <f>B2/C2</f>
        <v>15593.75</v>
      </c>
      <c r="F2">
        <v>500</v>
      </c>
      <c r="G2">
        <f>(F2*(F2-1))/2</f>
        <v>124750</v>
      </c>
      <c r="H2">
        <v>9</v>
      </c>
      <c r="I2" s="1">
        <f>G2/H2</f>
        <v>13861.111111111111</v>
      </c>
      <c r="K2" s="2">
        <v>500</v>
      </c>
      <c r="L2" s="2">
        <f>(K2*(K2-1))/2</f>
        <v>124750</v>
      </c>
      <c r="M2" s="2">
        <v>13</v>
      </c>
      <c r="N2" s="3">
        <f>L2/M2</f>
        <v>9596.1538461538457</v>
      </c>
    </row>
    <row r="3" spans="1:14" x14ac:dyDescent="0.25">
      <c r="A3">
        <v>700</v>
      </c>
      <c r="B3">
        <f>(A3*(A3-1))/2</f>
        <v>244650</v>
      </c>
      <c r="C3">
        <v>18</v>
      </c>
      <c r="D3" s="1">
        <f>B3/C3</f>
        <v>13591.666666666666</v>
      </c>
      <c r="F3">
        <v>700</v>
      </c>
      <c r="G3">
        <f>(F3*(F3-1))/2</f>
        <v>244650</v>
      </c>
      <c r="H3">
        <v>17</v>
      </c>
      <c r="I3" s="1">
        <f>G3/H3</f>
        <v>14391.176470588236</v>
      </c>
      <c r="K3" s="2">
        <v>700</v>
      </c>
      <c r="L3" s="2">
        <f>(K3*(K3-1))/2</f>
        <v>244650</v>
      </c>
      <c r="M3" s="2">
        <v>24</v>
      </c>
      <c r="N3" s="3">
        <f>L3/M3</f>
        <v>10193.75</v>
      </c>
    </row>
    <row r="4" spans="1:14" x14ac:dyDescent="0.25">
      <c r="A4">
        <v>1000</v>
      </c>
      <c r="B4">
        <f>(A4*(A4-1))/2</f>
        <v>499500</v>
      </c>
      <c r="C4">
        <v>35</v>
      </c>
      <c r="D4" s="1">
        <f>B4/C4</f>
        <v>14271.428571428571</v>
      </c>
      <c r="F4">
        <v>1000</v>
      </c>
      <c r="G4">
        <f>(F4*(F4-1))/2</f>
        <v>499500</v>
      </c>
      <c r="H4">
        <v>34</v>
      </c>
      <c r="I4" s="1">
        <f>G4/H4</f>
        <v>14691.176470588236</v>
      </c>
      <c r="K4" s="2">
        <v>1000</v>
      </c>
      <c r="L4" s="2">
        <f>(K4*(K4-1))/2</f>
        <v>499500</v>
      </c>
      <c r="M4" s="2">
        <v>49</v>
      </c>
      <c r="N4" s="3">
        <f>L4/M4</f>
        <v>10193.877551020409</v>
      </c>
    </row>
    <row r="5" spans="1:14" x14ac:dyDescent="0.25">
      <c r="A5">
        <v>3500</v>
      </c>
      <c r="B5">
        <f>(A5*(A5-1))/2</f>
        <v>6123250</v>
      </c>
      <c r="C5">
        <f>7*60+4</f>
        <v>424</v>
      </c>
      <c r="D5" s="1">
        <f>B5/C5</f>
        <v>14441.627358490567</v>
      </c>
      <c r="F5">
        <v>3500</v>
      </c>
      <c r="G5">
        <f>(F5*(F5-1))/2</f>
        <v>6123250</v>
      </c>
      <c r="H5">
        <f>7*60+15</f>
        <v>435</v>
      </c>
      <c r="I5" s="1">
        <f>G5/H5</f>
        <v>14076.436781609196</v>
      </c>
      <c r="K5" s="2">
        <v>3500</v>
      </c>
      <c r="L5" s="2">
        <f>(K5*(K5-1))/2</f>
        <v>6123250</v>
      </c>
      <c r="M5" s="2">
        <f>8*60+16</f>
        <v>496</v>
      </c>
      <c r="N5" s="3">
        <f>L5/M5</f>
        <v>12345.262096774193</v>
      </c>
    </row>
    <row r="6" spans="1:14" x14ac:dyDescent="0.25">
      <c r="A6">
        <v>3500</v>
      </c>
      <c r="B6">
        <f>(A6*(A6-1))/2</f>
        <v>6123250</v>
      </c>
      <c r="C6">
        <f>4*60+3</f>
        <v>243</v>
      </c>
      <c r="D6" s="1">
        <f>B6/C6</f>
        <v>25198.559670781891</v>
      </c>
      <c r="F6">
        <v>3500</v>
      </c>
      <c r="G6">
        <f>(F6*(F6-1))/2</f>
        <v>6123250</v>
      </c>
      <c r="H6">
        <f>4*60+31</f>
        <v>271</v>
      </c>
      <c r="I6" s="1">
        <f>G6/H6</f>
        <v>22595.018450184503</v>
      </c>
      <c r="K6" s="2">
        <v>3500</v>
      </c>
      <c r="L6" s="2">
        <f>(K6*(K6-1))/2</f>
        <v>6123250</v>
      </c>
      <c r="M6" s="2">
        <f>5*60+56</f>
        <v>356</v>
      </c>
      <c r="N6" s="3">
        <f>L6/M6</f>
        <v>17200.1404494382</v>
      </c>
    </row>
    <row r="7" spans="1:14" x14ac:dyDescent="0.25">
      <c r="D7" s="1"/>
      <c r="I7" s="1"/>
      <c r="N7" s="1"/>
    </row>
    <row r="8" spans="1:14" x14ac:dyDescent="0.25">
      <c r="A8">
        <v>10</v>
      </c>
      <c r="B8" s="1">
        <f t="shared" ref="B8:B13" si="0">A8*1000000</f>
        <v>10000000</v>
      </c>
      <c r="C8">
        <v>9</v>
      </c>
      <c r="D8" s="1">
        <f t="shared" ref="D8:D13" si="1">B8/C8</f>
        <v>1111111.111111111</v>
      </c>
      <c r="F8">
        <v>10</v>
      </c>
      <c r="G8" s="1">
        <f t="shared" ref="G8:G13" si="2">F8*1000000</f>
        <v>10000000</v>
      </c>
      <c r="H8">
        <v>9</v>
      </c>
      <c r="I8" s="1">
        <f t="shared" ref="I8:I13" si="3">G8/H8</f>
        <v>1111111.111111111</v>
      </c>
      <c r="K8" s="2">
        <v>10</v>
      </c>
      <c r="L8" s="3">
        <f t="shared" ref="L8:L13" si="4">K8*1000000</f>
        <v>10000000</v>
      </c>
      <c r="M8" s="2">
        <v>12</v>
      </c>
      <c r="N8" s="3">
        <f t="shared" ref="N8:N13" si="5">L8/M8</f>
        <v>833333.33333333337</v>
      </c>
    </row>
    <row r="9" spans="1:14" x14ac:dyDescent="0.25">
      <c r="A9">
        <v>20</v>
      </c>
      <c r="B9" s="1">
        <f t="shared" si="0"/>
        <v>20000000</v>
      </c>
      <c r="C9">
        <v>18</v>
      </c>
      <c r="D9" s="1">
        <f t="shared" si="1"/>
        <v>1111111.111111111</v>
      </c>
      <c r="F9">
        <v>20</v>
      </c>
      <c r="G9" s="1">
        <f t="shared" si="2"/>
        <v>20000000</v>
      </c>
      <c r="H9">
        <v>17</v>
      </c>
      <c r="I9" s="1">
        <f t="shared" si="3"/>
        <v>1176470.5882352942</v>
      </c>
      <c r="K9" s="2">
        <v>20</v>
      </c>
      <c r="L9" s="3">
        <f t="shared" si="4"/>
        <v>20000000</v>
      </c>
      <c r="M9" s="2">
        <v>23</v>
      </c>
      <c r="N9" s="3">
        <f t="shared" si="5"/>
        <v>869565.21739130432</v>
      </c>
    </row>
    <row r="10" spans="1:14" x14ac:dyDescent="0.25">
      <c r="A10">
        <v>40</v>
      </c>
      <c r="B10" s="1">
        <f t="shared" si="0"/>
        <v>40000000</v>
      </c>
      <c r="C10">
        <v>35</v>
      </c>
      <c r="D10" s="1">
        <f t="shared" si="1"/>
        <v>1142857.142857143</v>
      </c>
      <c r="F10">
        <v>40</v>
      </c>
      <c r="G10" s="1">
        <f t="shared" si="2"/>
        <v>40000000</v>
      </c>
      <c r="H10">
        <v>36</v>
      </c>
      <c r="I10" s="1">
        <f t="shared" si="3"/>
        <v>1111111.111111111</v>
      </c>
      <c r="K10" s="2">
        <v>40</v>
      </c>
      <c r="L10" s="3">
        <f t="shared" si="4"/>
        <v>40000000</v>
      </c>
      <c r="M10" s="2">
        <v>51</v>
      </c>
      <c r="N10" s="3">
        <f t="shared" si="5"/>
        <v>784313.72549019603</v>
      </c>
    </row>
    <row r="11" spans="1:14" x14ac:dyDescent="0.25">
      <c r="A11">
        <v>10</v>
      </c>
      <c r="B11" s="1">
        <f t="shared" si="0"/>
        <v>10000000</v>
      </c>
      <c r="C11">
        <v>81</v>
      </c>
      <c r="D11" s="1">
        <f t="shared" si="1"/>
        <v>123456.79012345678</v>
      </c>
      <c r="F11">
        <v>10</v>
      </c>
      <c r="G11" s="1">
        <f t="shared" si="2"/>
        <v>10000000</v>
      </c>
      <c r="H11">
        <v>80</v>
      </c>
      <c r="I11" s="1">
        <f t="shared" si="3"/>
        <v>125000</v>
      </c>
      <c r="K11" s="2">
        <v>10</v>
      </c>
      <c r="L11" s="3">
        <f t="shared" si="4"/>
        <v>10000000</v>
      </c>
      <c r="M11" s="2">
        <v>125</v>
      </c>
      <c r="N11" s="3">
        <f t="shared" si="5"/>
        <v>80000</v>
      </c>
    </row>
    <row r="12" spans="1:14" x14ac:dyDescent="0.25">
      <c r="A12">
        <v>20</v>
      </c>
      <c r="B12" s="1">
        <f t="shared" si="0"/>
        <v>20000000</v>
      </c>
      <c r="C12">
        <v>162</v>
      </c>
      <c r="D12" s="1">
        <f t="shared" si="1"/>
        <v>123456.79012345678</v>
      </c>
      <c r="F12">
        <v>20</v>
      </c>
      <c r="G12" s="1">
        <f t="shared" si="2"/>
        <v>20000000</v>
      </c>
      <c r="H12">
        <v>159</v>
      </c>
      <c r="I12" s="1">
        <f t="shared" si="3"/>
        <v>125786.16352201258</v>
      </c>
      <c r="K12" s="2">
        <v>20</v>
      </c>
      <c r="L12" s="3">
        <f t="shared" si="4"/>
        <v>20000000</v>
      </c>
      <c r="M12" s="2">
        <v>253</v>
      </c>
      <c r="N12" s="3">
        <f t="shared" si="5"/>
        <v>79051.383399209488</v>
      </c>
    </row>
    <row r="13" spans="1:14" x14ac:dyDescent="0.25">
      <c r="A13">
        <v>40</v>
      </c>
      <c r="B13" s="1">
        <f t="shared" si="0"/>
        <v>40000000</v>
      </c>
      <c r="C13">
        <f>6*60+25</f>
        <v>385</v>
      </c>
      <c r="D13" s="1">
        <f t="shared" si="1"/>
        <v>103896.1038961039</v>
      </c>
      <c r="F13">
        <v>40</v>
      </c>
      <c r="G13" s="1">
        <f t="shared" si="2"/>
        <v>40000000</v>
      </c>
      <c r="H13">
        <v>383</v>
      </c>
      <c r="I13" s="1">
        <f t="shared" si="3"/>
        <v>104438.64229765013</v>
      </c>
      <c r="K13" s="2">
        <v>40</v>
      </c>
      <c r="L13" s="3">
        <f t="shared" si="4"/>
        <v>40000000</v>
      </c>
      <c r="M13" s="2">
        <f>9*60</f>
        <v>540</v>
      </c>
      <c r="N13" s="3">
        <f t="shared" si="5"/>
        <v>74074.074074074073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2020-07-01T14:26:59Z</dcterms:created>
  <dcterms:modified xsi:type="dcterms:W3CDTF">2020-07-01T22:47:58Z</dcterms:modified>
</cp:coreProperties>
</file>