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Task Stage\Task - collabSergio\collabSergio\prototypes\P04\"/>
    </mc:Choice>
  </mc:AlternateContent>
  <xr:revisionPtr revIDLastSave="0" documentId="8_{F6C5AEC9-3865-4323-A235-5339A5B50563}" xr6:coauthVersionLast="47" xr6:coauthVersionMax="47" xr10:uidLastSave="{00000000-0000-0000-0000-000000000000}"/>
  <bookViews>
    <workbookView xWindow="32550" yWindow="2205" windowWidth="8310" windowHeight="7785" xr2:uid="{9AFA7B8E-2243-42D5-AEAE-F7467BA3B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1" l="1"/>
  <c r="C11" i="1"/>
  <c r="D12" i="1"/>
  <c r="D11" i="1"/>
  <c r="D10" i="1"/>
  <c r="C10" i="1"/>
  <c r="E3" i="1"/>
  <c r="E4" i="1"/>
  <c r="E12" i="1" l="1"/>
  <c r="E11" i="1"/>
  <c r="E5" i="1"/>
  <c r="E13" i="1" l="1"/>
</calcChain>
</file>

<file path=xl/sharedStrings.xml><?xml version="1.0" encoding="utf-8"?>
<sst xmlns="http://schemas.openxmlformats.org/spreadsheetml/2006/main" count="15" uniqueCount="9">
  <si>
    <t>r0</t>
  </si>
  <si>
    <t>a0</t>
  </si>
  <si>
    <t>b0</t>
  </si>
  <si>
    <t>diff</t>
  </si>
  <si>
    <t>dist</t>
  </si>
  <si>
    <t>rescale</t>
  </si>
  <si>
    <t>height (m)</t>
  </si>
  <si>
    <t>weight (Kg)</t>
  </si>
  <si>
    <t>weight 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</si>
</sst>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86D61-6837-46EA-8B79-63B91277BE92}">
  <dimension ref="B1:E13"/>
  <sheetViews>
    <sheetView tabSelected="1" workbookViewId="0">
      <selection activeCell="C8" sqref="C8"/>
    </sheetView>
  </sheetViews>
  <sheetFormatPr defaultRowHeight="15" x14ac:dyDescent="0.25"/>
  <cols>
    <col min="3" max="3" width="10.28515625" bestFit="1" customWidth="1"/>
    <col min="4" max="4" width="11.140625" bestFit="1" customWidth="1"/>
    <col min="5" max="5" width="12.7109375" bestFit="1" customWidth="1"/>
  </cols>
  <sheetData>
    <row r="1" spans="2:5" x14ac:dyDescent="0.25">
      <c r="C1" t="s">
        <v>6</v>
      </c>
      <c r="D1" t="s">
        <v>7</v>
      </c>
      <c r="E1" t="s">
        <v>4</v>
      </c>
    </row>
    <row r="2" spans="2:5" x14ac:dyDescent="0.25">
      <c r="B2" t="s">
        <v>0</v>
      </c>
      <c r="C2">
        <v>1.6</v>
      </c>
      <c r="D2">
        <v>60</v>
      </c>
    </row>
    <row r="3" spans="2:5" x14ac:dyDescent="0.25">
      <c r="B3" t="s">
        <v>1</v>
      </c>
      <c r="C3">
        <v>1.65</v>
      </c>
      <c r="D3">
        <v>71</v>
      </c>
      <c r="E3">
        <f>SQRT((C$2-C3)^2+(D$2-D3)^2)</f>
        <v>11.000113635776678</v>
      </c>
    </row>
    <row r="4" spans="2:5" x14ac:dyDescent="0.25">
      <c r="B4" t="s">
        <v>2</v>
      </c>
      <c r="C4">
        <v>1.7</v>
      </c>
      <c r="D4">
        <v>69</v>
      </c>
      <c r="E4">
        <f>SQRT((C$2-C4)^2+(D$2-D4)^2)</f>
        <v>9.0005555384098379</v>
      </c>
    </row>
    <row r="5" spans="2:5" x14ac:dyDescent="0.25">
      <c r="B5" t="s">
        <v>3</v>
      </c>
      <c r="E5">
        <f>E3-E4</f>
        <v>1.9995580973668403</v>
      </c>
    </row>
    <row r="7" spans="2:5" x14ac:dyDescent="0.25">
      <c r="B7" t="s">
        <v>5</v>
      </c>
      <c r="C7">
        <v>1</v>
      </c>
    </row>
    <row r="9" spans="2:5" x14ac:dyDescent="0.25">
      <c r="C9" t="s">
        <v>6</v>
      </c>
      <c r="D9" t="s">
        <v>8</v>
      </c>
      <c r="E9" t="s">
        <v>4</v>
      </c>
    </row>
    <row r="10" spans="2:5" x14ac:dyDescent="0.25">
      <c r="B10" t="s">
        <v>0</v>
      </c>
      <c r="C10">
        <f>C2</f>
        <v>1.6</v>
      </c>
      <c r="D10">
        <f>D2/$C$7</f>
        <v>60</v>
      </c>
    </row>
    <row r="11" spans="2:5" x14ac:dyDescent="0.25">
      <c r="B11" t="s">
        <v>1</v>
      </c>
      <c r="C11">
        <f>C3</f>
        <v>1.65</v>
      </c>
      <c r="D11">
        <f>D3/$C$7</f>
        <v>71</v>
      </c>
      <c r="E11">
        <f>SQRT((C$10-C11)^2+(D$10-D11)^2)</f>
        <v>11.000113635776678</v>
      </c>
    </row>
    <row r="12" spans="2:5" x14ac:dyDescent="0.25">
      <c r="B12" t="s">
        <v>2</v>
      </c>
      <c r="C12">
        <f>C4</f>
        <v>1.7</v>
      </c>
      <c r="D12">
        <f>D4/$C$7</f>
        <v>69</v>
      </c>
      <c r="E12">
        <f>SQRT((C$10-C12)^2+(D$10-D12)^2)</f>
        <v>9.0005555384098379</v>
      </c>
    </row>
    <row r="13" spans="2:5" x14ac:dyDescent="0.25">
      <c r="B13" t="s">
        <v>3</v>
      </c>
      <c r="E13">
        <f>E11-E12</f>
        <v>1.9995580973668403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Lima</dc:creator>
  <cp:lastModifiedBy>Andre Lima</cp:lastModifiedBy>
  <dcterms:created xsi:type="dcterms:W3CDTF">2022-08-18T16:51:07Z</dcterms:created>
  <dcterms:modified xsi:type="dcterms:W3CDTF">2022-08-18T17:26:40Z</dcterms:modified>
</cp:coreProperties>
</file>