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cdda7c3d00294faf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C-ANTIGO\Desktop\"/>
    </mc:Choice>
  </mc:AlternateContent>
  <xr:revisionPtr revIDLastSave="0" documentId="13_ncr:1_{7B51FE05-A518-4819-AE0A-428998E156FB}" xr6:coauthVersionLast="37" xr6:coauthVersionMax="37" xr10:uidLastSave="{00000000-0000-0000-0000-000000000000}"/>
  <bookViews>
    <workbookView showSheetTabs="0" xWindow="0" yWindow="0" windowWidth="21570" windowHeight="7335" xr2:uid="{E9EDD0ED-A78D-4311-997D-3E7C9491A7AC}"/>
  </bookViews>
  <sheets>
    <sheet name="Leitor XML" sheetId="1" r:id="rId1"/>
    <sheet name="Tabela Dinâmica Produtos" sheetId="15" r:id="rId2"/>
    <sheet name="Tabela Dinamica Valores" sheetId="32" r:id="rId3"/>
    <sheet name="Dados Tabela Valores" sheetId="20" r:id="rId4"/>
  </sheets>
  <calcPr calcId="179021"/>
  <pivotCaches>
    <pivotCache cacheId="0" r:id="rId5"/>
    <pivotCache cacheId="1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<sst xmlns="http://schemas.openxmlformats.org/spreadsheetml/2006/main" count="124" uniqueCount="61">
  <si>
    <t>Hora emissão</t>
  </si>
  <si>
    <t>Data emissão</t>
  </si>
  <si>
    <t>Valor NFE</t>
  </si>
  <si>
    <t>Número XML</t>
  </si>
  <si>
    <t>Status</t>
  </si>
  <si>
    <t>Rótulos de Linha</t>
  </si>
  <si>
    <t>Rótulos de Coluna</t>
  </si>
  <si>
    <t>(Tudo)</t>
  </si>
  <si>
    <t>Produtos</t>
  </si>
  <si>
    <t>Configuração da importação</t>
  </si>
  <si>
    <t>XML</t>
  </si>
  <si>
    <t>Autorizado o uso da NF-e</t>
  </si>
  <si>
    <t>FILE MIGNON ML GRE</t>
  </si>
  <si>
    <t>COCA COLA</t>
  </si>
  <si>
    <t>Contagem de Produtos</t>
  </si>
  <si>
    <t>Soma de valores</t>
  </si>
  <si>
    <t>exclusão</t>
  </si>
  <si>
    <t>16</t>
  </si>
  <si>
    <t>:42</t>
  </si>
  <si>
    <t>x</t>
  </si>
  <si>
    <t>SALADA DUPLA</t>
  </si>
  <si>
    <t>AGUA DE COCO</t>
  </si>
  <si>
    <t>BABY LANCHE MIGNON</t>
  </si>
  <si>
    <t>33170324176801000170650010000197481005556153</t>
  </si>
  <si>
    <t>AGUA NATURAL</t>
  </si>
  <si>
    <t>33170324176801000170650010000197491005556169</t>
  </si>
  <si>
    <t>SUCO F VERM CACAU ABACAXI</t>
  </si>
  <si>
    <t>33170324176801000170650010000197501005556178</t>
  </si>
  <si>
    <t>CAFE CHA MACCHIATO</t>
  </si>
  <si>
    <t>33170324176801000170650010000197511005556191</t>
  </si>
  <si>
    <t>33170324176801000170650010000197521005556245</t>
  </si>
  <si>
    <t>BOLO</t>
  </si>
  <si>
    <t>33170324176801000170650010000197531005556285</t>
  </si>
  <si>
    <t>SALADA SIMPLES</t>
  </si>
  <si>
    <t>TRUTA GRELHADA</t>
  </si>
  <si>
    <t>33170324176801000170650010000197541005556290</t>
  </si>
  <si>
    <t>FRANGO GRELHADO</t>
  </si>
  <si>
    <t>33170324176801000170650010000197551005556310</t>
  </si>
  <si>
    <t>MINI SOPA</t>
  </si>
  <si>
    <t>SUCO VERDE</t>
  </si>
  <si>
    <t>33170324176801000170650010000197561005556333</t>
  </si>
  <si>
    <t>AGUA COM GAS</t>
  </si>
  <si>
    <t>33170324176801000170650010000197571005556357</t>
  </si>
  <si>
    <t>CERVEJA</t>
  </si>
  <si>
    <t>33170324176801000170650010000197581005556028</t>
  </si>
  <si>
    <t>SALADA DE FRUTAS</t>
  </si>
  <si>
    <t>SUCO LARANJA MARACUJA CAJU</t>
  </si>
  <si>
    <t>TORTA ESPECIAL</t>
  </si>
  <si>
    <t>33170324176801000170650010000197591005556416</t>
  </si>
  <si>
    <t xml:space="preserve"> BABY LANCHE MIGNON</t>
  </si>
  <si>
    <t xml:space="preserve"> AGUA NATURAL, BABY LANCHE MIGNON</t>
  </si>
  <si>
    <t xml:space="preserve"> SUCO F VERM CACAU ABACAXI</t>
  </si>
  <si>
    <t xml:space="preserve"> CAFE CHA MACCHIATO, SALADA DUPLA</t>
  </si>
  <si>
    <t xml:space="preserve"> COCA COLA</t>
  </si>
  <si>
    <t xml:space="preserve"> BOLO</t>
  </si>
  <si>
    <t xml:space="preserve"> AGUA DE COCO, SALADA SIMPLES, TRUTA GRELHADA</t>
  </si>
  <si>
    <t xml:space="preserve"> FRANGO GRELHADO, SALADA DUPLA</t>
  </si>
  <si>
    <t xml:space="preserve"> MINI SOPA, SALADA SIMPLES, SUCO VERDE, TRUTA GRELHADA</t>
  </si>
  <si>
    <t xml:space="preserve"> AGUA COM GAS, CAFE CHA MACCHIATO</t>
  </si>
  <si>
    <t xml:space="preserve"> CERVEJA, FILE MIGNON ML GRE, SALADA DUPLA, TRUTA GRELHADA</t>
  </si>
  <si>
    <t xml:space="preserve"> SALADA DE FRUTAS, SALADA SIMPLES, SUCO LARANJA MARACUJA CAJU, TORTA ESPECIAL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</si>
</sst>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/m/yy;@"/>
    <numFmt numFmtId="165" formatCode="h:mm;@"/>
    <numFmt numFmtId="166" formatCode="[$-416]d\-mmm;@"/>
    <numFmt numFmtId="167" formatCode="_-* #,##0_-;\-* #,##0_-;_-* &quot;-&quot;??_-;_-@_-"/>
  </numFmts>
  <fonts count="6" x14ac:knownFonts="1"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2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43">
    <xf numFmtId="0" fontId="0" fillId="0" borderId="0" xfId="0"/>
    <xf numFmtId="49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horizontal="center"/>
    </xf>
    <xf numFmtId="0" fontId="0" fillId="0" borderId="0" xfId="0" pivotButton="1"/>
    <xf numFmtId="167" fontId="0" fillId="0" borderId="0" xfId="0" applyNumberFormat="1"/>
    <xf numFmtId="165" fontId="0" fillId="0" borderId="0" xfId="0" applyNumberFormat="1" applyAlignment="1">
      <alignment horizontal="left"/>
    </xf>
    <xf numFmtId="166" fontId="0" fillId="0" borderId="0" xfId="0" pivotButton="1" applyNumberFormat="1" applyAlignment="1">
      <alignment horizontal="center"/>
    </xf>
    <xf numFmtId="166" fontId="0" fillId="0" borderId="0" xfId="0" applyNumberFormat="1" applyAlignment="1">
      <alignment horizontal="center"/>
    </xf>
    <xf numFmtId="166" fontId="0" fillId="0" borderId="0" xfId="0" applyNumberFormat="1"/>
    <xf numFmtId="0" fontId="4" fillId="2" borderId="2" xfId="0" applyFont="1" applyFill="1" applyBorder="1" applyAlignment="1">
      <alignment horizontal="center"/>
    </xf>
    <xf numFmtId="49" fontId="4" fillId="2" borderId="2" xfId="0" applyNumberFormat="1" applyFont="1" applyFill="1" applyBorder="1" applyAlignment="1">
      <alignment horizontal="center"/>
    </xf>
    <xf numFmtId="164" fontId="0" fillId="3" borderId="1" xfId="0" applyNumberFormat="1" applyFont="1" applyFill="1" applyBorder="1"/>
    <xf numFmtId="165" fontId="0" fillId="3" borderId="2" xfId="0" applyNumberFormat="1" applyFont="1" applyFill="1" applyBorder="1"/>
    <xf numFmtId="0" fontId="0" fillId="3" borderId="2" xfId="0" applyFont="1" applyFill="1" applyBorder="1"/>
    <xf numFmtId="49" fontId="0" fillId="3" borderId="3" xfId="0" applyNumberFormat="1" applyFont="1" applyFill="1" applyBorder="1"/>
    <xf numFmtId="165" fontId="0" fillId="0" borderId="2" xfId="0" applyNumberFormat="1" applyFont="1" applyBorder="1"/>
    <xf numFmtId="0" fontId="0" fillId="0" borderId="2" xfId="0" applyFont="1" applyBorder="1"/>
    <xf numFmtId="0" fontId="4" fillId="2" borderId="0" xfId="0" applyFont="1" applyFill="1" applyBorder="1" applyAlignment="1">
      <alignment horizontal="center"/>
    </xf>
    <xf numFmtId="165" fontId="4" fillId="2" borderId="0" xfId="0" applyNumberFormat="1" applyFont="1" applyFill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1" xfId="0" applyBorder="1"/>
    <xf numFmtId="165" fontId="0" fillId="0" borderId="0" xfId="0" pivotButton="1" applyNumberFormat="1"/>
    <xf numFmtId="0" fontId="3" fillId="0" borderId="0" xfId="0" applyFont="1" applyAlignment="1"/>
    <xf numFmtId="165" fontId="0" fillId="0" borderId="0" xfId="0" applyNumberFormat="1" applyAlignment="1">
      <alignment horizontal="center"/>
    </xf>
    <xf numFmtId="165" fontId="0" fillId="0" borderId="0" xfId="0" applyNumberFormat="1" applyAlignment="1">
      <alignment horizontal="left" indent="1"/>
    </xf>
    <xf numFmtId="1" fontId="0" fillId="0" borderId="0" xfId="0" applyNumberFormat="1"/>
    <xf numFmtId="0" fontId="5" fillId="0" borderId="0" xfId="0" pivotButton="1" applyFont="1"/>
    <xf numFmtId="165" fontId="5" fillId="0" borderId="0" xfId="0" pivotButton="1" applyNumberFormat="1" applyFont="1"/>
    <xf numFmtId="0" fontId="0" fillId="4" borderId="0" xfId="0" applyFill="1"/>
    <xf numFmtId="0" fontId="0" fillId="4" borderId="0" xfId="0" applyFill="1" applyAlignment="1">
      <alignment horizontal="center"/>
    </xf>
    <xf numFmtId="0" fontId="0" fillId="5" borderId="0" xfId="0" applyFill="1"/>
    <xf numFmtId="0" fontId="0" fillId="5" borderId="0" xfId="0" applyFill="1" applyBorder="1"/>
    <xf numFmtId="165" fontId="3" fillId="5" borderId="0" xfId="0" applyNumberFormat="1" applyFont="1" applyFill="1" applyBorder="1" applyAlignment="1"/>
    <xf numFmtId="0" fontId="2" fillId="5" borderId="0" xfId="0" applyFont="1" applyFill="1"/>
    <xf numFmtId="165" fontId="0" fillId="5" borderId="0" xfId="0" applyNumberFormat="1" applyFill="1" applyBorder="1"/>
    <xf numFmtId="165" fontId="0" fillId="5" borderId="0" xfId="0" applyNumberFormat="1" applyFill="1"/>
    <xf numFmtId="0" fontId="3" fillId="5" borderId="0" xfId="0" applyFont="1" applyFill="1" applyBorder="1" applyAlignment="1">
      <alignment horizontal="center"/>
    </xf>
    <xf numFmtId="164" fontId="0" fillId="0" borderId="1" xfId="0" applyNumberFormat="1" applyFont="1" applyBorder="1"/>
    <xf numFmtId="49" fontId="0" fillId="0" borderId="3" xfId="0" applyNumberFormat="1" applyFont="1" applyBorder="1"/>
    <xf numFmtId="0" fontId="3" fillId="5" borderId="0" xfId="0" applyFont="1" applyFill="1" applyBorder="1" applyAlignment="1">
      <alignment horizontal="center"/>
    </xf>
  </cellXfs>
  <cellStyles count="1">
    <cellStyle name="Normal" xfId="0" builtinId="0"/>
  </cellStyles>
  <dxfs count="21">
    <dxf>
      <numFmt numFmtId="165" formatCode="h:mm;@"/>
    </dxf>
    <dxf>
      <numFmt numFmtId="165" formatCode="h:mm;@"/>
    </dxf>
    <dxf>
      <numFmt numFmtId="164" formatCode="d/m/yy;@"/>
    </dxf>
    <dxf>
      <font>
        <color rgb="FFFF0000"/>
      </font>
    </dxf>
    <dxf>
      <numFmt numFmtId="165" formatCode="h:mm;@"/>
    </dxf>
    <dxf>
      <numFmt numFmtId="1" formatCode="0"/>
    </dxf>
    <dxf>
      <numFmt numFmtId="165" formatCode="h:mm;@"/>
    </dxf>
    <dxf>
      <numFmt numFmtId="165" formatCode="h:mm;@"/>
    </dxf>
    <dxf>
      <numFmt numFmtId="165" formatCode="h:mm;@"/>
    </dxf>
    <dxf>
      <numFmt numFmtId="166" formatCode="[$-416]d\-mmm;@"/>
    </dxf>
    <dxf>
      <numFmt numFmtId="166" formatCode="[$-416]d\-mmm;@"/>
    </dxf>
    <dxf>
      <font>
        <color rgb="FFFF0000"/>
      </font>
    </dxf>
    <dxf>
      <alignment horizontal="center"/>
    </dxf>
    <dxf>
      <alignment horizontal="center"/>
    </dxf>
    <dxf>
      <alignment horizontal="center"/>
    </dxf>
    <dxf>
      <numFmt numFmtId="166" formatCode="[$-416]d\-mmm;@"/>
    </dxf>
    <dxf>
      <numFmt numFmtId="166" formatCode="[$-416]d\-mmm;@"/>
    </dxf>
    <dxf>
      <numFmt numFmtId="166" formatCode="[$-416]d\-mmm;@"/>
    </dxf>
    <dxf>
      <numFmt numFmtId="167" formatCode="_-* #,##0_-;\-* #,##0_-;_-* &quot;-&quot;??_-;_-@_-"/>
    </dxf>
    <dxf>
      <numFmt numFmtId="165" formatCode="h:mm;@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CCECFF"/>
      <color rgb="FF99CCFF"/>
      <color rgb="FFFFFFCC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www.portalfiscal.inf.br/nfe' xmlns:ns2='http://www.w3.org/2000/09/xmldsig#'">
  <Schema ID="Schema1" Namespace="http://www.w3.org/2000/09/xmldsig#">
    <xsd:schema xmlns:xsd="http://www.w3.org/2001/XMLSchema" xmlns:ns0="http://www.w3.org/2000/09/xmldsig#" xmlns="" targetNamespace="http://www.w3.org/2000/09/xmldsig#">
      <xsd:element nillable="true" name="Signature">
        <xsd:complexType>
          <xsd:sequence minOccurs="0">
            <xsd:element minOccurs="0" nillable="true" name="SignedInfo" form="qualified">
              <xsd:complexType>
                <xsd:sequence minOccurs="0">
                  <xsd:element minOccurs="0" nillable="true" name="CanonicalizationMethod" form="qualified">
                    <xsd:complexType>
                      <xsd:attribute name="Algorithm" form="unqualified" type="xsd:anyURI"/>
                    </xsd:complexType>
                  </xsd:element>
                  <xsd:element minOccurs="0" nillable="true" name="SignatureMethod" form="qualified">
                    <xsd:complexType>
                      <xsd:attribute name="Algorithm" form="unqualified" type="xsd:anyURI"/>
                    </xsd:complexType>
                  </xsd:element>
                  <xsd:element minOccurs="0" nillable="true" name="Reference" form="qualified">
                    <xsd:complexType>
                      <xsd:sequence minOccurs="0">
                        <xsd:element minOccurs="0" nillable="true" name="Transforms" form="qualified">
                          <xsd:complexType>
                            <xsd:sequence minOccurs="0">
                              <xsd:element minOccurs="0" maxOccurs="unbounded" nillable="true" name="Transform" form="qualified">
                                <xsd:complexType>
                                  <xsd:attribute name="Algorithm" form="unqualified" type="xsd:anyURI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DigestMethod" form="qualified">
                          <xsd:complexType>
                            <xsd:attribute name="Algorithm" form="unqualified" type="xsd:anyURI"/>
                          </xsd:complexType>
                        </xsd:element>
                        <xsd:element minOccurs="0" nillable="true" type="xsd:string" name="DigestValue" form="qualified"/>
                      </xsd:sequence>
                      <xsd:attribute name="URI" form="unqualified" type="xsd:string"/>
                    </xsd:complexType>
                  </xsd:element>
                </xsd:sequence>
              </xsd:complexType>
            </xsd:element>
            <xsd:element minOccurs="0" nillable="true" type="xsd:string" name="SignatureValue" form="qualified"/>
            <xsd:element minOccurs="0" nillable="true" name="KeyInfo" form="qualified">
              <xsd:complexType>
                <xsd:sequence minOccurs="0">
                  <xsd:element minOccurs="0" nillable="true" name="X509Data" form="qualified">
                    <xsd:complexType>
                      <xsd:sequence minOccurs="0">
                        <xsd:element minOccurs="0" nillable="true" type="xsd:string" name="X509Certificate" form="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" SchemaRef="Schema1" Namespace="http://www.portalfiscal.inf.br/nfe">
    <xsd:schema xmlns:xsd="http://www.w3.org/2001/XMLSchema" xmlns:ns0="http://www.w3.org/2000/09/xmldsig#" xmlns:ns1="http://www.portalfiscal.inf.br/nfe" xmlns="" targetNamespace="http://www.portalfiscal.inf.br/nfe">
      <xsd:import namespace="http://www.w3.org/2000/09/xmldsig#"/>
      <xsd:element nillable="true" name="nfeProc">
        <xsd:complexType>
          <xsd:sequence minOccurs="0">
            <xsd:element minOccurs="0" nillable="true" name="NFe" form="qualified">
              <xsd:complexType>
                <xsd:sequence minOccurs="0">
                  <xsd:element minOccurs="0" nillable="true" name="infNFe" form="qualified">
                    <xsd:complexType>
                      <xsd:sequence minOccurs="0">
                        <xsd:element minOccurs="0" nillable="true" name="ide" form="qualified">
                          <xsd:complexType>
                            <xsd:sequence minOccurs="0">
                              <xsd:element minOccurs="0" nillable="true" type="xsd:integer" name="cUF" form="qualified"/>
                              <xsd:element minOccurs="0" nillable="true" type="xsd:integer" name="cNF" form="qualified"/>
                              <xsd:element minOccurs="0" nillable="true" type="xsd:string" name="natOp" form="qualified"/>
                              <xsd:element minOccurs="0" nillable="true" type="xsd:integer" name="mod" form="qualified"/>
                              <xsd:element minOccurs="0" nillable="true" type="xsd:integer" name="serie" form="qualified"/>
                              <xsd:element minOccurs="0" nillable="true" type="xsd:integer" name="nNF" form="qualified"/>
                              <xsd:element minOccurs="0" nillable="true" type="xsd:dateTime" name="dhEmi" form="qualified"/>
                              <xsd:element minOccurs="0" nillable="true" type="xsd:integer" name="tpNF" form="qualified"/>
                              <xsd:element minOccurs="0" nillable="true" type="xsd:integer" name="idDest" form="qualified"/>
                              <xsd:element minOccurs="0" nillable="true" type="xsd:integer" name="cMunFG" form="qualified"/>
                              <xsd:element minOccurs="0" nillable="true" type="xsd:integer" name="tpImp" form="qualified"/>
                              <xsd:element minOccurs="0" nillable="true" type="xsd:integer" name="tpEmis" form="qualified"/>
                              <xsd:element minOccurs="0" nillable="true" type="xsd:integer" name="cDV" form="qualified"/>
                              <xsd:element minOccurs="0" nillable="true" type="xsd:integer" name="tpAmb" form="qualified"/>
                              <xsd:element minOccurs="0" nillable="true" type="xsd:integer" name="finNFe" form="qualified"/>
                              <xsd:element minOccurs="0" nillable="true" type="xsd:integer" name="indFinal" form="qualified"/>
                              <xsd:element minOccurs="0" nillable="true" type="xsd:integer" name="indPres" form="qualified"/>
                              <xsd:element minOccurs="0" nillable="true" type="xsd:integer" name="procEmi" form="qualified"/>
                              <xsd:element minOccurs="0" nillable="true" type="xsd:string" name="verProc" form="qualified"/>
                            </xsd:sequence>
                          </xsd:complexType>
                        </xsd:element>
                        <xsd:element minOccurs="0" nillable="true" name="emit" form="qualified">
                          <xsd:complexType>
                            <xsd:sequence minOccurs="0">
                              <xsd:element minOccurs="0" nillable="true" type="xsd:integer" name="CNPJ" form="qualified"/>
                              <xsd:element minOccurs="0" nillable="true" type="xsd:string" name="xNome" form="qualified"/>
                              <xsd:element minOccurs="0" nillable="true" type="xsd:string" name="xFant" form="qualified"/>
                              <xsd:element minOccurs="0" nillable="true" name="enderEmit" form="qualified">
                                <xsd:complexType>
                                  <xsd:sequence minOccurs="0">
                                    <xsd:element minOccurs="0" nillable="true" type="xsd:string" name="xLgr" form="qualified"/>
                                    <xsd:element minOccurs="0" nillable="true" type="xsd:integer" name="nro" form="qualified"/>
                                    <xsd:element minOccurs="0" nillable="true" type="xsd:string" name="xCpl" form="qualified"/>
                                    <xsd:element minOccurs="0" nillable="true" type="xsd:string" name="xBairro" form="qualified"/>
                                    <xsd:element minOccurs="0" nillable="true" type="xsd:integer" name="cMun" form="qualified"/>
                                    <xsd:element minOccurs="0" nillable="true" type="xsd:string" name="xMun" form="qualified"/>
                                    <xsd:element minOccurs="0" nillable="true" type="xsd:string" name="UF" form="qualified"/>
                                    <xsd:element minOccurs="0" nillable="true" type="xsd:integer" name="CEP" form="qualified"/>
                                    <xsd:element minOccurs="0" nillable="true" type="xsd:integer" name="cPais" form="qualified"/>
                                    <xsd:element minOccurs="0" nillable="true" type="xsd:string" name="xPais" form="qualified"/>
                                    <xsd:element minOccurs="0" nillable="true" type="xsd:integer" name="fone" form="qualified"/>
                                  </xsd:sequence>
                                </xsd:complexType>
                              </xsd:element>
                              <xsd:element minOccurs="0" nillable="true" type="xsd:integer" name="IE" form="qualified"/>
                              <xsd:element minOccurs="0" nillable="true" type="xsd:integer" name="CRT" form="qualified"/>
                            </xsd:sequence>
                          </xsd:complexType>
                        </xsd:element>
                        <xsd:element minOccurs="0" maxOccurs="unbounded" nillable="true" name="det" form="qualified">
                          <xsd:complexType>
                            <xsd:sequence minOccurs="0">
                              <xsd:element minOccurs="0" nillable="true" name="prod" form="qualified">
                                <xsd:complexType>
                                  <xsd:all>
                                    <xsd:element minOccurs="0" nillable="true" type="xsd:integer" name="cProd" form="qualified"/>
                                    <xsd:element minOccurs="0" nillable="true" type="xsd:string" name="cEAN" form="qualified"/>
                                    <xsd:element minOccurs="0" nillable="true" type="xsd:string" name="xProd" form="qualified"/>
                                    <xsd:element minOccurs="0" nillable="true" type="xsd:integer" name="NCM" form="qualified"/>
                                    <xsd:element minOccurs="0" nillable="true" type="xsd:integer" name="CEST" form="qualified"/>
                                    <xsd:element minOccurs="0" nillable="true" type="xsd:integer" name="CFOP" form="qualified"/>
                                    <xsd:element minOccurs="0" nillable="true" type="xsd:string" name="uCom" form="qualified"/>
                                    <xsd:element minOccurs="0" nillable="true" type="xsd:double" name="qCom" form="qualified"/>
                                    <xsd:element minOccurs="0" nillable="true" type="xsd:double" name="vUnCom" form="qualified"/>
                                    <xsd:element minOccurs="0" nillable="true" type="xsd:double" name="vProd" form="qualified"/>
                                    <xsd:element minOccurs="0" nillable="true" type="xsd:string" name="cEANTrib" form="qualified"/>
                                    <xsd:element minOccurs="0" nillable="true" type="xsd:string" name="uTrib" form="qualified"/>
                                    <xsd:element minOccurs="0" nillable="true" type="xsd:double" name="qTrib" form="qualified"/>
                                    <xsd:element minOccurs="0" nillable="true" type="xsd:double" name="vUnTrib" form="qualified"/>
                                    <xsd:element minOccurs="0" nillable="true" type="xsd:integer" name="indTot" form="qualified"/>
                                  </xsd:all>
                                </xsd:complexType>
                              </xsd:element>
                              <xsd:element minOccurs="0" nillable="true" name="imposto" form="qualified">
                                <xsd:complexType>
                                  <xsd:sequence minOccurs="0">
                                    <xsd:element minOccurs="0" nillable="true" type="xsd:double" name="vTotTrib" form="qualified"/>
                                    <xsd:element minOccurs="0" nillable="true" name="ICMS" form="qualified">
                                      <xsd:complexType>
                                        <xsd:all>
                                          <xsd:element minOccurs="0" nillable="true" name="ICMS60" form="qualified">
                                            <xsd:complexType>
                                              <xsd:sequence minOccurs="0">
                                                <xsd:element minOccurs="0" nillable="true" type="xsd:integer" name="orig" form="qualified"/>
                                                <xsd:element minOccurs="0" nillable="true" type="xsd:integer" name="CST" form="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ICMS00" form="qualified">
                                            <xsd:complexType>
                                              <xsd:sequence minOccurs="0">
                                                <xsd:element minOccurs="0" nillable="true" type="xsd:integer" name="orig" form="qualified"/>
                                                <xsd:element minOccurs="0" nillable="true" type="xsd:integer" name="CST" form="qualified"/>
                                                <xsd:element minOccurs="0" nillable="true" type="xsd:integer" name="modBC" form="qualified"/>
                                                <xsd:element minOccurs="0" nillable="true" type="xsd:double" name="vBC" form="qualified"/>
                                                <xsd:element minOccurs="0" nillable="true" type="xsd:double" name="pICMS" form="qualified"/>
                                                <xsd:element minOccurs="0" nillable="true" type="xsd:double" name="vICMS" form="qualified"/>
                                              </xsd:sequence>
                                            </xsd:complexType>
                                          </xsd:element>
                                        </xsd:all>
                                      </xsd:complexType>
                                    </xsd:element>
                                    <xsd:element minOccurs="0" nillable="true" name="PIS" form="qualified">
                                      <xsd:complexType>
                                        <xsd:all>
                                          <xsd:element minOccurs="0" nillable="true" name="PISAliq" form="qualified">
                                            <xsd:complexType>
                                              <xsd:sequence minOccurs="0">
                                                <xsd:element minOccurs="0" nillable="true" type="xsd:integer" name="CST" form="qualified"/>
                                                <xsd:element minOccurs="0" nillable="true" type="xsd:double" name="vBC" form="qualified"/>
                                                <xsd:element minOccurs="0" nillable="true" type="xsd:double" name="pPIS" form="qualified"/>
                                                <xsd:element minOccurs="0" nillable="true" type="xsd:double" name="vPIS" form="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PISNT" form="qualified">
                                            <xsd:complexType>
                                              <xsd:sequence minOccurs="0">
                                                <xsd:element minOccurs="0" nillable="true" type="xsd:integer" name="CST" form="qualified"/>
                                              </xsd:sequence>
                                            </xsd:complexType>
                                          </xsd:element>
                                        </xsd:all>
                                      </xsd:complexType>
                                    </xsd:element>
                                    <xsd:element minOccurs="0" nillable="true" name="COFINS" form="qualified">
                                      <xsd:complexType>
                                        <xsd:all>
                                          <xsd:element minOccurs="0" nillable="true" name="COFINSAliq" form="qualified">
                                            <xsd:complexType>
                                              <xsd:sequence minOccurs="0">
                                                <xsd:element minOccurs="0" nillable="true" type="xsd:integer" name="CST" form="qualified"/>
                                                <xsd:element minOccurs="0" nillable="true" type="xsd:double" name="vBC" form="qualified"/>
                                                <xsd:element minOccurs="0" nillable="true" type="xsd:double" name="pCOFINS" form="qualified"/>
                                                <xsd:element minOccurs="0" nillable="true" type="xsd:double" name="vCOFINS" form="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COFINSNT" form="qualified">
                                            <xsd:complexType>
                                              <xsd:sequence minOccurs="0">
                                                <xsd:element minOccurs="0" nillable="true" type="xsd:integer" name="CST" form="qualified"/>
                                              </xsd:sequence>
                                            </xsd:complexType>
                                          </xsd:element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  <xsd:attribute name="nItem" form="unqualified" type="xsd:integer"/>
                          </xsd:complexType>
                        </xsd:element>
                        <xsd:element minOccurs="0" nillable="true" name="total" form="qualified">
                          <xsd:complexType>
                            <xsd:sequence minOccurs="0">
                              <xsd:element minOccurs="0" nillable="true" name="ICMSTot" form="qualified">
                                <xsd:complexType>
                                  <xsd:sequence minOccurs="0">
                                    <xsd:element minOccurs="0" nillable="true" type="xsd:double" name="vBC" form="qualified"/>
                                    <xsd:element minOccurs="0" nillable="true" type="xsd:double" name="vICMS" form="qualified"/>
                                    <xsd:element minOccurs="0" nillable="true" type="xsd:double" name="vICMSDeson" form="qualified"/>
                                    <xsd:element minOccurs="0" nillable="true" type="xsd:double" name="vFCP" form="qualified"/>
                                    <xsd:element minOccurs="0" nillable="true" type="xsd:double" name="vBCST" form="qualified"/>
                                    <xsd:element minOccurs="0" nillable="true" type="xsd:double" name="vST" form="qualified"/>
                                    <xsd:element minOccurs="0" nillable="true" type="xsd:double" name="vFCPST" form="qualified"/>
                                    <xsd:element minOccurs="0" nillable="true" type="xsd:double" name="vFCPSTRet" form="qualified"/>
                                    <xsd:element minOccurs="0" nillable="true" type="xsd:double" name="vProd" form="qualified"/>
                                    <xsd:element minOccurs="0" nillable="true" type="xsd:double" name="vFrete" form="qualified"/>
                                    <xsd:element minOccurs="0" nillable="true" type="xsd:double" name="vSeg" form="qualified"/>
                                    <xsd:element minOccurs="0" nillable="true" type="xsd:double" name="vDesc" form="qualified"/>
                                    <xsd:element minOccurs="0" nillable="true" type="xsd:double" name="vII" form="qualified"/>
                                    <xsd:element minOccurs="0" nillable="true" type="xsd:double" name="vIPI" form="qualified"/>
                                    <xsd:element minOccurs="0" nillable="true" type="xsd:double" name="vIPIDevol" form="qualified"/>
                                    <xsd:element minOccurs="0" nillable="true" type="xsd:double" name="vPIS" form="qualified"/>
                                    <xsd:element minOccurs="0" nillable="true" type="xsd:double" name="vCOFINS" form="qualified"/>
                                    <xsd:element minOccurs="0" nillable="true" type="xsd:double" name="vOutro" form="qualified"/>
                                    <xsd:element minOccurs="0" nillable="true" type="xsd:double" name="vNF" form="qualified"/>
                                    <xsd:element minOccurs="0" nillable="true" type="xsd:double" name="vTotTrib" form="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transp" form="qualified">
                          <xsd:complexType>
                            <xsd:sequence minOccurs="0">
                              <xsd:element minOccurs="0" nillable="true" type="xsd:integer" name="modFrete" form="qualified"/>
                            </xsd:sequence>
                          </xsd:complexType>
                        </xsd:element>
                        <xsd:element minOccurs="0" nillable="true" name="pag" form="qualified">
                          <xsd:complexType>
                            <xsd:sequence minOccurs="0">
                              <xsd:element minOccurs="0" nillable="true" name="detPag" form="qualified">
                                <xsd:complexType>
                                  <xsd:sequence minOccurs="0">
                                    <xsd:element minOccurs="0" nillable="true" type="xsd:integer" name="tPag" form="qualified"/>
                                    <xsd:element minOccurs="0" nillable="true" type="xsd:double" name="vPag" form="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infAdic" form="qualified">
                          <xsd:complexType>
                            <xsd:sequence minOccurs="0">
                              <xsd:element minOccurs="0" nillable="true" type="xsd:string" name="infCpl" form="qualified"/>
                            </xsd:sequence>
                          </xsd:complexType>
                        </xsd:element>
                      </xsd:sequence>
                      <xsd:attribute name="versao" form="unqualified" type="xsd:double"/>
                      <xsd:attribute name="Id" form="unqualified" type="xsd:string"/>
                    </xsd:complexType>
                  </xsd:element>
                  <xsd:element minOccurs="0" nillable="true" name="infNFeSupl" form="qualified">
                    <xsd:complexType>
                      <xsd:sequence minOccurs="0">
                        <xsd:element minOccurs="0" nillable="true" type="xsd:anyURI" name="qrCode" form="qualified"/>
                        <xsd:element minOccurs="0" nillable="true" type="xsd:anyURI" name="urlChave" form="qualified"/>
                      </xsd:sequence>
                    </xsd:complexType>
                  </xsd:element>
                  <xsd:element minOccurs="0" ref="ns0:Signature"/>
                </xsd:sequence>
              </xsd:complexType>
            </xsd:element>
            <xsd:element minOccurs="0" nillable="true" name="protNFe" form="qualified">
              <xsd:complexType>
                <xsd:sequence minOccurs="0">
                  <xsd:element minOccurs="0" nillable="true" name="infProt" form="qualified">
                    <xsd:complexType>
                      <xsd:sequence minOccurs="0">
                        <xsd:element minOccurs="0" nillable="true" type="xsd:integer" name="tpAmb" form="qualified"/>
                        <xsd:element minOccurs="0" nillable="true" type="xsd:string" name="verAplic" form="qualified"/>
                        <xsd:element minOccurs="0" nillable="true" type="xsd:integer" name="chNFe" form="qualified"/>
                        <xsd:element minOccurs="0" nillable="true" type="xsd:dateTime" name="dhRecbto" form="qualified"/>
                        <xsd:element minOccurs="0" nillable="true" type="xsd:integer" name="nProt" form="qualified"/>
                        <xsd:element minOccurs="0" nillable="true" type="xsd:string" name="digVal" form="qualified"/>
                        <xsd:element minOccurs="0" nillable="true" type="xsd:integer" name="cStat" form="qualified"/>
                        <xsd:element minOccurs="0" nillable="true" type="xsd:string" name="xMotivo" form="qualified"/>
                      </xsd:sequence>
                    </xsd:complexType>
                  </xsd:element>
                </xsd:sequence>
                <xsd:attribute name="versao" form="unqualified" type="xsd:double"/>
              </xsd:complexType>
            </xsd:element>
          </xsd:sequence>
          <xsd:attribute name="versao" form="unqualified" type="xsd:double"/>
        </xsd:complexType>
      </xsd:element>
    </xsd:schema>
  </Schema>
  <Map ID="1" Name="nfeProc_Mapa" RootElement="nfeProc" SchemaID="Schema2" ShowImportExportValidationErrors="fals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952500</xdr:colOff>
          <xdr:row>1</xdr:row>
          <xdr:rowOff>161925</xdr:rowOff>
        </xdr:from>
        <xdr:to>
          <xdr:col>6</xdr:col>
          <xdr:colOff>28575</xdr:colOff>
          <xdr:row>2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Acertar Data</a:t>
              </a:r>
            </a:p>
          </xdr:txBody>
        </xdr:sp>
        <xdr:clientData fPrintsWithSheet="0"/>
      </xdr:twoCellAnchor>
    </mc:Choice>
    <mc:Fallback/>
  </mc:AlternateContent>
  <xdr:oneCellAnchor>
    <xdr:from>
      <xdr:col>5</xdr:col>
      <xdr:colOff>238125</xdr:colOff>
      <xdr:row>1</xdr:row>
      <xdr:rowOff>161925</xdr:rowOff>
    </xdr:from>
    <xdr:ext cx="752475" cy="264560"/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6924675" y="361950"/>
          <a:ext cx="75247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100" b="1"/>
            <a:t>1º passo</a:t>
          </a:r>
        </a:p>
      </xdr:txBody>
    </xdr:sp>
    <xdr:clientData/>
  </xdr:oneCellAnchor>
  <xdr:twoCellAnchor>
    <xdr:from>
      <xdr:col>0</xdr:col>
      <xdr:colOff>266700</xdr:colOff>
      <xdr:row>1</xdr:row>
      <xdr:rowOff>114300</xdr:rowOff>
    </xdr:from>
    <xdr:to>
      <xdr:col>1</xdr:col>
      <xdr:colOff>581025</xdr:colOff>
      <xdr:row>2</xdr:row>
      <xdr:rowOff>57150</xdr:rowOff>
    </xdr:to>
    <xdr:sp macro="[0]!substituir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266700" y="314325"/>
          <a:ext cx="194310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/>
            <a:t>Substituir</a:t>
          </a:r>
        </a:p>
      </xdr:txBody>
    </xdr:sp>
    <xdr:clientData/>
  </xdr:twoCellAnchor>
  <xdr:twoCellAnchor>
    <xdr:from>
      <xdr:col>0</xdr:col>
      <xdr:colOff>266700</xdr:colOff>
      <xdr:row>2</xdr:row>
      <xdr:rowOff>228600</xdr:rowOff>
    </xdr:from>
    <xdr:to>
      <xdr:col>1</xdr:col>
      <xdr:colOff>581025</xdr:colOff>
      <xdr:row>2</xdr:row>
      <xdr:rowOff>533400</xdr:rowOff>
    </xdr:to>
    <xdr:sp macro="[0]!acrescentar" textlink="">
      <xdr:nvSpPr>
        <xdr:cNvPr id="21" name="Retângulo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266700" y="790575"/>
          <a:ext cx="1943100" cy="3048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/>
            <a:t>Acrescentar</a:t>
          </a:r>
        </a:p>
      </xdr:txBody>
    </xdr:sp>
    <xdr:clientData/>
  </xdr:twoCellAnchor>
  <xdr:twoCellAnchor>
    <xdr:from>
      <xdr:col>6</xdr:col>
      <xdr:colOff>428625</xdr:colOff>
      <xdr:row>1</xdr:row>
      <xdr:rowOff>85725</xdr:rowOff>
    </xdr:from>
    <xdr:to>
      <xdr:col>6</xdr:col>
      <xdr:colOff>1466850</xdr:colOff>
      <xdr:row>2</xdr:row>
      <xdr:rowOff>342900</xdr:rowOff>
    </xdr:to>
    <xdr:sp macro="[0]!limpar_importacao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9505950" y="285750"/>
          <a:ext cx="1038225" cy="61912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/>
            <a:t>Limpar</a:t>
          </a:r>
        </a:p>
        <a:p>
          <a:pPr algn="ctr"/>
          <a:r>
            <a:rPr lang="pt-BR" sz="1400"/>
            <a:t>Pesquisa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962025</xdr:colOff>
          <xdr:row>2</xdr:row>
          <xdr:rowOff>228600</xdr:rowOff>
        </xdr:from>
        <xdr:to>
          <xdr:col>6</xdr:col>
          <xdr:colOff>38100</xdr:colOff>
          <xdr:row>2</xdr:row>
          <xdr:rowOff>523875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Aplicar ETL</a:t>
              </a:r>
            </a:p>
          </xdr:txBody>
        </xdr:sp>
        <xdr:clientData fPrintsWithSheet="0"/>
      </xdr:twoCellAnchor>
    </mc:Choice>
    <mc:Fallback/>
  </mc:AlternateContent>
  <xdr:oneCellAnchor>
    <xdr:from>
      <xdr:col>5</xdr:col>
      <xdr:colOff>238125</xdr:colOff>
      <xdr:row>2</xdr:row>
      <xdr:rowOff>238125</xdr:rowOff>
    </xdr:from>
    <xdr:ext cx="752475" cy="264560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6924675" y="800100"/>
          <a:ext cx="75247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100" b="1"/>
            <a:t>2º passo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123825</xdr:colOff>
      <xdr:row>0</xdr:row>
      <xdr:rowOff>47625</xdr:rowOff>
    </xdr:from>
    <xdr:to>
      <xdr:col>13</xdr:col>
      <xdr:colOff>247650</xdr:colOff>
      <xdr:row>1</xdr:row>
      <xdr:rowOff>123825</xdr:rowOff>
    </xdr:to>
    <xdr:sp macro="[0]!retornar_importacao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105525" y="47625"/>
          <a:ext cx="3171825" cy="276225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Retornar a</a:t>
          </a:r>
          <a:r>
            <a:rPr lang="pt-BR" sz="1100" baseline="0"/>
            <a:t> importação de XML limpando a pesquisa</a:t>
          </a:r>
          <a:endParaRPr lang="pt-BR" sz="1100"/>
        </a:p>
      </xdr:txBody>
    </xdr:sp>
    <xdr:clientData/>
  </xdr:twoCellAnchor>
  <xdr:twoCellAnchor>
    <xdr:from>
      <xdr:col>13</xdr:col>
      <xdr:colOff>400051</xdr:colOff>
      <xdr:row>0</xdr:row>
      <xdr:rowOff>47625</xdr:rowOff>
    </xdr:from>
    <xdr:to>
      <xdr:col>19</xdr:col>
      <xdr:colOff>19051</xdr:colOff>
      <xdr:row>1</xdr:row>
      <xdr:rowOff>123825</xdr:rowOff>
    </xdr:to>
    <xdr:sp macro="[0]!retornar_sem_limpar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9429751" y="47625"/>
          <a:ext cx="3276600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Retornar a importação de XML sem limpar a pesquisa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390525</xdr:colOff>
      <xdr:row>0</xdr:row>
      <xdr:rowOff>57150</xdr:rowOff>
    </xdr:from>
    <xdr:to>
      <xdr:col>11</xdr:col>
      <xdr:colOff>514350</xdr:colOff>
      <xdr:row>1</xdr:row>
      <xdr:rowOff>133350</xdr:rowOff>
    </xdr:to>
    <xdr:sp macro="[0]!retornar_importacao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543550" y="57150"/>
          <a:ext cx="3171825" cy="276225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Retornar a</a:t>
          </a:r>
          <a:r>
            <a:rPr lang="pt-BR" sz="1100" baseline="0"/>
            <a:t> importação de XML limpando a pesquisa</a:t>
          </a:r>
          <a:endParaRPr lang="pt-BR" sz="1100"/>
        </a:p>
      </xdr:txBody>
    </xdr:sp>
    <xdr:clientData/>
  </xdr:twoCellAnchor>
  <xdr:twoCellAnchor>
    <xdr:from>
      <xdr:col>12</xdr:col>
      <xdr:colOff>57151</xdr:colOff>
      <xdr:row>0</xdr:row>
      <xdr:rowOff>57150</xdr:rowOff>
    </xdr:from>
    <xdr:to>
      <xdr:col>17</xdr:col>
      <xdr:colOff>285751</xdr:colOff>
      <xdr:row>1</xdr:row>
      <xdr:rowOff>133350</xdr:rowOff>
    </xdr:to>
    <xdr:sp macro="[0]!retornar_sem_limpar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867776" y="57150"/>
          <a:ext cx="3276600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Retornar a importação de XML sem limpar a pesquisa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C-ANTIGO" refreshedDate="43396.915936921294" createdVersion="6" refreshedVersion="6" minRefreshableVersion="3" recordCount="3" xr:uid="{9B09DDA2-9640-4B4E-A1CF-58C2F43130C0}">
  <cacheSource type="worksheet">
    <worksheetSource name="Tabela1"/>
  </cacheSource>
  <cacheFields count="6">
    <cacheField name="Data emissão" numFmtId="164">
      <sharedItems containsSemiMixedTypes="0" containsNonDate="0" containsDate="1" containsString="0" minDate="2016-09-01T00:00:00" maxDate="2018-10-12T00:00:00" count="13">
        <d v="2018-07-31T00:00:00"/>
        <d v="2018-10-11T00:00:00" u="1"/>
        <d v="2016-09-04T00:00:00" u="1"/>
        <d v="2016-09-02T00:00:00" u="1"/>
        <d v="2017-03-03T00:00:00" u="1"/>
        <d v="2017-03-08T00:00:00" u="1"/>
        <d v="2017-03-01T00:00:00" u="1"/>
        <d v="2017-01-03T00:00:00" u="1"/>
        <d v="2016-09-05T00:00:00" u="1"/>
        <d v="2017-03-06T00:00:00" u="1"/>
        <d v="2016-09-03T00:00:00" u="1"/>
        <d v="2016-09-01T00:00:00" u="1"/>
        <d v="2017-03-02T00:00:00" u="1"/>
      </sharedItems>
    </cacheField>
    <cacheField name="Hora emissão" numFmtId="165">
      <sharedItems containsSemiMixedTypes="0" containsNonDate="0" containsDate="1" containsString="0" minDate="1899-12-30T10:17:00" maxDate="1899-12-30T21:19:00" count="209">
        <d v="1899-12-30T16:42:00"/>
        <d v="1899-12-30T12:30:00" u="1"/>
        <d v="1899-12-30T14:25:00" u="1"/>
        <d v="1899-12-30T13:30:00" u="1"/>
        <d v="1899-12-30T12:35:00" u="1"/>
        <d v="1899-12-30T14:30:00" u="1"/>
        <d v="1899-12-30T11:40:00" u="1"/>
        <d v="1899-12-30T12:02:00" u="1"/>
        <d v="1899-12-30T13:35:00" u="1"/>
        <d v="1899-12-30T11:07:00" u="1"/>
        <d v="1899-12-30T12:40:00" u="1"/>
        <d v="1899-12-30T13:02:00" u="1"/>
        <d v="1899-12-30T12:07:00" u="1"/>
        <d v="1899-12-30T13:40:00" u="1"/>
        <d v="1899-12-30T14:02:00" u="1"/>
        <d v="1899-12-30T12:45:00" u="1"/>
        <d v="1899-12-30T13:07:00" u="1"/>
        <d v="1899-12-30T10:17:00" u="1"/>
        <d v="1899-12-30T11:50:00" u="1"/>
        <d v="1899-12-30T12:12:00" u="1"/>
        <d v="1899-12-30T13:45:00" u="1"/>
        <d v="1899-12-30T14:07:00" u="1"/>
        <d v="1899-12-30T10:55:00" u="1"/>
        <d v="1899-12-30T11:17:00" u="1"/>
        <d v="1899-12-30T12:50:00" u="1"/>
        <d v="1899-12-30T13:12:00" u="1"/>
        <d v="1899-12-30T11:55:00" u="1"/>
        <d v="1899-12-30T12:17:00" u="1"/>
        <d v="1899-12-30T13:50:00" u="1"/>
        <d v="1899-12-30T12:55:00" u="1"/>
        <d v="1899-12-30T13:17:00" u="1"/>
        <d v="1899-12-30T16:45:00" u="1"/>
        <d v="1899-12-30T12:22:00" u="1"/>
        <d v="1899-12-30T13:55:00" u="1"/>
        <d v="1899-12-30T11:27:00" u="1"/>
        <d v="1899-12-30T13:22:00" u="1"/>
        <d v="1899-12-30T16:50:00" u="1"/>
        <d v="1899-12-30T12:27:00" u="1"/>
        <d v="1899-12-30T11:32:00" u="1"/>
        <d v="1899-12-30T13:27:00" u="1"/>
        <d v="1899-12-30T10:37:00" u="1"/>
        <d v="1899-12-30T12:32:00" u="1"/>
        <d v="1899-12-30T14:27:00" u="1"/>
        <d v="1899-12-30T11:04:00" u="1"/>
        <d v="1899-12-30T12:37:00" u="1"/>
        <d v="1899-12-30T14:32:00" u="1"/>
        <d v="1899-12-30T11:42:00" u="1"/>
        <d v="1899-12-30T12:04:00" u="1"/>
        <d v="1899-12-30T13:37:00" u="1"/>
        <d v="1899-12-30T11:09:00" u="1"/>
        <d v="1899-12-30T12:42:00" u="1"/>
        <d v="1899-12-30T13:04:00" u="1"/>
        <d v="1899-12-30T14:37:00" u="1"/>
        <d v="1899-12-30T12:09:00" u="1"/>
        <d v="1899-12-30T13:42:00" u="1"/>
        <d v="1899-12-30T14:04:00" u="1"/>
        <d v="1899-12-30T11:14:00" u="1"/>
        <d v="1899-12-30T12:47:00" u="1"/>
        <d v="1899-12-30T13:09:00" u="1"/>
        <d v="1899-12-30T12:14:00" u="1"/>
        <d v="1899-12-30T13:47:00" u="1"/>
        <d v="1899-12-30T14:09:00" u="1"/>
        <d v="1899-12-30T11:19:00" u="1"/>
        <d v="1899-12-30T12:52:00" u="1"/>
        <d v="1899-12-30T13:14:00" u="1"/>
        <d v="1899-12-30T14:47:00" u="1"/>
        <d v="1899-12-30T10:24:00" u="1"/>
        <d v="1899-12-30T11:57:00" u="1"/>
        <d v="1899-12-30T12:19:00" u="1"/>
        <d v="1899-12-30T13:52:00" u="1"/>
        <d v="1899-12-30T14:14:00" u="1"/>
        <d v="1899-12-30T16:09:00" u="1"/>
        <d v="1899-12-30T11:24:00" u="1"/>
        <d v="1899-12-30T12:57:00" u="1"/>
        <d v="1899-12-30T13:19:00" u="1"/>
        <d v="1899-12-30T14:52:00" u="1"/>
        <d v="1899-12-30T12:24:00" u="1"/>
        <d v="1899-12-30T11:29:00" u="1"/>
        <d v="1899-12-30T13:24:00" u="1"/>
        <d v="1899-12-30T12:29:00" u="1"/>
        <d v="1899-12-30T11:34:00" u="1"/>
        <d v="1899-12-30T12:34:00" u="1"/>
        <d v="1899-12-30T14:29:00" u="1"/>
        <d v="1899-12-30T11:39:00" u="1"/>
        <d v="1899-12-30T12:01:00" u="1"/>
        <d v="1899-12-30T13:34:00" u="1"/>
        <d v="1899-12-30T10:44:00" u="1"/>
        <d v="1899-12-30T11:06:00" u="1"/>
        <d v="1899-12-30T12:39:00" u="1"/>
        <d v="1899-12-30T13:01:00" u="1"/>
        <d v="1899-12-30T14:34:00" u="1"/>
        <d v="1899-12-30T11:44:00" u="1"/>
        <d v="1899-12-30T12:06:00" u="1"/>
        <d v="1899-12-30T13:39:00" u="1"/>
        <d v="1899-12-30T14:01:00" u="1"/>
        <d v="1899-12-30T21:19:00" u="1"/>
        <d v="1899-12-30T11:11:00" u="1"/>
        <d v="1899-12-30T12:44:00" u="1"/>
        <d v="1899-12-30T13:06:00" u="1"/>
        <d v="1899-12-30T11:49:00" u="1"/>
        <d v="1899-12-30T12:11:00" u="1"/>
        <d v="1899-12-30T13:44:00" u="1"/>
        <d v="1899-12-30T14:06:00" u="1"/>
        <d v="1899-12-30T10:54:00" u="1"/>
        <d v="1899-12-30T12:49:00" u="1"/>
        <d v="1899-12-30T13:11:00" u="1"/>
        <d v="1899-12-30T11:54:00" u="1"/>
        <d v="1899-12-30T12:16:00" u="1"/>
        <d v="1899-12-30T13:49:00" u="1"/>
        <d v="1899-12-30T11:21:00" u="1"/>
        <d v="1899-12-30T12:54:00" u="1"/>
        <d v="1899-12-30T13:16:00" u="1"/>
        <d v="1899-12-30T14:49:00" u="1"/>
        <d v="1899-12-30T11:59:00" u="1"/>
        <d v="1899-12-30T12:21:00" u="1"/>
        <d v="1899-12-30T13:54:00" u="1"/>
        <d v="1899-12-30T14:16:00" u="1"/>
        <d v="1899-12-30T11:26:00" u="1"/>
        <d v="1899-12-30T12:59:00" u="1"/>
        <d v="1899-12-30T13:21:00" u="1"/>
        <d v="1899-12-30T12:26:00" u="1"/>
        <d v="1899-12-30T13:59:00" u="1"/>
        <d v="1899-12-30T11:31:00" u="1"/>
        <d v="1899-12-30T13:26:00" u="1"/>
        <d v="1899-12-30T10:36:00" u="1"/>
        <d v="1899-12-30T12:31:00" u="1"/>
        <d v="1899-12-30T14:26:00" u="1"/>
        <d v="1899-12-30T11:36:00" u="1"/>
        <d v="1899-12-30T13:31:00" u="1"/>
        <d v="1899-12-30T10:41:00" u="1"/>
        <d v="1899-12-30T11:03:00" u="1"/>
        <d v="1899-12-30T12:36:00" u="1"/>
        <d v="1899-12-30T11:41:00" u="1"/>
        <d v="1899-12-30T12:03:00" u="1"/>
        <d v="1899-12-30T13:36:00" u="1"/>
        <d v="1899-12-30T11:08:00" u="1"/>
        <d v="1899-12-30T12:41:00" u="1"/>
        <d v="1899-12-30T13:03:00" u="1"/>
        <d v="1899-12-30T11:46:00" u="1"/>
        <d v="1899-12-30T12:08:00" u="1"/>
        <d v="1899-12-30T13:41:00" u="1"/>
        <d v="1899-12-30T14:03:00" u="1"/>
        <d v="1899-12-30T11:13:00" u="1"/>
        <d v="1899-12-30T12:46:00" u="1"/>
        <d v="1899-12-30T13:08:00" u="1"/>
        <d v="1899-12-30T14:41:00" u="1"/>
        <d v="1899-12-30T11:51:00" u="1"/>
        <d v="1899-12-30T12:13:00" u="1"/>
        <d v="1899-12-30T13:46:00" u="1"/>
        <d v="1899-12-30T14:08:00" u="1"/>
        <d v="1899-12-30T10:56:00" u="1"/>
        <d v="1899-12-30T11:18:00" u="1"/>
        <d v="1899-12-30T12:51:00" u="1"/>
        <d v="1899-12-30T11:56:00" u="1"/>
        <d v="1899-12-30T12:18:00" u="1"/>
        <d v="1899-12-30T13:51:00" u="1"/>
        <d v="1899-12-30T14:13:00" u="1"/>
        <d v="1899-12-30T11:23:00" u="1"/>
        <d v="1899-12-30T12:56:00" u="1"/>
        <d v="1899-12-30T13:18:00" u="1"/>
        <d v="1899-12-30T12:23:00" u="1"/>
        <d v="1899-12-30T13:56:00" u="1"/>
        <d v="1899-12-30T13:23:00" u="1"/>
        <d v="1899-12-30T16:51:00" u="1"/>
        <d v="1899-12-30T12:28:00" u="1"/>
        <d v="1899-12-30T14:23:00" u="1"/>
        <d v="1899-12-30T11:33:00" u="1"/>
        <d v="1899-12-30T13:28:00" u="1"/>
        <d v="1899-12-30T12:33:00" u="1"/>
        <d v="1899-12-30T11:38:00" u="1"/>
        <d v="1899-12-30T12:00:00" u="1"/>
        <d v="1899-12-30T13:33:00" u="1"/>
        <d v="1899-12-30T10:43:00" u="1"/>
        <d v="1899-12-30T12:38:00" u="1"/>
        <d v="1899-12-30T13:00:00" u="1"/>
        <d v="1899-12-30T11:43:00" u="1"/>
        <d v="1899-12-30T13:38:00" u="1"/>
        <d v="1899-12-30T14:00:00" u="1"/>
        <d v="1899-12-30T10:48:00" u="1"/>
        <d v="1899-12-30T11:10:00" u="1"/>
        <d v="1899-12-30T12:43:00" u="1"/>
        <d v="1899-12-30T13:05:00" u="1"/>
        <d v="1899-12-30T14:38:00" u="1"/>
        <d v="1899-12-30T11:48:00" u="1"/>
        <d v="1899-12-30T12:10:00" u="1"/>
        <d v="1899-12-30T13:43:00" u="1"/>
        <d v="1899-12-30T14:05:00" u="1"/>
        <d v="1899-12-30T10:53:00" u="1"/>
        <d v="1899-12-30T11:15:00" u="1"/>
        <d v="1899-12-30T12:48:00" u="1"/>
        <d v="1899-12-30T13:10:00" u="1"/>
        <d v="1899-12-30T11:53:00" u="1"/>
        <d v="1899-12-30T12:15:00" u="1"/>
        <d v="1899-12-30T13:48:00" u="1"/>
        <d v="1899-12-30T14:10:00" u="1"/>
        <d v="1899-12-30T12:53:00" u="1"/>
        <d v="1899-12-30T13:15:00" u="1"/>
        <d v="1899-12-30T11:58:00" u="1"/>
        <d v="1899-12-30T12:20:00" u="1"/>
        <d v="1899-12-30T13:53:00" u="1"/>
        <d v="1899-12-30T14:15:00" u="1"/>
        <d v="1899-12-30T11:25:00" u="1"/>
        <d v="1899-12-30T12:58:00" u="1"/>
        <d v="1899-12-30T13:20:00" u="1"/>
        <d v="1899-12-30T10:30:00" u="1"/>
        <d v="1899-12-30T12:25:00" u="1"/>
        <d v="1899-12-30T13:58:00" u="1"/>
        <d v="1899-12-30T11:30:00" u="1"/>
        <d v="1899-12-30T13:25:00" u="1"/>
      </sharedItems>
    </cacheField>
    <cacheField name="Produtos" numFmtId="165">
      <sharedItems/>
    </cacheField>
    <cacheField name="Valor NFE" numFmtId="0">
      <sharedItems containsSemiMixedTypes="0" containsString="0" containsNumber="1" minValue="48.3" maxValue="48.3"/>
    </cacheField>
    <cacheField name="Número XML" numFmtId="0">
      <sharedItems/>
    </cacheField>
    <cacheField name="Status" numFmtId="49">
      <sharedItems containsBlank="1" count="2">
        <s v="Autorizado o uso da NF-e"/>
        <m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C-ANTIGO" refreshedDate="43396.915974768519" createdVersion="6" refreshedVersion="6" minRefreshableVersion="3" recordCount="252" xr:uid="{A7466ED9-5E76-4F8F-AB4B-AB30368A88A0}">
  <cacheSource type="worksheet">
    <worksheetSource ref="C1:H1048576" sheet="Dados Tabela Valores"/>
  </cacheSource>
  <cacheFields count="7">
    <cacheField name="XML" numFmtId="0">
      <sharedItems containsBlank="1"/>
    </cacheField>
    <cacheField name="Produtos" numFmtId="0">
      <sharedItems containsBlank="1"/>
    </cacheField>
    <cacheField name="Data emissão" numFmtId="0">
      <sharedItems containsNonDate="0" containsDate="1" containsString="0" containsBlank="1" minDate="2016-09-01T00:00:00" maxDate="2018-08-01T00:00:00" count="8">
        <d v="2018-07-31T00:00:00"/>
        <m/>
        <d v="2016-09-03T00:00:00" u="1"/>
        <d v="2017-03-01T00:00:00" u="1"/>
        <d v="2016-09-04T00:00:00" u="1"/>
        <d v="2016-09-05T00:00:00" u="1"/>
        <d v="2016-09-01T00:00:00" u="1"/>
        <d v="2016-09-02T00:00:00" u="1"/>
      </sharedItems>
    </cacheField>
    <cacheField name="Hora emissão" numFmtId="0">
      <sharedItems containsNonDate="0" containsDate="1" containsString="0" containsBlank="1" minDate="1899-12-30T16:42:00" maxDate="1899-12-30T16:42:00" count="2">
        <d v="1899-12-30T16:42:00"/>
        <m/>
      </sharedItems>
      <fieldGroup par="6" base="3">
        <rangePr groupBy="minutes" startDate="1899-12-30T16:42:00" endDate="1899-12-30T16:42:00"/>
        <groupItems count="62">
          <s v="(vazio)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00/01/1900"/>
        </groupItems>
      </fieldGroup>
    </cacheField>
    <cacheField name="Valor NFE" numFmtId="0">
      <sharedItems containsString="0" containsBlank="1" containsNumber="1" minValue="48.3" maxValue="48.3"/>
    </cacheField>
    <cacheField name="Status" numFmtId="0">
      <sharedItems containsBlank="1" count="2">
        <s v="Autorizado o uso da NF-e"/>
        <m/>
      </sharedItems>
    </cacheField>
    <cacheField name="Horas" numFmtId="0" databaseField="0">
      <fieldGroup base="3">
        <rangePr groupBy="hours" startDate="1899-12-30T16:42:00" endDate="1899-12-30T16:42:00"/>
        <groupItems count="26">
          <s v="&lt;00/01/1900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00/01/190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x v="0"/>
    <x v="0"/>
    <s v="SALADA TRI MIX"/>
    <n v="48.3"/>
    <s v="33180728301505000105650050004208441018331878"/>
    <x v="0"/>
  </r>
  <r>
    <x v="0"/>
    <x v="0"/>
    <s v="FILE MIGNON ML GRE"/>
    <n v="48.3"/>
    <s v="33180728301505000105650050004208441018331878"/>
    <x v="0"/>
  </r>
  <r>
    <x v="0"/>
    <x v="0"/>
    <s v="COCA COLA"/>
    <n v="48.3"/>
    <s v="33180728301505000105650050004208441018331878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2">
  <r>
    <s v="33180728301505000105650050004208441018331878"/>
    <s v=" SALADA TRI MIX, FILE MIGNON ML GRE, COCA COLA"/>
    <x v="0"/>
    <x v="0"/>
    <n v="48.3"/>
    <x v="0"/>
  </r>
  <r>
    <s v="33170324176801000170650010000197491005556169"/>
    <s v=" AGUA NATURAL, BABY LANCHE MIGNON"/>
    <x v="1"/>
    <x v="1"/>
    <m/>
    <x v="1"/>
  </r>
  <r>
    <s v="33170324176801000170650010000197501005556178"/>
    <s v=" SUCO F VERM CACAU ABACAXI"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440C07-3E70-4C3A-8CDC-DE5D4E32884E}" name="Tabela dinâmica5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>
  <location ref="A3:B5" firstHeaderRow="1" firstDataRow="2" firstDataCol="1" rowPageCount="1" colPageCount="1"/>
  <pivotFields count="6">
    <pivotField axis="axisCol" numFmtId="164" showAll="0">
      <items count="14">
        <item m="1" x="5"/>
        <item m="1" x="6"/>
        <item m="1" x="12"/>
        <item m="1" x="4"/>
        <item m="1" x="9"/>
        <item m="1" x="7"/>
        <item x="0"/>
        <item m="1" x="1"/>
        <item m="1" x="11"/>
        <item m="1" x="3"/>
        <item m="1" x="10"/>
        <item m="1" x="2"/>
        <item m="1" x="8"/>
        <item t="default"/>
      </items>
    </pivotField>
    <pivotField axis="axisRow" numFmtId="165" showAll="0">
      <items count="210">
        <item m="1" x="95"/>
        <item m="1" x="124"/>
        <item m="1" x="40"/>
        <item m="1" x="129"/>
        <item m="1" x="178"/>
        <item m="1" x="103"/>
        <item m="1" x="22"/>
        <item m="1" x="150"/>
        <item m="1" x="130"/>
        <item m="1" x="43"/>
        <item m="1" x="87"/>
        <item m="1" x="9"/>
        <item m="1" x="135"/>
        <item m="1" x="179"/>
        <item m="1" x="142"/>
        <item m="1" x="188"/>
        <item m="1" x="23"/>
        <item m="1" x="151"/>
        <item m="1" x="62"/>
        <item m="1" x="109"/>
        <item m="1" x="157"/>
        <item m="1" x="72"/>
        <item m="1" x="201"/>
        <item m="1" x="117"/>
        <item m="1" x="34"/>
        <item m="1" x="77"/>
        <item m="1" x="207"/>
        <item m="1" x="122"/>
        <item m="1" x="38"/>
        <item m="1" x="166"/>
        <item m="1" x="80"/>
        <item m="1" x="127"/>
        <item m="1" x="83"/>
        <item m="1" x="6"/>
        <item m="1" x="132"/>
        <item m="1" x="46"/>
        <item m="1" x="175"/>
        <item m="1" x="91"/>
        <item m="1" x="138"/>
        <item m="1" x="183"/>
        <item m="1" x="99"/>
        <item m="1" x="18"/>
        <item m="1" x="146"/>
        <item m="1" x="191"/>
        <item m="1" x="106"/>
        <item m="1" x="26"/>
        <item m="1" x="153"/>
        <item m="1" x="67"/>
        <item m="1" x="197"/>
        <item m="1" x="113"/>
        <item m="1" x="170"/>
        <item m="1" x="84"/>
        <item m="1" x="7"/>
        <item m="1" x="133"/>
        <item m="1" x="47"/>
        <item m="1" x="92"/>
        <item m="1" x="12"/>
        <item m="1" x="139"/>
        <item m="1" x="100"/>
        <item m="1" x="19"/>
        <item m="1" x="107"/>
        <item m="1" x="154"/>
        <item m="1" x="68"/>
        <item m="1" x="198"/>
        <item m="1" x="114"/>
        <item m="1" x="160"/>
        <item m="1" x="205"/>
        <item m="1" x="37"/>
        <item m="1" x="164"/>
        <item m="1" x="1"/>
        <item m="1" x="125"/>
        <item m="1" x="41"/>
        <item m="1" x="4"/>
        <item m="1" x="131"/>
        <item m="1" x="44"/>
        <item m="1" x="173"/>
        <item m="1" x="88"/>
        <item m="1" x="50"/>
        <item m="1" x="97"/>
        <item m="1" x="15"/>
        <item m="1" x="57"/>
        <item m="1" x="189"/>
        <item m="1" x="24"/>
        <item m="1" x="152"/>
        <item m="1" x="195"/>
        <item m="1" x="110"/>
        <item m="1" x="29"/>
        <item m="1" x="73"/>
        <item m="1" x="202"/>
        <item m="1" x="118"/>
        <item m="1" x="174"/>
        <item m="1" x="137"/>
        <item m="1" x="181"/>
        <item m="1" x="144"/>
        <item m="1" x="58"/>
        <item m="1" x="64"/>
        <item m="1" x="203"/>
        <item m="1" x="119"/>
        <item m="1" x="35"/>
        <item m="1" x="208"/>
        <item m="1" x="123"/>
        <item m="1" x="39"/>
        <item m="1" x="167"/>
        <item m="1" x="3"/>
        <item m="1" x="128"/>
        <item m="1" x="171"/>
        <item m="1" x="8"/>
        <item m="1" x="134"/>
        <item m="1" x="93"/>
        <item m="1" x="101"/>
        <item m="1" x="148"/>
        <item m="1" x="60"/>
        <item m="1" x="155"/>
        <item m="1" x="69"/>
        <item m="1" x="90"/>
        <item m="1" x="182"/>
        <item m="1" x="66"/>
        <item m="1" x="49"/>
        <item m="1" x="169"/>
        <item m="1" x="53"/>
        <item m="1" x="184"/>
        <item m="1" x="147"/>
        <item m="1" x="27"/>
        <item m="1" x="32"/>
        <item m="1" x="76"/>
        <item m="1" x="120"/>
        <item m="1" x="79"/>
        <item m="1" x="81"/>
        <item m="1" x="10"/>
        <item m="1" x="136"/>
        <item m="1" x="180"/>
        <item m="1" x="143"/>
        <item m="1" x="63"/>
        <item m="1" x="89"/>
        <item m="1" x="11"/>
        <item m="1" x="51"/>
        <item m="1" x="98"/>
        <item m="1" x="16"/>
        <item m="1" x="190"/>
        <item m="1" x="105"/>
        <item m="1" x="196"/>
        <item m="1" x="111"/>
        <item m="1" x="30"/>
        <item m="1" x="159"/>
        <item m="1" x="74"/>
        <item m="1" x="162"/>
        <item m="1" x="78"/>
        <item m="1" x="85"/>
        <item m="1" x="48"/>
        <item m="1" x="13"/>
        <item m="1" x="185"/>
        <item m="1" x="199"/>
        <item m="1" x="33"/>
        <item m="1" x="161"/>
        <item m="1" x="94"/>
        <item m="1" x="14"/>
        <item m="1" x="186"/>
        <item m="1" x="102"/>
        <item m="1" x="21"/>
        <item m="1" x="149"/>
        <item m="1" x="61"/>
        <item m="1" x="156"/>
        <item m="1" x="116"/>
        <item m="1" x="165"/>
        <item m="1" x="2"/>
        <item m="1" x="126"/>
        <item m="1" x="5"/>
        <item m="1" x="45"/>
        <item m="1" x="65"/>
        <item m="1" x="75"/>
        <item m="1" x="204"/>
        <item m="1" x="96"/>
        <item m="1" x="56"/>
        <item m="1" x="59"/>
        <item m="1" x="192"/>
        <item m="1" x="168"/>
        <item m="1" x="104"/>
        <item m="1" x="158"/>
        <item m="1" x="176"/>
        <item m="1" x="140"/>
        <item m="1" x="20"/>
        <item m="1" x="193"/>
        <item m="1" x="108"/>
        <item m="1" x="28"/>
        <item m="1" x="115"/>
        <item m="1" x="206"/>
        <item m="1" x="121"/>
        <item m="1" x="55"/>
        <item m="1" x="194"/>
        <item m="1" x="70"/>
        <item m="1" x="200"/>
        <item m="1" x="82"/>
        <item m="1" x="52"/>
        <item m="1" x="17"/>
        <item m="1" x="172"/>
        <item m="1" x="86"/>
        <item m="1" x="187"/>
        <item x="0"/>
        <item m="1" x="31"/>
        <item m="1" x="36"/>
        <item m="1" x="163"/>
        <item m="1" x="25"/>
        <item m="1" x="54"/>
        <item m="1" x="141"/>
        <item m="1" x="112"/>
        <item m="1" x="177"/>
        <item m="1" x="42"/>
        <item m="1" x="71"/>
        <item m="1" x="145"/>
        <item t="default"/>
      </items>
    </pivotField>
    <pivotField showAll="0"/>
    <pivotField dataField="1" showAll="0"/>
    <pivotField showAll="0"/>
    <pivotField axis="axisPage" showAll="0">
      <items count="3">
        <item x="0"/>
        <item m="1" x="1"/>
        <item t="default"/>
      </items>
    </pivotField>
  </pivotFields>
  <rowFields count="1">
    <field x="1"/>
  </rowFields>
  <rowItems count="1">
    <i>
      <x v="197"/>
    </i>
  </rowItems>
  <colFields count="1">
    <field x="0"/>
  </colFields>
  <colItems count="1">
    <i>
      <x v="6"/>
    </i>
  </colItems>
  <pageFields count="1">
    <pageField fld="5" hier="-1"/>
  </pageFields>
  <dataFields count="1">
    <dataField name="Contagem de Produtos" fld="3" subtotal="count" baseField="1" baseItem="6" numFmtId="167"/>
  </dataFields>
  <formats count="8">
    <format dxfId="18">
      <pivotArea outline="0" collapsedLevelsAreSubtotals="1" fieldPosition="0"/>
    </format>
    <format dxfId="17">
      <pivotArea field="1" type="button" dataOnly="0" labelOnly="1" outline="0" axis="axisRow" fieldPosition="0"/>
    </format>
    <format dxfId="16">
      <pivotArea dataOnly="0" labelOnly="1" fieldPosition="0">
        <references count="1">
          <reference field="0" count="0"/>
        </references>
      </pivotArea>
    </format>
    <format dxfId="15">
      <pivotArea dataOnly="0" labelOnly="1" grandCol="1" outline="0" fieldPosition="0"/>
    </format>
    <format dxfId="14">
      <pivotArea field="1" type="button" dataOnly="0" labelOnly="1" outline="0" axis="axisRow" fieldPosition="0"/>
    </format>
    <format dxfId="13">
      <pivotArea dataOnly="0" labelOnly="1" fieldPosition="0">
        <references count="1">
          <reference field="0" count="0"/>
        </references>
      </pivotArea>
    </format>
    <format dxfId="12">
      <pivotArea dataOnly="0" labelOnly="1" grandCol="1" outline="0" fieldPosition="0"/>
    </format>
    <format dxfId="11">
      <pivotArea type="origin" dataOnly="0" labelOnly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B12EC5E-27BF-4176-9EE2-2BC0A25D6CC5}" name="Tabela dinâmica1" cacheId="1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>
  <location ref="A3:B6" firstHeaderRow="1" firstDataRow="2" firstDataCol="1" rowPageCount="1" colPageCount="1"/>
  <pivotFields count="7">
    <pivotField showAll="0"/>
    <pivotField showAll="0"/>
    <pivotField axis="axisCol" showAll="0">
      <items count="9">
        <item m="1" x="6"/>
        <item x="1"/>
        <item m="1" x="7"/>
        <item m="1" x="2"/>
        <item m="1" x="4"/>
        <item m="1" x="5"/>
        <item x="0"/>
        <item m="1" x="3"/>
        <item t="default"/>
      </items>
    </pivotField>
    <pivotField axis="axisRow" showAll="0">
      <items count="63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h="1" x="61"/>
        <item t="default"/>
      </items>
    </pivotField>
    <pivotField dataField="1" showAll="0"/>
    <pivotField axis="axisPage" showAll="0">
      <items count="3">
        <item x="0"/>
        <item x="1"/>
        <item t="default"/>
      </items>
    </pivotField>
    <pivotField axis="axisRow" numFmtId="165" showAll="0" defaultSubtotal="0">
      <items count="26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x="11"/>
        <item x="12"/>
        <item x="13"/>
        <item x="14"/>
        <item x="15"/>
        <item sd="0" x="16"/>
        <item x="17"/>
        <item sd="0" x="18"/>
        <item sd="0" x="19"/>
        <item sd="0" x="20"/>
        <item sd="0" x="21"/>
        <item sd="0" x="22"/>
        <item sd="0" x="23"/>
        <item sd="0" x="24"/>
        <item h="1" sd="0" x="25"/>
      </items>
    </pivotField>
  </pivotFields>
  <rowFields count="2">
    <field x="6"/>
    <field x="3"/>
  </rowFields>
  <rowItems count="2">
    <i>
      <x v="17"/>
    </i>
    <i r="1">
      <x v="43"/>
    </i>
  </rowItems>
  <colFields count="1">
    <field x="2"/>
  </colFields>
  <colItems count="1">
    <i>
      <x v="6"/>
    </i>
  </colItems>
  <pageFields count="1">
    <pageField fld="5" hier="-1"/>
  </pageFields>
  <dataFields count="1">
    <dataField name="Soma de valores" fld="4" baseField="3" baseItem="19" numFmtId="1"/>
  </dataFields>
  <formats count="8">
    <format dxfId="10">
      <pivotArea dataOnly="0" labelOnly="1" fieldPosition="0">
        <references count="1">
          <reference field="2" count="0"/>
        </references>
      </pivotArea>
    </format>
    <format dxfId="9">
      <pivotArea dataOnly="0" labelOnly="1" grandCol="1" outline="0" fieldPosition="0"/>
    </format>
    <format dxfId="8">
      <pivotArea field="5" type="button" dataOnly="0" labelOnly="1" outline="0" axis="axisPage" fieldPosition="0"/>
    </format>
    <format dxfId="7">
      <pivotArea type="origin" dataOnly="0" labelOnly="1" outline="0" fieldPosition="0"/>
    </format>
    <format dxfId="6">
      <pivotArea field="6" type="button" dataOnly="0" labelOnly="1" outline="0" axis="axisRow" fieldPosition="0"/>
    </format>
    <format dxfId="5">
      <pivotArea outline="0" fieldPosition="0">
        <references count="1">
          <reference field="4294967294" count="1">
            <x v="0"/>
          </reference>
        </references>
      </pivotArea>
    </format>
    <format dxfId="4">
      <pivotArea dataOnly="0" labelOnly="1" fieldPosition="0">
        <references count="1">
          <reference field="3" count="37">
            <x v="1"/>
            <x v="2"/>
            <x v="3"/>
            <x v="4"/>
            <x v="5"/>
            <x v="6"/>
            <x v="8"/>
            <x v="10"/>
            <x v="11"/>
            <x v="12"/>
            <x v="14"/>
            <x v="15"/>
            <x v="17"/>
            <x v="18"/>
            <x v="19"/>
            <x v="20"/>
            <x v="22"/>
            <x v="23"/>
            <x v="24"/>
            <x v="28"/>
            <x v="31"/>
            <x v="37"/>
            <x v="38"/>
            <x v="42"/>
            <x v="43"/>
            <x v="44"/>
            <x v="45"/>
            <x v="47"/>
            <x v="48"/>
            <x v="49"/>
            <x v="50"/>
            <x v="51"/>
            <x v="52"/>
            <x v="53"/>
            <x v="58"/>
            <x v="59"/>
            <x v="60"/>
          </reference>
        </references>
      </pivotArea>
    </format>
    <format dxfId="3">
      <pivotArea type="origin" dataOnly="0" labelOnly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44FA739-353F-4187-9120-404D3CAFACDC}" name="Tabela1" displayName="Tabela1" ref="A5:G6" tableType="xml" insertRow="1" totalsRowShown="0" headerRowDxfId="20">
  <autoFilter ref="A5:G6" xr:uid="{45705809-9DC4-4881-A4E2-2989939F72B3}"/>
  <tableColumns count="7">
    <tableColumn id="10" xr3:uid="{D312E26D-7688-49D4-9C89-E5296110D86F}" uniqueName="ns1:dhEmi" name="Data emissão" dataDxfId="2">
      <xmlColumnPr mapId="1" xpath="/ns1:nfeProc/ns1:NFe/ns1:infNFe/ns1:ide/ns1:dhEmi" xmlDataType="dateTime"/>
    </tableColumn>
    <tableColumn id="118" xr3:uid="{64891139-ECFA-40A2-83C6-E9DAA7617886}" uniqueName="118" name="Hora emissão" dataDxfId="1"/>
    <tableColumn id="11" xr3:uid="{9A168C8C-6DB0-456D-961A-87B4C98B57AB}" uniqueName="11" name="exclusão" dataDxfId="0"/>
    <tableColumn id="5" xr3:uid="{F51C6C44-861D-4B87-A21B-25CF9271B6F5}" uniqueName="ns1:xProd" name="Produtos" dataDxfId="19">
      <xmlColumnPr mapId="1" xpath="/ns1:nfeProc/ns1:NFe/ns1:infNFe/ns1:det/ns1:prod/ns1:xProd" xmlDataType="string"/>
    </tableColumn>
    <tableColumn id="92" xr3:uid="{D423ADCC-C1A5-4D02-B3EF-BB4EF33A6732}" uniqueName="ns1:vNF" name="Valor NFE">
      <xmlColumnPr mapId="1" xpath="/ns1:nfeProc/ns1:NFe/ns1:infNFe/ns1:total/ns1:ICMSTot/ns1:vNF" xmlDataType="double"/>
    </tableColumn>
    <tableColumn id="111" xr3:uid="{2A02E2EB-AE23-4497-8053-B4D25A00A91A}" uniqueName="ns1:chNFe" name="Número XML">
      <xmlColumnPr mapId="1" xpath="/ns1:nfeProc/ns1:protNFe/ns1:infProt/ns1:chNFe" xmlDataType="integer"/>
    </tableColumn>
    <tableColumn id="116" xr3:uid="{09CD1333-11EF-45DB-A155-323DEA987764}" uniqueName="ns1:xMotivo" name="Status">
      <xmlColumnPr mapId="1" xpath="/ns1:nfeProc/ns1:protNFe/ns1:infProt/ns1:xMotivo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B4EB8-2DE0-4520-B54D-F128204F4A3D}">
  <sheetPr codeName="Planilha3"/>
  <dimension ref="A1:I6"/>
  <sheetViews>
    <sheetView showGridLines="0" tabSelected="1" workbookViewId="0">
      <selection activeCell="H2" sqref="H2"/>
    </sheetView>
  </sheetViews>
  <sheetFormatPr defaultRowHeight="15" x14ac:dyDescent="0.25"/>
  <cols>
    <col min="1" max="1" width="24.28515625" style="2" bestFit="1" customWidth="1"/>
    <col min="2" max="2" width="17.42578125" style="3" bestFit="1" customWidth="1"/>
    <col min="3" max="3" width="17.42578125" style="3" customWidth="1"/>
    <col min="4" max="4" width="81.140625" style="3" bestFit="1" customWidth="1"/>
    <col min="5" max="5" width="14.140625" bestFit="1" customWidth="1"/>
    <col min="6" max="6" width="46.28515625" bestFit="1" customWidth="1"/>
    <col min="7" max="7" width="23.5703125" bestFit="1" customWidth="1"/>
    <col min="8" max="16384" width="9.140625" style="31"/>
  </cols>
  <sheetData>
    <row r="1" spans="1:9" ht="15.75" x14ac:dyDescent="0.25">
      <c r="A1" s="42" t="s">
        <v>9</v>
      </c>
      <c r="B1" s="42"/>
      <c r="C1" s="39"/>
      <c r="D1" s="33"/>
      <c r="E1" s="33"/>
      <c r="F1" s="33"/>
      <c r="G1" s="33"/>
      <c r="H1" s="31" t="s">
        <v>19</v>
      </c>
    </row>
    <row r="2" spans="1:9" ht="28.5" x14ac:dyDescent="0.45">
      <c r="A2" s="34"/>
      <c r="B2" s="35"/>
      <c r="C2" s="35"/>
      <c r="D2" s="33"/>
      <c r="E2" s="36"/>
      <c r="F2" s="33"/>
      <c r="G2" s="33"/>
      <c r="H2" s="31" t="s">
        <v>19</v>
      </c>
    </row>
    <row r="3" spans="1:9" ht="54.75" customHeight="1" x14ac:dyDescent="0.25">
      <c r="A3" s="34"/>
      <c r="B3" s="37"/>
      <c r="C3" s="37"/>
      <c r="D3" s="33"/>
      <c r="E3" s="33"/>
      <c r="F3" s="33"/>
      <c r="G3" s="33"/>
      <c r="H3" s="31" t="s">
        <v>19</v>
      </c>
    </row>
    <row r="4" spans="1:9" ht="9.75" customHeight="1" x14ac:dyDescent="0.25">
      <c r="A4" s="33"/>
      <c r="B4" s="38"/>
      <c r="C4" s="38"/>
      <c r="D4" s="33"/>
      <c r="E4" s="33"/>
      <c r="F4" s="33"/>
      <c r="G4" s="33"/>
      <c r="H4" s="31" t="s">
        <v>19</v>
      </c>
    </row>
    <row r="5" spans="1:9" s="32" customFormat="1" x14ac:dyDescent="0.25">
      <c r="A5" s="4" t="s">
        <v>1</v>
      </c>
      <c r="B5" s="26" t="s">
        <v>0</v>
      </c>
      <c r="C5" s="26" t="s">
        <v>16</v>
      </c>
      <c r="D5" s="4" t="s">
        <v>8</v>
      </c>
      <c r="E5" s="4" t="s">
        <v>2</v>
      </c>
      <c r="F5" s="4" t="s">
        <v>3</v>
      </c>
      <c r="G5" s="4" t="s">
        <v>4</v>
      </c>
      <c r="I5" s="32" t="s">
        <v>19</v>
      </c>
    </row>
    <row r="6" spans="1:9" x14ac:dyDescent="0.25">
      <c r="G6" s="1"/>
      <c r="I6" s="31" t="s">
        <v>19</v>
      </c>
    </row>
  </sheetData>
  <mergeCells count="1">
    <mergeCell ref="A1:B1"/>
  </mergeCell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certar_hora">
                <anchor moveWithCells="1" sizeWithCells="1">
                  <from>
                    <xdr:col>5</xdr:col>
                    <xdr:colOff>952500</xdr:colOff>
                    <xdr:row>1</xdr:row>
                    <xdr:rowOff>161925</xdr:rowOff>
                  </from>
                  <to>
                    <xdr:col>6</xdr:col>
                    <xdr:colOff>28575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plicar_ETL">
                <anchor moveWithCells="1" sizeWithCells="1">
                  <from>
                    <xdr:col>5</xdr:col>
                    <xdr:colOff>962025</xdr:colOff>
                    <xdr:row>2</xdr:row>
                    <xdr:rowOff>228600</xdr:rowOff>
                  </from>
                  <to>
                    <xdr:col>6</xdr:col>
                    <xdr:colOff>38100</xdr:colOff>
                    <xdr:row>2</xdr:row>
                    <xdr:rowOff>523875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2165-758B-4A18-84AE-5F19FA46E0DD}">
  <sheetPr codeName="Planilha6"/>
  <dimension ref="A1:H5"/>
  <sheetViews>
    <sheetView showGridLines="0" workbookViewId="0">
      <pane ySplit="4" topLeftCell="A5" activePane="bottomLeft" state="frozen"/>
      <selection pane="bottomLeft" activeCell="E2" sqref="E2"/>
    </sheetView>
  </sheetViews>
  <sheetFormatPr defaultRowHeight="15" x14ac:dyDescent="0.25"/>
  <cols>
    <col min="1" max="1" width="21.5703125" bestFit="1" customWidth="1"/>
    <col min="2" max="2" width="19.5703125" bestFit="1" customWidth="1"/>
    <col min="3" max="3" width="5.42578125" bestFit="1" customWidth="1"/>
    <col min="4" max="4" width="7.7109375" customWidth="1"/>
    <col min="5" max="5" width="6.5703125" customWidth="1"/>
    <col min="6" max="6" width="7.140625" customWidth="1"/>
  </cols>
  <sheetData>
    <row r="1" spans="1:8" ht="15.75" x14ac:dyDescent="0.25">
      <c r="A1" s="5" t="s">
        <v>4</v>
      </c>
      <c r="B1" t="s">
        <v>7</v>
      </c>
      <c r="D1" s="25"/>
      <c r="E1" s="25"/>
      <c r="F1" s="25"/>
      <c r="G1" s="25"/>
      <c r="H1" s="25"/>
    </row>
    <row r="3" spans="1:8" x14ac:dyDescent="0.25">
      <c r="A3" s="29" t="s">
        <v>14</v>
      </c>
      <c r="B3" s="5" t="s">
        <v>6</v>
      </c>
    </row>
    <row r="4" spans="1:8" s="9" customFormat="1" x14ac:dyDescent="0.25">
      <c r="A4" s="8" t="s">
        <v>5</v>
      </c>
      <c r="B4" s="9">
        <v>43312</v>
      </c>
      <c r="C4"/>
      <c r="D4"/>
      <c r="E4"/>
      <c r="F4"/>
    </row>
    <row r="5" spans="1:8" x14ac:dyDescent="0.25">
      <c r="A5" s="7">
        <v>0.6958333333333333</v>
      </c>
      <c r="B5" s="6">
        <v>3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9F9C68-E209-4BEA-81AB-85D942E1EDEA}">
  <sheetPr codeName="Planilha1"/>
  <dimension ref="A1:H91"/>
  <sheetViews>
    <sheetView showGridLines="0" workbookViewId="0">
      <pane ySplit="4" topLeftCell="A5" activePane="bottomLeft" state="frozen"/>
      <selection pane="bottomLeft" activeCell="C2" sqref="C2"/>
    </sheetView>
  </sheetViews>
  <sheetFormatPr defaultRowHeight="15" x14ac:dyDescent="0.25"/>
  <cols>
    <col min="1" max="1" width="18" style="3" bestFit="1" customWidth="1"/>
    <col min="2" max="2" width="19.5703125" bestFit="1" customWidth="1"/>
    <col min="3" max="6" width="5.42578125" bestFit="1" customWidth="1"/>
  </cols>
  <sheetData>
    <row r="1" spans="1:8" ht="15.75" x14ac:dyDescent="0.25">
      <c r="A1" s="24" t="s">
        <v>4</v>
      </c>
      <c r="B1" t="s">
        <v>7</v>
      </c>
      <c r="D1" s="25"/>
      <c r="E1" s="25"/>
      <c r="F1" s="25"/>
      <c r="G1" s="25"/>
      <c r="H1" s="25"/>
    </row>
    <row r="3" spans="1:8" x14ac:dyDescent="0.25">
      <c r="A3" s="30" t="s">
        <v>15</v>
      </c>
      <c r="B3" s="5" t="s">
        <v>6</v>
      </c>
    </row>
    <row r="4" spans="1:8" s="10" customFormat="1" x14ac:dyDescent="0.25">
      <c r="A4" s="24" t="s">
        <v>5</v>
      </c>
      <c r="B4" s="10">
        <v>43312</v>
      </c>
      <c r="C4"/>
      <c r="D4"/>
      <c r="E4"/>
      <c r="F4"/>
    </row>
    <row r="5" spans="1:8" x14ac:dyDescent="0.25">
      <c r="A5" s="7" t="s">
        <v>17</v>
      </c>
      <c r="B5" s="28"/>
    </row>
    <row r="6" spans="1:8" x14ac:dyDescent="0.25">
      <c r="A6" s="27" t="s">
        <v>18</v>
      </c>
      <c r="B6" s="28">
        <v>48.3</v>
      </c>
    </row>
    <row r="7" spans="1:8" x14ac:dyDescent="0.25">
      <c r="A7"/>
    </row>
    <row r="8" spans="1:8" x14ac:dyDescent="0.25">
      <c r="A8"/>
    </row>
    <row r="9" spans="1:8" x14ac:dyDescent="0.25">
      <c r="A9"/>
    </row>
    <row r="10" spans="1:8" x14ac:dyDescent="0.25">
      <c r="A10"/>
    </row>
    <row r="11" spans="1:8" x14ac:dyDescent="0.25">
      <c r="A11"/>
    </row>
    <row r="12" spans="1:8" x14ac:dyDescent="0.25">
      <c r="A12"/>
    </row>
    <row r="13" spans="1:8" x14ac:dyDescent="0.25">
      <c r="A13"/>
    </row>
    <row r="14" spans="1:8" x14ac:dyDescent="0.25">
      <c r="A14"/>
    </row>
    <row r="15" spans="1:8" x14ac:dyDescent="0.25">
      <c r="A15"/>
    </row>
    <row r="16" spans="1:8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31" spans="1:1" x14ac:dyDescent="0.25">
      <c r="A31"/>
    </row>
    <row r="32" spans="1:1" x14ac:dyDescent="0.25">
      <c r="A32"/>
    </row>
    <row r="33" spans="1:1" x14ac:dyDescent="0.25">
      <c r="A33"/>
    </row>
    <row r="34" spans="1:1" x14ac:dyDescent="0.25">
      <c r="A34"/>
    </row>
    <row r="35" spans="1:1" x14ac:dyDescent="0.25">
      <c r="A35"/>
    </row>
    <row r="36" spans="1:1" x14ac:dyDescent="0.25">
      <c r="A36"/>
    </row>
    <row r="37" spans="1:1" x14ac:dyDescent="0.25">
      <c r="A37"/>
    </row>
    <row r="38" spans="1:1" x14ac:dyDescent="0.25">
      <c r="A38"/>
    </row>
    <row r="39" spans="1:1" x14ac:dyDescent="0.25">
      <c r="A39"/>
    </row>
    <row r="40" spans="1:1" x14ac:dyDescent="0.25">
      <c r="A40"/>
    </row>
    <row r="41" spans="1:1" x14ac:dyDescent="0.25">
      <c r="A41"/>
    </row>
    <row r="42" spans="1:1" x14ac:dyDescent="0.25">
      <c r="A42"/>
    </row>
    <row r="43" spans="1:1" x14ac:dyDescent="0.25">
      <c r="A43"/>
    </row>
    <row r="44" spans="1:1" x14ac:dyDescent="0.25">
      <c r="A44"/>
    </row>
    <row r="45" spans="1:1" x14ac:dyDescent="0.25">
      <c r="A45"/>
    </row>
    <row r="46" spans="1:1" x14ac:dyDescent="0.25">
      <c r="A46"/>
    </row>
    <row r="47" spans="1:1" x14ac:dyDescent="0.25">
      <c r="A47"/>
    </row>
    <row r="48" spans="1:1" x14ac:dyDescent="0.25">
      <c r="A48"/>
    </row>
    <row r="49" spans="1:1" x14ac:dyDescent="0.25">
      <c r="A49"/>
    </row>
    <row r="50" spans="1:1" x14ac:dyDescent="0.25">
      <c r="A5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55" spans="1:1" x14ac:dyDescent="0.25">
      <c r="A55"/>
    </row>
    <row r="56" spans="1:1" x14ac:dyDescent="0.25">
      <c r="A56"/>
    </row>
    <row r="57" spans="1:1" x14ac:dyDescent="0.25">
      <c r="A57"/>
    </row>
    <row r="58" spans="1:1" x14ac:dyDescent="0.25">
      <c r="A58"/>
    </row>
    <row r="59" spans="1:1" x14ac:dyDescent="0.25">
      <c r="A59"/>
    </row>
    <row r="60" spans="1:1" x14ac:dyDescent="0.25">
      <c r="A60"/>
    </row>
    <row r="61" spans="1:1" x14ac:dyDescent="0.25">
      <c r="A61"/>
    </row>
    <row r="62" spans="1:1" x14ac:dyDescent="0.25">
      <c r="A62"/>
    </row>
    <row r="63" spans="1:1" x14ac:dyDescent="0.25">
      <c r="A63"/>
    </row>
    <row r="64" spans="1:1" x14ac:dyDescent="0.25">
      <c r="A64"/>
    </row>
    <row r="65" spans="1:1" x14ac:dyDescent="0.25">
      <c r="A65"/>
    </row>
    <row r="66" spans="1:1" x14ac:dyDescent="0.25">
      <c r="A66"/>
    </row>
    <row r="67" spans="1:1" x14ac:dyDescent="0.25">
      <c r="A67"/>
    </row>
    <row r="68" spans="1:1" x14ac:dyDescent="0.25">
      <c r="A68"/>
    </row>
    <row r="69" spans="1:1" x14ac:dyDescent="0.25">
      <c r="A69"/>
    </row>
    <row r="70" spans="1:1" x14ac:dyDescent="0.25">
      <c r="A70"/>
    </row>
    <row r="71" spans="1:1" x14ac:dyDescent="0.25">
      <c r="A71"/>
    </row>
    <row r="72" spans="1:1" x14ac:dyDescent="0.25">
      <c r="A72"/>
    </row>
    <row r="73" spans="1:1" x14ac:dyDescent="0.25">
      <c r="A73"/>
    </row>
    <row r="74" spans="1:1" x14ac:dyDescent="0.25">
      <c r="A74"/>
    </row>
    <row r="75" spans="1:1" x14ac:dyDescent="0.25">
      <c r="A75"/>
    </row>
    <row r="76" spans="1:1" x14ac:dyDescent="0.25">
      <c r="A76"/>
    </row>
    <row r="77" spans="1:1" x14ac:dyDescent="0.25">
      <c r="A77"/>
    </row>
    <row r="78" spans="1:1" x14ac:dyDescent="0.25">
      <c r="A78"/>
    </row>
    <row r="79" spans="1:1" x14ac:dyDescent="0.25">
      <c r="A79"/>
    </row>
    <row r="80" spans="1:1" x14ac:dyDescent="0.25">
      <c r="A80"/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/>
    </row>
    <row r="87" spans="1:1" x14ac:dyDescent="0.25">
      <c r="A87"/>
    </row>
    <row r="88" spans="1:1" x14ac:dyDescent="0.25">
      <c r="A88"/>
    </row>
    <row r="89" spans="1:1" x14ac:dyDescent="0.25">
      <c r="A89"/>
    </row>
    <row r="90" spans="1:1" x14ac:dyDescent="0.25">
      <c r="A90"/>
    </row>
    <row r="91" spans="1:1" x14ac:dyDescent="0.25">
      <c r="A91"/>
    </row>
  </sheetData>
  <pageMargins left="0.511811024" right="0.511811024" top="0.78740157499999996" bottom="0.78740157499999996" header="0.31496062000000002" footer="0.31496062000000002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61141-3E92-4A7E-968C-CC2B55CFC37A}">
  <sheetPr codeName="Planilha2"/>
  <dimension ref="A1:H252"/>
  <sheetViews>
    <sheetView showGridLines="0" topLeftCell="E1" workbookViewId="0">
      <selection activeCell="G2" sqref="G2:G13"/>
    </sheetView>
  </sheetViews>
  <sheetFormatPr defaultRowHeight="15" x14ac:dyDescent="0.25"/>
  <cols>
    <col min="1" max="1" width="46.28515625" bestFit="1" customWidth="1"/>
    <col min="2" max="2" width="30.140625" bestFit="1" customWidth="1"/>
    <col min="3" max="3" width="46.28515625" bestFit="1" customWidth="1"/>
    <col min="4" max="4" width="81.140625" bestFit="1" customWidth="1"/>
    <col min="5" max="5" width="36.85546875" style="10" customWidth="1"/>
    <col min="6" max="6" width="18" style="3" customWidth="1"/>
    <col min="7" max="7" width="30.140625" bestFit="1" customWidth="1"/>
    <col min="8" max="8" width="30.140625" customWidth="1"/>
    <col min="9" max="9" width="78.7109375" bestFit="1" customWidth="1"/>
    <col min="10" max="10" width="23.5703125" bestFit="1" customWidth="1"/>
    <col min="12" max="12" width="23.5703125" bestFit="1" customWidth="1"/>
  </cols>
  <sheetData>
    <row r="1" spans="1:8" x14ac:dyDescent="0.25">
      <c r="A1" s="11" t="s">
        <v>3</v>
      </c>
      <c r="B1" s="11" t="s">
        <v>8</v>
      </c>
      <c r="C1" s="12" t="s">
        <v>10</v>
      </c>
      <c r="D1" s="12" t="s">
        <v>8</v>
      </c>
      <c r="E1" s="19" t="s">
        <v>1</v>
      </c>
      <c r="F1" s="20" t="s">
        <v>0</v>
      </c>
      <c r="G1" s="19" t="s">
        <v>2</v>
      </c>
      <c r="H1" s="19" t="s">
        <v>4</v>
      </c>
    </row>
    <row r="2" spans="1:8" x14ac:dyDescent="0.25">
      <c r="A2" s="15" t="s">
        <v>23</v>
      </c>
      <c r="B2" s="14" t="s">
        <v>22</v>
      </c>
      <c r="C2" s="1" t="s">
        <v>23</v>
      </c>
      <c r="D2" s="1" t="s">
        <v>49</v>
      </c>
      <c r="E2" s="13">
        <v>42795</v>
      </c>
      <c r="F2" s="14">
        <v>0.44166666666666665</v>
      </c>
      <c r="G2" s="15">
        <v>26</v>
      </c>
      <c r="H2" s="16" t="s">
        <v>11</v>
      </c>
    </row>
    <row r="3" spans="1:8" x14ac:dyDescent="0.25">
      <c r="A3" s="18" t="s">
        <v>25</v>
      </c>
      <c r="B3" s="17" t="s">
        <v>24</v>
      </c>
      <c r="C3" s="1" t="s">
        <v>25</v>
      </c>
      <c r="D3" s="1" t="s">
        <v>50</v>
      </c>
      <c r="E3" s="40">
        <v>42795</v>
      </c>
      <c r="F3" s="17">
        <v>0.44166666666666665</v>
      </c>
      <c r="G3" s="18">
        <v>30.9</v>
      </c>
      <c r="H3" s="41" t="s">
        <v>11</v>
      </c>
    </row>
    <row r="4" spans="1:8" x14ac:dyDescent="0.25">
      <c r="A4" s="15" t="s">
        <v>25</v>
      </c>
      <c r="B4" s="14" t="s">
        <v>22</v>
      </c>
      <c r="C4" s="1" t="s">
        <v>27</v>
      </c>
      <c r="D4" s="1" t="s">
        <v>51</v>
      </c>
      <c r="E4" s="40">
        <v>42795</v>
      </c>
      <c r="F4" s="17">
        <v>0.44236111111111115</v>
      </c>
      <c r="G4" s="18">
        <v>9.6999999999999993</v>
      </c>
      <c r="H4" s="41" t="s">
        <v>11</v>
      </c>
    </row>
    <row r="5" spans="1:8" x14ac:dyDescent="0.25">
      <c r="A5" s="18" t="s">
        <v>27</v>
      </c>
      <c r="B5" s="17" t="s">
        <v>26</v>
      </c>
      <c r="C5" s="1" t="s">
        <v>29</v>
      </c>
      <c r="D5" s="1" t="s">
        <v>52</v>
      </c>
      <c r="E5" s="13">
        <v>42795</v>
      </c>
      <c r="F5" s="14">
        <v>0.44513888888888892</v>
      </c>
      <c r="G5" s="15">
        <v>30.3</v>
      </c>
      <c r="H5" s="16" t="s">
        <v>11</v>
      </c>
    </row>
    <row r="6" spans="1:8" x14ac:dyDescent="0.25">
      <c r="A6" s="15" t="s">
        <v>29</v>
      </c>
      <c r="B6" s="14" t="s">
        <v>28</v>
      </c>
      <c r="C6" s="1" t="s">
        <v>30</v>
      </c>
      <c r="D6" s="1" t="s">
        <v>53</v>
      </c>
      <c r="E6" s="13">
        <v>42795</v>
      </c>
      <c r="F6" s="14">
        <v>0.45</v>
      </c>
      <c r="G6" s="15">
        <v>5.85</v>
      </c>
      <c r="H6" s="16" t="s">
        <v>11</v>
      </c>
    </row>
    <row r="7" spans="1:8" x14ac:dyDescent="0.25">
      <c r="A7" s="18" t="s">
        <v>29</v>
      </c>
      <c r="B7" s="17" t="s">
        <v>20</v>
      </c>
      <c r="C7" s="1" t="s">
        <v>32</v>
      </c>
      <c r="D7" s="1" t="s">
        <v>54</v>
      </c>
      <c r="E7" s="40">
        <v>42795</v>
      </c>
      <c r="F7" s="17">
        <v>0.45416666666666666</v>
      </c>
      <c r="G7" s="18">
        <v>6.8</v>
      </c>
      <c r="H7" s="41" t="s">
        <v>11</v>
      </c>
    </row>
    <row r="8" spans="1:8" x14ac:dyDescent="0.25">
      <c r="A8" s="15" t="s">
        <v>30</v>
      </c>
      <c r="B8" s="14" t="s">
        <v>13</v>
      </c>
      <c r="C8" s="1" t="s">
        <v>35</v>
      </c>
      <c r="D8" s="1" t="s">
        <v>55</v>
      </c>
      <c r="E8" s="13">
        <v>42795</v>
      </c>
      <c r="F8" s="14">
        <v>0.4548611111111111</v>
      </c>
      <c r="G8" s="15">
        <v>41.4</v>
      </c>
      <c r="H8" s="16" t="s">
        <v>11</v>
      </c>
    </row>
    <row r="9" spans="1:8" x14ac:dyDescent="0.25">
      <c r="A9" s="18" t="s">
        <v>32</v>
      </c>
      <c r="B9" s="17" t="s">
        <v>31</v>
      </c>
      <c r="C9" s="1" t="s">
        <v>37</v>
      </c>
      <c r="D9" s="1" t="s">
        <v>56</v>
      </c>
      <c r="E9" s="40">
        <v>42795</v>
      </c>
      <c r="F9" s="17">
        <v>0.45555555555555555</v>
      </c>
      <c r="G9" s="18">
        <v>33.9</v>
      </c>
      <c r="H9" s="41" t="s">
        <v>11</v>
      </c>
    </row>
    <row r="10" spans="1:8" x14ac:dyDescent="0.25">
      <c r="A10" s="15" t="s">
        <v>35</v>
      </c>
      <c r="B10" s="14" t="s">
        <v>21</v>
      </c>
      <c r="C10" s="1" t="s">
        <v>40</v>
      </c>
      <c r="D10" s="1" t="s">
        <v>57</v>
      </c>
      <c r="E10" s="40">
        <v>42795</v>
      </c>
      <c r="F10" s="17">
        <v>0.4604166666666667</v>
      </c>
      <c r="G10" s="18">
        <v>54.7</v>
      </c>
      <c r="H10" s="41" t="s">
        <v>11</v>
      </c>
    </row>
    <row r="11" spans="1:8" x14ac:dyDescent="0.25">
      <c r="A11" s="18" t="s">
        <v>35</v>
      </c>
      <c r="B11" s="17" t="s">
        <v>33</v>
      </c>
      <c r="C11" s="1" t="s">
        <v>42</v>
      </c>
      <c r="D11" s="1" t="s">
        <v>58</v>
      </c>
      <c r="E11" s="40">
        <v>42795</v>
      </c>
      <c r="F11" s="17">
        <v>0.46111111111111108</v>
      </c>
      <c r="G11" s="18">
        <v>11.4</v>
      </c>
      <c r="H11" s="41" t="s">
        <v>11</v>
      </c>
    </row>
    <row r="12" spans="1:8" x14ac:dyDescent="0.25">
      <c r="A12" s="15" t="s">
        <v>35</v>
      </c>
      <c r="B12" s="14" t="s">
        <v>34</v>
      </c>
      <c r="C12" s="1" t="s">
        <v>44</v>
      </c>
      <c r="D12" s="1" t="s">
        <v>59</v>
      </c>
      <c r="E12" s="40">
        <v>42795</v>
      </c>
      <c r="F12" s="17">
        <v>0.46249999999999997</v>
      </c>
      <c r="G12" s="18">
        <v>109.6</v>
      </c>
      <c r="H12" s="41" t="s">
        <v>11</v>
      </c>
    </row>
    <row r="13" spans="1:8" x14ac:dyDescent="0.25">
      <c r="A13" s="18" t="s">
        <v>37</v>
      </c>
      <c r="B13" s="17" t="s">
        <v>36</v>
      </c>
      <c r="C13" s="1" t="s">
        <v>48</v>
      </c>
      <c r="D13" s="1" t="s">
        <v>60</v>
      </c>
      <c r="E13" s="40">
        <v>42795</v>
      </c>
      <c r="F13" s="17">
        <v>0.46319444444444446</v>
      </c>
      <c r="G13" s="18">
        <v>57.5</v>
      </c>
      <c r="H13" s="41" t="s">
        <v>11</v>
      </c>
    </row>
    <row r="14" spans="1:8" x14ac:dyDescent="0.25">
      <c r="A14" s="15" t="s">
        <v>37</v>
      </c>
      <c r="B14" s="14" t="s">
        <v>20</v>
      </c>
      <c r="E14" s="23"/>
      <c r="F14" s="21"/>
      <c r="G14" s="21"/>
      <c r="H14" s="22"/>
    </row>
    <row r="15" spans="1:8" x14ac:dyDescent="0.25">
      <c r="A15" s="18" t="s">
        <v>40</v>
      </c>
      <c r="B15" s="17" t="s">
        <v>38</v>
      </c>
      <c r="E15"/>
      <c r="F15"/>
    </row>
    <row r="16" spans="1:8" x14ac:dyDescent="0.25">
      <c r="A16" s="15" t="s">
        <v>40</v>
      </c>
      <c r="B16" s="14" t="s">
        <v>33</v>
      </c>
      <c r="E16"/>
      <c r="F16"/>
    </row>
    <row r="17" spans="1:6" x14ac:dyDescent="0.25">
      <c r="A17" s="18" t="s">
        <v>40</v>
      </c>
      <c r="B17" s="17" t="s">
        <v>39</v>
      </c>
      <c r="E17"/>
      <c r="F17"/>
    </row>
    <row r="18" spans="1:6" x14ac:dyDescent="0.25">
      <c r="A18" s="15" t="s">
        <v>40</v>
      </c>
      <c r="B18" s="14" t="s">
        <v>34</v>
      </c>
      <c r="E18"/>
      <c r="F18"/>
    </row>
    <row r="19" spans="1:6" x14ac:dyDescent="0.25">
      <c r="A19" s="18" t="s">
        <v>42</v>
      </c>
      <c r="B19" s="17" t="s">
        <v>41</v>
      </c>
      <c r="E19"/>
      <c r="F19"/>
    </row>
    <row r="20" spans="1:6" x14ac:dyDescent="0.25">
      <c r="A20" s="15" t="s">
        <v>42</v>
      </c>
      <c r="B20" s="14" t="s">
        <v>28</v>
      </c>
      <c r="E20"/>
      <c r="F20"/>
    </row>
    <row r="21" spans="1:6" x14ac:dyDescent="0.25">
      <c r="A21" s="18" t="s">
        <v>44</v>
      </c>
      <c r="B21" s="17" t="s">
        <v>43</v>
      </c>
      <c r="E21"/>
      <c r="F21"/>
    </row>
    <row r="22" spans="1:6" x14ac:dyDescent="0.25">
      <c r="A22" s="15" t="s">
        <v>44</v>
      </c>
      <c r="B22" s="14" t="s">
        <v>12</v>
      </c>
      <c r="E22"/>
      <c r="F22"/>
    </row>
    <row r="23" spans="1:6" x14ac:dyDescent="0.25">
      <c r="A23" s="18" t="s">
        <v>44</v>
      </c>
      <c r="B23" s="17" t="s">
        <v>20</v>
      </c>
      <c r="E23"/>
      <c r="F23"/>
    </row>
    <row r="24" spans="1:6" x14ac:dyDescent="0.25">
      <c r="A24" s="15" t="s">
        <v>44</v>
      </c>
      <c r="B24" s="14" t="s">
        <v>34</v>
      </c>
      <c r="E24"/>
      <c r="F24"/>
    </row>
    <row r="25" spans="1:6" x14ac:dyDescent="0.25">
      <c r="A25" s="18" t="s">
        <v>48</v>
      </c>
      <c r="B25" s="17" t="s">
        <v>45</v>
      </c>
      <c r="E25"/>
      <c r="F25"/>
    </row>
    <row r="26" spans="1:6" x14ac:dyDescent="0.25">
      <c r="A26" s="15" t="s">
        <v>48</v>
      </c>
      <c r="B26" s="14" t="s">
        <v>33</v>
      </c>
      <c r="E26"/>
      <c r="F26"/>
    </row>
    <row r="27" spans="1:6" x14ac:dyDescent="0.25">
      <c r="A27" s="18" t="s">
        <v>48</v>
      </c>
      <c r="B27" s="17" t="s">
        <v>46</v>
      </c>
      <c r="E27"/>
      <c r="F27"/>
    </row>
    <row r="28" spans="1:6" x14ac:dyDescent="0.25">
      <c r="A28" s="15" t="s">
        <v>48</v>
      </c>
      <c r="B28" s="14" t="s">
        <v>47</v>
      </c>
      <c r="E28"/>
      <c r="F28"/>
    </row>
    <row r="29" spans="1:6" x14ac:dyDescent="0.25">
      <c r="E29"/>
      <c r="F29"/>
    </row>
    <row r="30" spans="1:6" x14ac:dyDescent="0.25">
      <c r="E30"/>
      <c r="F30"/>
    </row>
    <row r="31" spans="1:6" x14ac:dyDescent="0.25">
      <c r="E31"/>
      <c r="F31"/>
    </row>
    <row r="32" spans="1:6" x14ac:dyDescent="0.25">
      <c r="E32"/>
      <c r="F32"/>
    </row>
    <row r="33" spans="5:6" x14ac:dyDescent="0.25">
      <c r="E33"/>
      <c r="F33"/>
    </row>
    <row r="34" spans="5:6" x14ac:dyDescent="0.25">
      <c r="E34"/>
      <c r="F34"/>
    </row>
    <row r="35" spans="5:6" x14ac:dyDescent="0.25">
      <c r="E35"/>
      <c r="F35"/>
    </row>
    <row r="36" spans="5:6" x14ac:dyDescent="0.25">
      <c r="E36"/>
      <c r="F36"/>
    </row>
    <row r="37" spans="5:6" x14ac:dyDescent="0.25">
      <c r="E37"/>
      <c r="F37"/>
    </row>
    <row r="38" spans="5:6" x14ac:dyDescent="0.25">
      <c r="E38"/>
      <c r="F38"/>
    </row>
    <row r="39" spans="5:6" x14ac:dyDescent="0.25">
      <c r="E39"/>
      <c r="F39"/>
    </row>
    <row r="40" spans="5:6" x14ac:dyDescent="0.25">
      <c r="E40"/>
      <c r="F40"/>
    </row>
    <row r="41" spans="5:6" x14ac:dyDescent="0.25">
      <c r="E41"/>
      <c r="F41"/>
    </row>
    <row r="42" spans="5:6" x14ac:dyDescent="0.25">
      <c r="E42"/>
      <c r="F42"/>
    </row>
    <row r="43" spans="5:6" x14ac:dyDescent="0.25">
      <c r="E43"/>
      <c r="F43"/>
    </row>
    <row r="44" spans="5:6" x14ac:dyDescent="0.25">
      <c r="E44"/>
      <c r="F44"/>
    </row>
    <row r="45" spans="5:6" x14ac:dyDescent="0.25">
      <c r="E45"/>
      <c r="F45"/>
    </row>
    <row r="46" spans="5:6" x14ac:dyDescent="0.25">
      <c r="E46"/>
      <c r="F46"/>
    </row>
    <row r="47" spans="5:6" x14ac:dyDescent="0.25">
      <c r="E47"/>
      <c r="F47"/>
    </row>
    <row r="48" spans="5:6" x14ac:dyDescent="0.25">
      <c r="E48"/>
      <c r="F48"/>
    </row>
    <row r="49" spans="5:6" x14ac:dyDescent="0.25">
      <c r="E49"/>
      <c r="F49"/>
    </row>
    <row r="50" spans="5:6" x14ac:dyDescent="0.25">
      <c r="E50"/>
      <c r="F50"/>
    </row>
    <row r="51" spans="5:6" x14ac:dyDescent="0.25">
      <c r="E51"/>
      <c r="F51"/>
    </row>
    <row r="52" spans="5:6" x14ac:dyDescent="0.25">
      <c r="E52"/>
      <c r="F52"/>
    </row>
    <row r="53" spans="5:6" x14ac:dyDescent="0.25">
      <c r="E53"/>
      <c r="F53"/>
    </row>
    <row r="54" spans="5:6" x14ac:dyDescent="0.25">
      <c r="E54"/>
      <c r="F54"/>
    </row>
    <row r="55" spans="5:6" x14ac:dyDescent="0.25">
      <c r="E55"/>
      <c r="F55"/>
    </row>
    <row r="56" spans="5:6" x14ac:dyDescent="0.25">
      <c r="E56"/>
      <c r="F56"/>
    </row>
    <row r="57" spans="5:6" x14ac:dyDescent="0.25">
      <c r="E57"/>
      <c r="F57"/>
    </row>
    <row r="58" spans="5:6" x14ac:dyDescent="0.25">
      <c r="E58"/>
      <c r="F58"/>
    </row>
    <row r="59" spans="5:6" x14ac:dyDescent="0.25">
      <c r="E59"/>
      <c r="F59"/>
    </row>
    <row r="60" spans="5:6" x14ac:dyDescent="0.25">
      <c r="E60"/>
      <c r="F60"/>
    </row>
    <row r="61" spans="5:6" x14ac:dyDescent="0.25">
      <c r="E61"/>
      <c r="F61"/>
    </row>
    <row r="62" spans="5:6" x14ac:dyDescent="0.25">
      <c r="E62"/>
      <c r="F62"/>
    </row>
    <row r="63" spans="5:6" x14ac:dyDescent="0.25">
      <c r="E63"/>
      <c r="F63"/>
    </row>
    <row r="64" spans="5:6" x14ac:dyDescent="0.25">
      <c r="E64"/>
      <c r="F64"/>
    </row>
    <row r="65" spans="5:6" x14ac:dyDescent="0.25">
      <c r="E65"/>
      <c r="F65"/>
    </row>
    <row r="66" spans="5:6" x14ac:dyDescent="0.25">
      <c r="E66"/>
      <c r="F66"/>
    </row>
    <row r="67" spans="5:6" x14ac:dyDescent="0.25">
      <c r="E67"/>
      <c r="F67"/>
    </row>
    <row r="68" spans="5:6" x14ac:dyDescent="0.25">
      <c r="E68"/>
      <c r="F68"/>
    </row>
    <row r="69" spans="5:6" x14ac:dyDescent="0.25">
      <c r="E69"/>
      <c r="F69"/>
    </row>
    <row r="70" spans="5:6" x14ac:dyDescent="0.25">
      <c r="E70"/>
      <c r="F70"/>
    </row>
    <row r="71" spans="5:6" x14ac:dyDescent="0.25">
      <c r="E71"/>
      <c r="F71"/>
    </row>
    <row r="72" spans="5:6" x14ac:dyDescent="0.25">
      <c r="E72"/>
      <c r="F72"/>
    </row>
    <row r="73" spans="5:6" x14ac:dyDescent="0.25">
      <c r="E73"/>
      <c r="F73"/>
    </row>
    <row r="74" spans="5:6" x14ac:dyDescent="0.25">
      <c r="E74"/>
      <c r="F74"/>
    </row>
    <row r="75" spans="5:6" x14ac:dyDescent="0.25">
      <c r="E75"/>
      <c r="F75"/>
    </row>
    <row r="76" spans="5:6" x14ac:dyDescent="0.25">
      <c r="E76"/>
      <c r="F76"/>
    </row>
    <row r="77" spans="5:6" x14ac:dyDescent="0.25">
      <c r="E77"/>
      <c r="F77"/>
    </row>
    <row r="78" spans="5:6" x14ac:dyDescent="0.25">
      <c r="E78"/>
      <c r="F78"/>
    </row>
    <row r="79" spans="5:6" x14ac:dyDescent="0.25">
      <c r="E79"/>
      <c r="F79"/>
    </row>
    <row r="80" spans="5:6" x14ac:dyDescent="0.25">
      <c r="E80"/>
      <c r="F80"/>
    </row>
    <row r="81" spans="5:6" x14ac:dyDescent="0.25">
      <c r="E81"/>
      <c r="F81"/>
    </row>
    <row r="82" spans="5:6" x14ac:dyDescent="0.25">
      <c r="E82"/>
      <c r="F82"/>
    </row>
    <row r="83" spans="5:6" x14ac:dyDescent="0.25">
      <c r="E83"/>
      <c r="F83"/>
    </row>
    <row r="84" spans="5:6" x14ac:dyDescent="0.25">
      <c r="E84"/>
      <c r="F84"/>
    </row>
    <row r="85" spans="5:6" x14ac:dyDescent="0.25">
      <c r="E85"/>
      <c r="F85"/>
    </row>
    <row r="86" spans="5:6" x14ac:dyDescent="0.25">
      <c r="E86"/>
      <c r="F86"/>
    </row>
    <row r="87" spans="5:6" x14ac:dyDescent="0.25">
      <c r="E87"/>
      <c r="F87"/>
    </row>
    <row r="88" spans="5:6" x14ac:dyDescent="0.25">
      <c r="E88"/>
      <c r="F88"/>
    </row>
    <row r="89" spans="5:6" x14ac:dyDescent="0.25">
      <c r="E89"/>
      <c r="F89"/>
    </row>
    <row r="90" spans="5:6" x14ac:dyDescent="0.25">
      <c r="E90"/>
      <c r="F90"/>
    </row>
    <row r="91" spans="5:6" x14ac:dyDescent="0.25">
      <c r="E91"/>
      <c r="F91"/>
    </row>
    <row r="92" spans="5:6" x14ac:dyDescent="0.25">
      <c r="E92"/>
      <c r="F92"/>
    </row>
    <row r="93" spans="5:6" x14ac:dyDescent="0.25">
      <c r="E93"/>
      <c r="F93"/>
    </row>
    <row r="94" spans="5:6" x14ac:dyDescent="0.25">
      <c r="E94"/>
      <c r="F94"/>
    </row>
    <row r="95" spans="5:6" x14ac:dyDescent="0.25">
      <c r="E95"/>
      <c r="F95"/>
    </row>
    <row r="96" spans="5:6" x14ac:dyDescent="0.25">
      <c r="E96"/>
      <c r="F96"/>
    </row>
    <row r="97" spans="5:6" x14ac:dyDescent="0.25">
      <c r="E97"/>
      <c r="F97"/>
    </row>
    <row r="98" spans="5:6" x14ac:dyDescent="0.25">
      <c r="E98"/>
      <c r="F98"/>
    </row>
    <row r="99" spans="5:6" x14ac:dyDescent="0.25">
      <c r="E99"/>
      <c r="F99"/>
    </row>
    <row r="100" spans="5:6" x14ac:dyDescent="0.25">
      <c r="E100"/>
      <c r="F100"/>
    </row>
    <row r="101" spans="5:6" x14ac:dyDescent="0.25">
      <c r="E101"/>
      <c r="F101"/>
    </row>
    <row r="102" spans="5:6" x14ac:dyDescent="0.25">
      <c r="E102"/>
      <c r="F102"/>
    </row>
    <row r="103" spans="5:6" x14ac:dyDescent="0.25">
      <c r="E103"/>
      <c r="F103"/>
    </row>
    <row r="104" spans="5:6" x14ac:dyDescent="0.25">
      <c r="E104"/>
      <c r="F104"/>
    </row>
    <row r="105" spans="5:6" x14ac:dyDescent="0.25">
      <c r="E105"/>
      <c r="F105"/>
    </row>
    <row r="106" spans="5:6" x14ac:dyDescent="0.25">
      <c r="E106"/>
      <c r="F106"/>
    </row>
    <row r="107" spans="5:6" x14ac:dyDescent="0.25">
      <c r="E107"/>
      <c r="F107"/>
    </row>
    <row r="108" spans="5:6" x14ac:dyDescent="0.25">
      <c r="E108"/>
      <c r="F108"/>
    </row>
    <row r="109" spans="5:6" x14ac:dyDescent="0.25">
      <c r="E109"/>
      <c r="F109"/>
    </row>
    <row r="110" spans="5:6" x14ac:dyDescent="0.25">
      <c r="E110"/>
      <c r="F110"/>
    </row>
    <row r="111" spans="5:6" x14ac:dyDescent="0.25">
      <c r="E111"/>
      <c r="F111"/>
    </row>
    <row r="112" spans="5:6" x14ac:dyDescent="0.25">
      <c r="E112"/>
      <c r="F112"/>
    </row>
    <row r="113" spans="5:6" x14ac:dyDescent="0.25">
      <c r="E113"/>
      <c r="F113"/>
    </row>
    <row r="114" spans="5:6" x14ac:dyDescent="0.25">
      <c r="E114"/>
      <c r="F114"/>
    </row>
    <row r="115" spans="5:6" x14ac:dyDescent="0.25">
      <c r="E115"/>
      <c r="F115"/>
    </row>
    <row r="116" spans="5:6" x14ac:dyDescent="0.25">
      <c r="E116"/>
      <c r="F116"/>
    </row>
    <row r="117" spans="5:6" x14ac:dyDescent="0.25">
      <c r="E117"/>
      <c r="F117"/>
    </row>
    <row r="118" spans="5:6" x14ac:dyDescent="0.25">
      <c r="E118"/>
      <c r="F118"/>
    </row>
    <row r="119" spans="5:6" x14ac:dyDescent="0.25">
      <c r="E119"/>
      <c r="F119"/>
    </row>
    <row r="120" spans="5:6" x14ac:dyDescent="0.25">
      <c r="E120"/>
      <c r="F120"/>
    </row>
    <row r="121" spans="5:6" x14ac:dyDescent="0.25">
      <c r="E121"/>
      <c r="F121"/>
    </row>
    <row r="122" spans="5:6" x14ac:dyDescent="0.25">
      <c r="E122"/>
      <c r="F122"/>
    </row>
    <row r="123" spans="5:6" x14ac:dyDescent="0.25">
      <c r="E123"/>
      <c r="F123"/>
    </row>
    <row r="124" spans="5:6" x14ac:dyDescent="0.25">
      <c r="E124"/>
      <c r="F124"/>
    </row>
    <row r="125" spans="5:6" x14ac:dyDescent="0.25">
      <c r="E125"/>
      <c r="F125"/>
    </row>
    <row r="126" spans="5:6" x14ac:dyDescent="0.25">
      <c r="E126"/>
      <c r="F126"/>
    </row>
    <row r="127" spans="5:6" x14ac:dyDescent="0.25">
      <c r="E127"/>
      <c r="F127"/>
    </row>
    <row r="128" spans="5:6" x14ac:dyDescent="0.25">
      <c r="E128"/>
      <c r="F128"/>
    </row>
    <row r="129" spans="5:6" x14ac:dyDescent="0.25">
      <c r="E129"/>
      <c r="F129"/>
    </row>
    <row r="130" spans="5:6" x14ac:dyDescent="0.25">
      <c r="E130"/>
      <c r="F130"/>
    </row>
    <row r="131" spans="5:6" x14ac:dyDescent="0.25">
      <c r="E131"/>
      <c r="F131"/>
    </row>
    <row r="132" spans="5:6" x14ac:dyDescent="0.25">
      <c r="E132"/>
      <c r="F132"/>
    </row>
    <row r="133" spans="5:6" x14ac:dyDescent="0.25">
      <c r="E133"/>
      <c r="F133"/>
    </row>
    <row r="134" spans="5:6" x14ac:dyDescent="0.25">
      <c r="E134"/>
      <c r="F134"/>
    </row>
    <row r="135" spans="5:6" x14ac:dyDescent="0.25">
      <c r="E135"/>
      <c r="F135"/>
    </row>
    <row r="136" spans="5:6" x14ac:dyDescent="0.25">
      <c r="E136"/>
      <c r="F136"/>
    </row>
    <row r="137" spans="5:6" x14ac:dyDescent="0.25">
      <c r="E137"/>
      <c r="F137"/>
    </row>
    <row r="138" spans="5:6" x14ac:dyDescent="0.25">
      <c r="E138"/>
      <c r="F138"/>
    </row>
    <row r="139" spans="5:6" x14ac:dyDescent="0.25">
      <c r="E139"/>
      <c r="F139"/>
    </row>
    <row r="140" spans="5:6" x14ac:dyDescent="0.25">
      <c r="E140"/>
      <c r="F140"/>
    </row>
    <row r="141" spans="5:6" x14ac:dyDescent="0.25">
      <c r="E141"/>
      <c r="F141"/>
    </row>
    <row r="142" spans="5:6" x14ac:dyDescent="0.25">
      <c r="E142"/>
      <c r="F142"/>
    </row>
    <row r="143" spans="5:6" x14ac:dyDescent="0.25">
      <c r="E143"/>
      <c r="F143"/>
    </row>
    <row r="144" spans="5:6" x14ac:dyDescent="0.25">
      <c r="E144"/>
      <c r="F144"/>
    </row>
    <row r="145" spans="5:6" x14ac:dyDescent="0.25">
      <c r="E145"/>
      <c r="F145"/>
    </row>
    <row r="146" spans="5:6" x14ac:dyDescent="0.25">
      <c r="E146"/>
      <c r="F146"/>
    </row>
    <row r="147" spans="5:6" x14ac:dyDescent="0.25">
      <c r="E147"/>
      <c r="F147"/>
    </row>
    <row r="148" spans="5:6" x14ac:dyDescent="0.25">
      <c r="E148"/>
      <c r="F148"/>
    </row>
    <row r="149" spans="5:6" x14ac:dyDescent="0.25">
      <c r="E149"/>
      <c r="F149"/>
    </row>
    <row r="150" spans="5:6" x14ac:dyDescent="0.25">
      <c r="E150"/>
      <c r="F150"/>
    </row>
    <row r="151" spans="5:6" x14ac:dyDescent="0.25">
      <c r="E151"/>
      <c r="F151"/>
    </row>
    <row r="152" spans="5:6" x14ac:dyDescent="0.25">
      <c r="E152"/>
      <c r="F152"/>
    </row>
    <row r="153" spans="5:6" x14ac:dyDescent="0.25">
      <c r="E153"/>
      <c r="F153"/>
    </row>
    <row r="154" spans="5:6" x14ac:dyDescent="0.25">
      <c r="E154"/>
      <c r="F154"/>
    </row>
    <row r="155" spans="5:6" x14ac:dyDescent="0.25">
      <c r="E155"/>
      <c r="F155"/>
    </row>
    <row r="156" spans="5:6" x14ac:dyDescent="0.25">
      <c r="E156"/>
      <c r="F156"/>
    </row>
    <row r="157" spans="5:6" x14ac:dyDescent="0.25">
      <c r="E157"/>
      <c r="F157"/>
    </row>
    <row r="158" spans="5:6" x14ac:dyDescent="0.25">
      <c r="E158"/>
      <c r="F158"/>
    </row>
    <row r="159" spans="5:6" x14ac:dyDescent="0.25">
      <c r="E159"/>
      <c r="F159"/>
    </row>
    <row r="160" spans="5:6" x14ac:dyDescent="0.25">
      <c r="E160"/>
      <c r="F160"/>
    </row>
    <row r="161" spans="5:6" x14ac:dyDescent="0.25">
      <c r="E161"/>
      <c r="F161"/>
    </row>
    <row r="162" spans="5:6" x14ac:dyDescent="0.25">
      <c r="E162"/>
      <c r="F162"/>
    </row>
    <row r="163" spans="5:6" x14ac:dyDescent="0.25">
      <c r="E163"/>
      <c r="F163"/>
    </row>
    <row r="164" spans="5:6" x14ac:dyDescent="0.25">
      <c r="E164"/>
      <c r="F164"/>
    </row>
    <row r="165" spans="5:6" x14ac:dyDescent="0.25">
      <c r="E165"/>
      <c r="F165"/>
    </row>
    <row r="166" spans="5:6" x14ac:dyDescent="0.25">
      <c r="E166"/>
      <c r="F166"/>
    </row>
    <row r="167" spans="5:6" x14ac:dyDescent="0.25">
      <c r="E167"/>
      <c r="F167"/>
    </row>
    <row r="168" spans="5:6" x14ac:dyDescent="0.25">
      <c r="E168"/>
      <c r="F168"/>
    </row>
    <row r="169" spans="5:6" x14ac:dyDescent="0.25">
      <c r="E169"/>
      <c r="F169"/>
    </row>
    <row r="170" spans="5:6" x14ac:dyDescent="0.25">
      <c r="E170"/>
      <c r="F170"/>
    </row>
    <row r="171" spans="5:6" x14ac:dyDescent="0.25">
      <c r="E171"/>
      <c r="F171"/>
    </row>
    <row r="172" spans="5:6" x14ac:dyDescent="0.25">
      <c r="E172"/>
      <c r="F172"/>
    </row>
    <row r="173" spans="5:6" x14ac:dyDescent="0.25">
      <c r="E173"/>
      <c r="F173"/>
    </row>
    <row r="174" spans="5:6" x14ac:dyDescent="0.25">
      <c r="E174"/>
      <c r="F174"/>
    </row>
    <row r="175" spans="5:6" x14ac:dyDescent="0.25">
      <c r="E175"/>
      <c r="F175"/>
    </row>
    <row r="176" spans="5:6" x14ac:dyDescent="0.25">
      <c r="E176"/>
      <c r="F176"/>
    </row>
    <row r="177" spans="5:6" x14ac:dyDescent="0.25">
      <c r="E177"/>
      <c r="F177"/>
    </row>
    <row r="178" spans="5:6" x14ac:dyDescent="0.25">
      <c r="E178"/>
      <c r="F178"/>
    </row>
    <row r="179" spans="5:6" x14ac:dyDescent="0.25">
      <c r="E179"/>
      <c r="F179"/>
    </row>
    <row r="180" spans="5:6" x14ac:dyDescent="0.25">
      <c r="E180"/>
      <c r="F180"/>
    </row>
    <row r="181" spans="5:6" x14ac:dyDescent="0.25">
      <c r="E181"/>
      <c r="F181"/>
    </row>
    <row r="182" spans="5:6" x14ac:dyDescent="0.25">
      <c r="E182"/>
      <c r="F182"/>
    </row>
    <row r="183" spans="5:6" x14ac:dyDescent="0.25">
      <c r="E183"/>
      <c r="F183"/>
    </row>
    <row r="184" spans="5:6" x14ac:dyDescent="0.25">
      <c r="E184"/>
      <c r="F184"/>
    </row>
    <row r="185" spans="5:6" x14ac:dyDescent="0.25">
      <c r="E185"/>
      <c r="F185"/>
    </row>
    <row r="186" spans="5:6" x14ac:dyDescent="0.25">
      <c r="E186"/>
      <c r="F186"/>
    </row>
    <row r="187" spans="5:6" x14ac:dyDescent="0.25">
      <c r="E187"/>
      <c r="F187"/>
    </row>
    <row r="188" spans="5:6" x14ac:dyDescent="0.25">
      <c r="E188"/>
      <c r="F188"/>
    </row>
    <row r="189" spans="5:6" x14ac:dyDescent="0.25">
      <c r="E189"/>
      <c r="F189"/>
    </row>
    <row r="190" spans="5:6" x14ac:dyDescent="0.25">
      <c r="E190"/>
      <c r="F190"/>
    </row>
    <row r="191" spans="5:6" x14ac:dyDescent="0.25">
      <c r="E191"/>
      <c r="F191"/>
    </row>
    <row r="192" spans="5:6" x14ac:dyDescent="0.25">
      <c r="E192"/>
      <c r="F192"/>
    </row>
    <row r="193" spans="5:6" x14ac:dyDescent="0.25">
      <c r="E193"/>
      <c r="F193"/>
    </row>
    <row r="194" spans="5:6" x14ac:dyDescent="0.25">
      <c r="E194"/>
      <c r="F194"/>
    </row>
    <row r="195" spans="5:6" x14ac:dyDescent="0.25">
      <c r="E195"/>
      <c r="F195"/>
    </row>
    <row r="196" spans="5:6" x14ac:dyDescent="0.25">
      <c r="E196"/>
      <c r="F196"/>
    </row>
    <row r="197" spans="5:6" x14ac:dyDescent="0.25">
      <c r="E197"/>
      <c r="F197"/>
    </row>
    <row r="198" spans="5:6" x14ac:dyDescent="0.25">
      <c r="E198"/>
      <c r="F198"/>
    </row>
    <row r="199" spans="5:6" x14ac:dyDescent="0.25">
      <c r="E199"/>
      <c r="F199"/>
    </row>
    <row r="200" spans="5:6" x14ac:dyDescent="0.25">
      <c r="E200"/>
      <c r="F200"/>
    </row>
    <row r="201" spans="5:6" x14ac:dyDescent="0.25">
      <c r="E201"/>
      <c r="F201"/>
    </row>
    <row r="202" spans="5:6" x14ac:dyDescent="0.25">
      <c r="E202"/>
      <c r="F202"/>
    </row>
    <row r="203" spans="5:6" x14ac:dyDescent="0.25">
      <c r="E203"/>
      <c r="F203"/>
    </row>
    <row r="204" spans="5:6" x14ac:dyDescent="0.25">
      <c r="E204"/>
      <c r="F204"/>
    </row>
    <row r="205" spans="5:6" x14ac:dyDescent="0.25">
      <c r="E205"/>
      <c r="F205"/>
    </row>
    <row r="206" spans="5:6" x14ac:dyDescent="0.25">
      <c r="E206"/>
      <c r="F206"/>
    </row>
    <row r="207" spans="5:6" x14ac:dyDescent="0.25">
      <c r="E207"/>
      <c r="F207"/>
    </row>
    <row r="208" spans="5:6" x14ac:dyDescent="0.25">
      <c r="E208"/>
      <c r="F208"/>
    </row>
    <row r="209" spans="5:6" x14ac:dyDescent="0.25">
      <c r="E209"/>
      <c r="F209"/>
    </row>
    <row r="210" spans="5:6" x14ac:dyDescent="0.25">
      <c r="E210"/>
      <c r="F210"/>
    </row>
    <row r="211" spans="5:6" x14ac:dyDescent="0.25">
      <c r="E211"/>
      <c r="F211"/>
    </row>
    <row r="212" spans="5:6" x14ac:dyDescent="0.25">
      <c r="E212"/>
      <c r="F212"/>
    </row>
    <row r="213" spans="5:6" x14ac:dyDescent="0.25">
      <c r="E213"/>
      <c r="F213"/>
    </row>
    <row r="214" spans="5:6" x14ac:dyDescent="0.25">
      <c r="E214"/>
      <c r="F214"/>
    </row>
    <row r="215" spans="5:6" x14ac:dyDescent="0.25">
      <c r="E215"/>
      <c r="F215"/>
    </row>
    <row r="216" spans="5:6" x14ac:dyDescent="0.25">
      <c r="E216"/>
      <c r="F216"/>
    </row>
    <row r="217" spans="5:6" x14ac:dyDescent="0.25">
      <c r="E217"/>
      <c r="F217"/>
    </row>
    <row r="218" spans="5:6" x14ac:dyDescent="0.25">
      <c r="E218"/>
      <c r="F218"/>
    </row>
    <row r="219" spans="5:6" x14ac:dyDescent="0.25">
      <c r="E219"/>
      <c r="F219"/>
    </row>
    <row r="220" spans="5:6" x14ac:dyDescent="0.25">
      <c r="E220"/>
      <c r="F220"/>
    </row>
    <row r="221" spans="5:6" x14ac:dyDescent="0.25">
      <c r="E221"/>
      <c r="F221"/>
    </row>
    <row r="222" spans="5:6" x14ac:dyDescent="0.25">
      <c r="E222"/>
      <c r="F222"/>
    </row>
    <row r="223" spans="5:6" x14ac:dyDescent="0.25">
      <c r="E223"/>
      <c r="F223"/>
    </row>
    <row r="224" spans="5:6" x14ac:dyDescent="0.25">
      <c r="E224"/>
      <c r="F224"/>
    </row>
    <row r="225" spans="5:6" x14ac:dyDescent="0.25">
      <c r="E225"/>
      <c r="F225"/>
    </row>
    <row r="226" spans="5:6" x14ac:dyDescent="0.25">
      <c r="E226"/>
      <c r="F226"/>
    </row>
    <row r="227" spans="5:6" x14ac:dyDescent="0.25">
      <c r="E227"/>
      <c r="F227"/>
    </row>
    <row r="228" spans="5:6" x14ac:dyDescent="0.25">
      <c r="E228"/>
      <c r="F228"/>
    </row>
    <row r="229" spans="5:6" x14ac:dyDescent="0.25">
      <c r="E229"/>
      <c r="F229"/>
    </row>
    <row r="230" spans="5:6" x14ac:dyDescent="0.25">
      <c r="E230"/>
      <c r="F230"/>
    </row>
    <row r="231" spans="5:6" x14ac:dyDescent="0.25">
      <c r="E231"/>
      <c r="F231"/>
    </row>
    <row r="232" spans="5:6" x14ac:dyDescent="0.25">
      <c r="E232"/>
      <c r="F232"/>
    </row>
    <row r="233" spans="5:6" x14ac:dyDescent="0.25">
      <c r="E233"/>
      <c r="F233"/>
    </row>
    <row r="234" spans="5:6" x14ac:dyDescent="0.25">
      <c r="E234"/>
      <c r="F234"/>
    </row>
    <row r="235" spans="5:6" x14ac:dyDescent="0.25">
      <c r="E235"/>
      <c r="F235"/>
    </row>
    <row r="236" spans="5:6" x14ac:dyDescent="0.25">
      <c r="E236"/>
      <c r="F236"/>
    </row>
    <row r="237" spans="5:6" x14ac:dyDescent="0.25">
      <c r="E237"/>
      <c r="F237"/>
    </row>
    <row r="238" spans="5:6" x14ac:dyDescent="0.25">
      <c r="E238"/>
      <c r="F238"/>
    </row>
    <row r="239" spans="5:6" x14ac:dyDescent="0.25">
      <c r="E239"/>
      <c r="F239"/>
    </row>
    <row r="240" spans="5:6" x14ac:dyDescent="0.25">
      <c r="E240"/>
      <c r="F240"/>
    </row>
    <row r="241" spans="5:6" x14ac:dyDescent="0.25">
      <c r="E241"/>
      <c r="F241"/>
    </row>
    <row r="242" spans="5:6" x14ac:dyDescent="0.25">
      <c r="E242"/>
      <c r="F242"/>
    </row>
    <row r="243" spans="5:6" x14ac:dyDescent="0.25">
      <c r="E243"/>
      <c r="F243"/>
    </row>
    <row r="244" spans="5:6" x14ac:dyDescent="0.25">
      <c r="E244"/>
      <c r="F244"/>
    </row>
    <row r="245" spans="5:6" x14ac:dyDescent="0.25">
      <c r="E245"/>
      <c r="F245"/>
    </row>
    <row r="246" spans="5:6" x14ac:dyDescent="0.25">
      <c r="E246"/>
      <c r="F246"/>
    </row>
    <row r="247" spans="5:6" x14ac:dyDescent="0.25">
      <c r="E247"/>
      <c r="F247"/>
    </row>
    <row r="248" spans="5:6" x14ac:dyDescent="0.25">
      <c r="E248"/>
      <c r="F248"/>
    </row>
    <row r="249" spans="5:6" x14ac:dyDescent="0.25">
      <c r="E249"/>
      <c r="F249"/>
    </row>
    <row r="250" spans="5:6" x14ac:dyDescent="0.25">
      <c r="E250"/>
      <c r="F250"/>
    </row>
    <row r="251" spans="5:6" x14ac:dyDescent="0.25">
      <c r="E251"/>
      <c r="F251"/>
    </row>
    <row r="252" spans="5:6" x14ac:dyDescent="0.25">
      <c r="E252"/>
      <c r="F252"/>
    </row>
  </sheetData>
  <pageMargins left="0.511811024" right="0.511811024" top="0.78740157499999996" bottom="0.78740157499999996" header="0.31496062000000002" footer="0.31496062000000002"/>
</worksheet>
</file>

<file path=customUI/_rels/customUI.xml.rels><?xml version="1.0" encoding="UTF-8" standalone="yes"?>
<Relationships xmlns="http://schemas.openxmlformats.org/package/2006/relationships"><Relationship Id="tabelavalor" Type="http://schemas.openxmlformats.org/officeDocument/2006/relationships/image" Target="images/6.ico"/><Relationship Id="tabelapreco" Type="http://schemas.openxmlformats.org/officeDocument/2006/relationships/image" Target="images/7.ico"/></Relationships>
</file>

<file path=customUI/customUI.xml><?xml version="1.0" encoding="utf-8"?>
<customUI xmlns="http://schemas.microsoft.com/office/2006/01/customui">
  <ribbon startFromScratch="false">
    <tabs>
      <tab id="customTab" label="Opções">
        <group id="customGroup" label="Tabelas">
          <button id="customButton" label="Tabela produto" image="tabelavalor" size="large" onAction="botaotp"/>
          <button id="customButton1" label="Tabela valor" image="tabelapreco" size="large" onAction="botaotv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85DF8D2-4D96-438B-A778-24D029B0DF33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Leitor XML</vt:lpstr>
      <vt:lpstr>Tabela Dinâmica Produtos</vt:lpstr>
      <vt:lpstr>Tabela Dinamica Valores</vt:lpstr>
      <vt:lpstr>Dados Tabela Valores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PC-ANTIGO</dc:creator>
  <cp:lastModifiedBy>PC-ANTIGO</cp:lastModifiedBy>
  <dcterms:created xsi:type="dcterms:W3CDTF">2018-10-17T18:23:32Z</dcterms:created>
  <dcterms:modified xsi:type="dcterms:W3CDTF">2018-10-26T16:36:06Z</dcterms:modified>
</cp:coreProperties>
</file>