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.vieira\Documents\academico\desigualdade_reis\tabelas\"/>
    </mc:Choice>
  </mc:AlternateContent>
  <bookViews>
    <workbookView xWindow="0" yWindow="0" windowWidth="28800" windowHeight="12480"/>
  </bookViews>
  <sheets>
    <sheet name="Planilha1" sheetId="2" r:id="rId1"/>
    <sheet name="bruto" sheetId="1" r:id="rId2"/>
  </sheets>
  <calcPr calcId="162913"/>
</workbook>
</file>

<file path=xl/calcChain.xml><?xml version="1.0" encoding="utf-8"?>
<calcChain xmlns="http://schemas.openxmlformats.org/spreadsheetml/2006/main">
  <c r="J9" i="2" l="1"/>
  <c r="J8" i="2"/>
  <c r="J7" i="2"/>
  <c r="J5" i="2"/>
  <c r="J4" i="2"/>
  <c r="J6" i="2"/>
  <c r="I9" i="2"/>
</calcChain>
</file>

<file path=xl/sharedStrings.xml><?xml version="1.0" encoding="utf-8"?>
<sst xmlns="http://schemas.openxmlformats.org/spreadsheetml/2006/main" count="27" uniqueCount="23">
  <si>
    <t>region</t>
  </si>
  <si>
    <t>X1970</t>
  </si>
  <si>
    <t>X1980</t>
  </si>
  <si>
    <t>X1990</t>
  </si>
  <si>
    <t>X2000</t>
  </si>
  <si>
    <t>X2010</t>
  </si>
  <si>
    <t>X2017</t>
  </si>
  <si>
    <t>abs_change</t>
  </si>
  <si>
    <t>rel_change</t>
  </si>
  <si>
    <t>Africa</t>
  </si>
  <si>
    <t>Americas</t>
  </si>
  <si>
    <t>Asia</t>
  </si>
  <si>
    <t>Europe</t>
  </si>
  <si>
    <t>Oceania</t>
  </si>
  <si>
    <t>World</t>
  </si>
  <si>
    <t>Mundo</t>
  </si>
  <si>
    <t>Américas</t>
  </si>
  <si>
    <t>África</t>
  </si>
  <si>
    <t>Continente</t>
  </si>
  <si>
    <t>Ano</t>
  </si>
  <si>
    <t>--</t>
  </si>
  <si>
    <t>Mudança relativa 
(1970-2017, %)*</t>
  </si>
  <si>
    <t>Mudança absoluta 
(1970-2017, pp.)*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</si>
</sst>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70" fontId="1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/>
    <xf numFmtId="170" fontId="1" fillId="0" borderId="9" xfId="0" quotePrefix="1" applyNumberFormat="1" applyFont="1" applyBorder="1"/>
    <xf numFmtId="170" fontId="1" fillId="0" borderId="9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J9" sqref="J9"/>
    </sheetView>
  </sheetViews>
  <sheetFormatPr defaultRowHeight="15" x14ac:dyDescent="0.25"/>
  <cols>
    <col min="2" max="2" width="10.85546875" customWidth="1"/>
    <col min="9" max="9" width="16.140625" customWidth="1"/>
    <col min="10" max="10" width="15.42578125" customWidth="1"/>
  </cols>
  <sheetData>
    <row r="2" spans="2:10" x14ac:dyDescent="0.25">
      <c r="B2" s="11" t="s">
        <v>18</v>
      </c>
      <c r="C2" s="3" t="s">
        <v>19</v>
      </c>
      <c r="D2" s="3"/>
      <c r="E2" s="3"/>
      <c r="F2" s="3"/>
      <c r="G2" s="3"/>
      <c r="H2" s="4"/>
      <c r="I2" s="8" t="s">
        <v>22</v>
      </c>
      <c r="J2" s="9" t="s">
        <v>21</v>
      </c>
    </row>
    <row r="3" spans="2:10" ht="45" customHeight="1" x14ac:dyDescent="0.25">
      <c r="B3" s="12"/>
      <c r="C3" s="13">
        <v>1970</v>
      </c>
      <c r="D3" s="14">
        <v>1980</v>
      </c>
      <c r="E3" s="14">
        <v>1990</v>
      </c>
      <c r="F3" s="14">
        <v>2000</v>
      </c>
      <c r="G3" s="14">
        <v>2010</v>
      </c>
      <c r="H3" s="15">
        <v>2017</v>
      </c>
      <c r="I3" s="8"/>
      <c r="J3" s="10"/>
    </row>
    <row r="4" spans="2:10" x14ac:dyDescent="0.25">
      <c r="B4" s="1" t="s">
        <v>17</v>
      </c>
      <c r="C4" s="2">
        <v>215.14090909090908</v>
      </c>
      <c r="D4" s="2">
        <v>175.80980392156863</v>
      </c>
      <c r="E4" s="2">
        <v>148.1648148148148</v>
      </c>
      <c r="F4" s="2">
        <v>126.67592592592592</v>
      </c>
      <c r="G4" s="2">
        <v>83.65</v>
      </c>
      <c r="H4" s="2">
        <v>62.783333333333331</v>
      </c>
      <c r="I4" s="2">
        <v>-152.357575757576</v>
      </c>
      <c r="J4" s="16">
        <f t="shared" ref="J4:J5" si="0">100*((H4-C4)/C4)</f>
        <v>-70.81757551428592</v>
      </c>
    </row>
    <row r="5" spans="2:10" x14ac:dyDescent="0.25">
      <c r="B5" s="1" t="s">
        <v>16</v>
      </c>
      <c r="C5" s="2">
        <v>96.387500000000003</v>
      </c>
      <c r="D5" s="2">
        <v>65.493750000000006</v>
      </c>
      <c r="E5" s="2">
        <v>42.745714285714286</v>
      </c>
      <c r="F5" s="2">
        <v>28.714285714285715</v>
      </c>
      <c r="G5" s="2">
        <v>24.76857142857143</v>
      </c>
      <c r="H5" s="2">
        <v>18.202857142857145</v>
      </c>
      <c r="I5" s="2">
        <v>-78.184642857142862</v>
      </c>
      <c r="J5" s="16">
        <f t="shared" si="0"/>
        <v>-81.114919317487079</v>
      </c>
    </row>
    <row r="6" spans="2:10" x14ac:dyDescent="0.25">
      <c r="B6" s="1" t="s">
        <v>11</v>
      </c>
      <c r="C6" s="2">
        <v>142.31428571428572</v>
      </c>
      <c r="D6" s="2">
        <v>99.920930232558135</v>
      </c>
      <c r="E6" s="2">
        <v>68.106382978723403</v>
      </c>
      <c r="F6" s="2">
        <v>47.959574468085108</v>
      </c>
      <c r="G6" s="2">
        <v>29.157446808510638</v>
      </c>
      <c r="H6" s="2">
        <v>22.042553191489361</v>
      </c>
      <c r="I6" s="2">
        <v>-120.27173252279636</v>
      </c>
      <c r="J6" s="16">
        <f>100*((H6-C6)/C6)</f>
        <v>-84.511355918447549</v>
      </c>
    </row>
    <row r="7" spans="2:10" x14ac:dyDescent="0.25">
      <c r="B7" s="1" t="s">
        <v>12</v>
      </c>
      <c r="C7" s="2">
        <v>27.384</v>
      </c>
      <c r="D7" s="2">
        <v>20.64516129032258</v>
      </c>
      <c r="E7" s="2">
        <v>14.621428571428572</v>
      </c>
      <c r="F7" s="2">
        <v>9.6928571428571431</v>
      </c>
      <c r="G7" s="2">
        <v>5.916666666666667</v>
      </c>
      <c r="H7" s="2">
        <v>4.8309523809523807</v>
      </c>
      <c r="I7" s="2">
        <v>-22.553047619047618</v>
      </c>
      <c r="J7" s="16">
        <f>100*((H7-C7)/C7)</f>
        <v>-82.358485316416946</v>
      </c>
    </row>
    <row r="8" spans="2:10" x14ac:dyDescent="0.25">
      <c r="B8" s="1" t="s">
        <v>13</v>
      </c>
      <c r="C8" s="2">
        <v>80.111111111111114</v>
      </c>
      <c r="D8" s="2">
        <v>58.42</v>
      </c>
      <c r="E8" s="2">
        <v>43.99285714285714</v>
      </c>
      <c r="F8" s="2">
        <v>34.835714285714289</v>
      </c>
      <c r="G8" s="2">
        <v>30.37857142857143</v>
      </c>
      <c r="H8" s="2">
        <v>25.821428571428573</v>
      </c>
      <c r="I8" s="2">
        <v>-54.289682539682545</v>
      </c>
      <c r="J8" s="16">
        <f>100*((H8-C8)/C8)</f>
        <v>-67.767980978799287</v>
      </c>
    </row>
    <row r="9" spans="2:10" x14ac:dyDescent="0.25">
      <c r="B9" s="5" t="s">
        <v>15</v>
      </c>
      <c r="C9" s="6" t="s">
        <v>20</v>
      </c>
      <c r="D9" s="6" t="s">
        <v>20</v>
      </c>
      <c r="E9" s="7">
        <v>93.2</v>
      </c>
      <c r="F9" s="7">
        <v>77.099999999999994</v>
      </c>
      <c r="G9" s="7">
        <v>51.5</v>
      </c>
      <c r="H9" s="7">
        <v>39.1</v>
      </c>
      <c r="I9" s="7">
        <f>H9-E9</f>
        <v>-54.1</v>
      </c>
      <c r="J9" s="7">
        <f>100*((H9-E9)/E9)</f>
        <v>-58.047210300429185</v>
      </c>
    </row>
  </sheetData>
  <mergeCells count="4">
    <mergeCell ref="C2:H2"/>
    <mergeCell ref="B2:B3"/>
    <mergeCell ref="I2:I3"/>
    <mergeCell ref="J2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215.14090909090908</v>
      </c>
      <c r="C2">
        <v>175.80980392156863</v>
      </c>
      <c r="D2">
        <v>148.1648148148148</v>
      </c>
      <c r="E2">
        <v>126.67592592592592</v>
      </c>
      <c r="F2">
        <v>83.65</v>
      </c>
      <c r="G2">
        <v>62.783333333333331</v>
      </c>
      <c r="H2">
        <v>-152.35757575757575</v>
      </c>
      <c r="I2">
        <v>-242.7</v>
      </c>
    </row>
    <row r="3" spans="1:9" x14ac:dyDescent="0.25">
      <c r="A3" t="s">
        <v>10</v>
      </c>
      <c r="B3">
        <v>96.387500000000003</v>
      </c>
      <c r="C3">
        <v>65.493750000000006</v>
      </c>
      <c r="D3">
        <v>42.745714285714286</v>
      </c>
      <c r="E3">
        <v>28.714285714285715</v>
      </c>
      <c r="F3">
        <v>24.76857142857143</v>
      </c>
      <c r="G3">
        <v>18.202857142857145</v>
      </c>
      <c r="H3">
        <v>-78.184642857142862</v>
      </c>
      <c r="I3">
        <v>-429.5</v>
      </c>
    </row>
    <row r="4" spans="1:9" x14ac:dyDescent="0.25">
      <c r="A4" t="s">
        <v>11</v>
      </c>
      <c r="B4">
        <v>142.31428571428572</v>
      </c>
      <c r="C4">
        <v>99.920930232558135</v>
      </c>
      <c r="D4">
        <v>68.106382978723403</v>
      </c>
      <c r="E4">
        <v>47.959574468085108</v>
      </c>
      <c r="F4">
        <v>29.157446808510638</v>
      </c>
      <c r="G4">
        <v>22.042553191489361</v>
      </c>
      <c r="H4">
        <v>-120.27173252279636</v>
      </c>
      <c r="I4">
        <v>-545.6</v>
      </c>
    </row>
    <row r="5" spans="1:9" x14ac:dyDescent="0.25">
      <c r="A5" t="s">
        <v>12</v>
      </c>
      <c r="B5">
        <v>27.384</v>
      </c>
      <c r="C5">
        <v>20.64516129032258</v>
      </c>
      <c r="D5">
        <v>14.621428571428572</v>
      </c>
      <c r="E5">
        <v>9.6928571428571431</v>
      </c>
      <c r="F5">
        <v>5.916666666666667</v>
      </c>
      <c r="G5">
        <v>4.8309523809523807</v>
      </c>
      <c r="H5">
        <v>-22.553047619047618</v>
      </c>
      <c r="I5">
        <v>-466.8</v>
      </c>
    </row>
    <row r="6" spans="1:9" x14ac:dyDescent="0.25">
      <c r="A6" t="s">
        <v>13</v>
      </c>
      <c r="B6">
        <v>80.111111111111114</v>
      </c>
      <c r="C6">
        <v>58.42</v>
      </c>
      <c r="D6">
        <v>43.99285714285714</v>
      </c>
      <c r="E6">
        <v>34.835714285714289</v>
      </c>
      <c r="F6">
        <v>30.37857142857143</v>
      </c>
      <c r="G6">
        <v>25.821428571428573</v>
      </c>
      <c r="H6">
        <v>-54.289682539682545</v>
      </c>
      <c r="I6">
        <v>-210.3</v>
      </c>
    </row>
    <row r="7" spans="1:9" x14ac:dyDescent="0.25">
      <c r="A7" t="s">
        <v>14</v>
      </c>
      <c r="B7" t="e">
        <v>#N/A</v>
      </c>
      <c r="C7" t="e">
        <v>#N/A</v>
      </c>
      <c r="D7">
        <v>93.2</v>
      </c>
      <c r="E7">
        <v>77.099999999999994</v>
      </c>
      <c r="F7">
        <v>51.5</v>
      </c>
      <c r="G7">
        <v>39.1</v>
      </c>
      <c r="H7" t="e">
        <v>#N/A</v>
      </c>
      <c r="I7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2020-09-19T19:25:37Z</dcterms:created>
  <dcterms:modified xsi:type="dcterms:W3CDTF">2020-09-20T16:10:15Z</dcterms:modified>
</cp:coreProperties>
</file>