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.vieira\Documents\academico\desigualdade_reis\tabelas\"/>
    </mc:Choice>
  </mc:AlternateContent>
  <bookViews>
    <workbookView xWindow="0" yWindow="0" windowWidth="28800" windowHeight="12480"/>
  </bookViews>
  <sheets>
    <sheet name="bruto" sheetId="1" r:id="rId1"/>
  </sheets>
  <calcPr calcId="162913"/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<sst xmlns="http://schemas.openxmlformats.org/spreadsheetml/2006/main" count="10" uniqueCount="10">
  <si>
    <t>Oceania</t>
  </si>
  <si>
    <t>Continente</t>
  </si>
  <si>
    <t>Ano</t>
  </si>
  <si>
    <t>Mudança relativa 
(1970-2017, %)*</t>
  </si>
  <si>
    <t>Mundo</t>
  </si>
  <si>
    <t>Europa</t>
  </si>
  <si>
    <t>Ásia</t>
  </si>
  <si>
    <t>Américas</t>
  </si>
  <si>
    <t>África</t>
  </si>
  <si>
    <t>Mudança absoluta 
(1970-2017)*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</si>
</sst>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/>
    <xf numFmtId="166" fontId="1" fillId="0" borderId="0" xfId="0" applyNumberFormat="1" applyFont="1"/>
    <xf numFmtId="0" fontId="1" fillId="0" borderId="9" xfId="0" applyFont="1" applyBorder="1"/>
    <xf numFmtId="166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workbookViewId="0">
      <selection activeCell="D12" sqref="D12"/>
    </sheetView>
  </sheetViews>
  <sheetFormatPr defaultRowHeight="15" x14ac:dyDescent="0.25"/>
  <cols>
    <col min="9" max="9" width="16.7109375" customWidth="1"/>
    <col min="10" max="10" width="15.7109375" customWidth="1"/>
  </cols>
  <sheetData>
    <row r="2" spans="2:10" x14ac:dyDescent="0.25">
      <c r="B2" s="1" t="s">
        <v>1</v>
      </c>
      <c r="C2" s="2" t="s">
        <v>2</v>
      </c>
      <c r="D2" s="2"/>
      <c r="E2" s="2"/>
      <c r="F2" s="2"/>
      <c r="G2" s="2"/>
      <c r="H2" s="3"/>
      <c r="I2" s="4" t="s">
        <v>9</v>
      </c>
      <c r="J2" s="5" t="s">
        <v>3</v>
      </c>
    </row>
    <row r="3" spans="2:10" ht="42.75" customHeight="1" x14ac:dyDescent="0.25">
      <c r="B3" s="6"/>
      <c r="C3" s="7">
        <v>1970</v>
      </c>
      <c r="D3" s="8">
        <v>1980</v>
      </c>
      <c r="E3" s="8">
        <v>1990</v>
      </c>
      <c r="F3" s="8">
        <v>2000</v>
      </c>
      <c r="G3" s="8">
        <v>2010</v>
      </c>
      <c r="H3" s="9">
        <v>2017</v>
      </c>
      <c r="I3" s="4"/>
      <c r="J3" s="10"/>
    </row>
    <row r="4" spans="2:10" x14ac:dyDescent="0.25">
      <c r="B4" s="11" t="s">
        <v>8</v>
      </c>
      <c r="C4" s="12">
        <v>-0.31667347016666664</v>
      </c>
      <c r="D4" s="12">
        <v>-0.49587631271698113</v>
      </c>
      <c r="E4" s="12">
        <v>-0.70795844864150947</v>
      </c>
      <c r="F4" s="12">
        <v>-0.50160028737735851</v>
      </c>
      <c r="G4" s="12">
        <v>-0.19161517220754717</v>
      </c>
      <c r="H4" s="12">
        <v>-0.2289616946111111</v>
      </c>
      <c r="I4" s="12">
        <v>8.7711775555555538E-2</v>
      </c>
      <c r="J4" s="12">
        <v>27.7</v>
      </c>
    </row>
    <row r="5" spans="2:10" x14ac:dyDescent="0.25">
      <c r="B5" s="11" t="s">
        <v>7</v>
      </c>
      <c r="C5" s="12">
        <v>-0.43925549076923076</v>
      </c>
      <c r="D5" s="12">
        <v>-0.51228322034374996</v>
      </c>
      <c r="E5" s="12">
        <v>-0.1059496281714286</v>
      </c>
      <c r="F5" s="12">
        <v>0.4235961347714286</v>
      </c>
      <c r="G5" s="12">
        <v>0.54736214291428575</v>
      </c>
      <c r="H5" s="12">
        <v>0.78570601880000002</v>
      </c>
      <c r="I5" s="12">
        <v>1.2249615095692308</v>
      </c>
      <c r="J5" s="12">
        <v>278.89999999999998</v>
      </c>
    </row>
    <row r="6" spans="2:10" x14ac:dyDescent="0.25">
      <c r="B6" s="11" t="s">
        <v>6</v>
      </c>
      <c r="C6" s="12">
        <v>-0.91864625996969695</v>
      </c>
      <c r="D6" s="12">
        <v>-0.85976533081578943</v>
      </c>
      <c r="E6" s="12">
        <v>-0.73830077056249999</v>
      </c>
      <c r="F6" s="12">
        <v>-0.41136371864583332</v>
      </c>
      <c r="G6" s="12">
        <v>-0.22718720387499999</v>
      </c>
      <c r="H6" s="12">
        <v>-0.25484197937499997</v>
      </c>
      <c r="I6" s="12">
        <v>0.66380428059469698</v>
      </c>
      <c r="J6" s="12">
        <v>72.3</v>
      </c>
    </row>
    <row r="7" spans="2:10" x14ac:dyDescent="0.25">
      <c r="B7" s="11" t="s">
        <v>5</v>
      </c>
      <c r="C7" s="12">
        <v>0.46961667876000002</v>
      </c>
      <c r="D7" s="12">
        <v>1.0321409049200001</v>
      </c>
      <c r="E7" s="12">
        <v>1.2499498119999999</v>
      </c>
      <c r="F7" s="12">
        <v>1.6256641718095237</v>
      </c>
      <c r="G7" s="12">
        <v>1.9874049810952381</v>
      </c>
      <c r="H7" s="12">
        <v>2.2036993352857142</v>
      </c>
      <c r="I7" s="12">
        <v>1.7340826565257141</v>
      </c>
      <c r="J7" s="12">
        <v>369.3</v>
      </c>
    </row>
    <row r="8" spans="2:10" x14ac:dyDescent="0.25">
      <c r="B8" s="11" t="s">
        <v>0</v>
      </c>
      <c r="C8" s="12">
        <v>1.89643231275</v>
      </c>
      <c r="D8" s="12">
        <v>1.7344647412857144</v>
      </c>
      <c r="E8" s="12">
        <v>1.6238429114999999</v>
      </c>
      <c r="F8" s="12">
        <v>2.0823064219285716</v>
      </c>
      <c r="G8" s="12">
        <v>2.6141602037142859</v>
      </c>
      <c r="H8" s="12">
        <v>2.6546781479999999</v>
      </c>
      <c r="I8" s="12">
        <v>0.75824583524999989</v>
      </c>
      <c r="J8" s="12">
        <v>40</v>
      </c>
    </row>
    <row r="9" spans="2:10" x14ac:dyDescent="0.25">
      <c r="B9" s="13" t="s">
        <v>4</v>
      </c>
      <c r="C9" s="14">
        <f>MEDIAN(C4:C8)</f>
        <v>-0.31667347016666664</v>
      </c>
      <c r="D9" s="14">
        <f t="shared" ref="D9:H9" si="0">MEDIAN(D4:D8)</f>
        <v>-0.49587631271698113</v>
      </c>
      <c r="E9" s="14">
        <f t="shared" si="0"/>
        <v>-0.1059496281714286</v>
      </c>
      <c r="F9" s="14">
        <f t="shared" si="0"/>
        <v>0.4235961347714286</v>
      </c>
      <c r="G9" s="14">
        <f t="shared" si="0"/>
        <v>0.54736214291428575</v>
      </c>
      <c r="H9" s="14">
        <f t="shared" si="0"/>
        <v>0.78570601880000002</v>
      </c>
      <c r="I9" s="14">
        <f>H9-C9</f>
        <v>1.1023794889666667</v>
      </c>
      <c r="J9" s="14">
        <v>348.1</v>
      </c>
    </row>
  </sheetData>
  <mergeCells count="4">
    <mergeCell ref="B2:B3"/>
    <mergeCell ref="C2:H2"/>
    <mergeCell ref="I2:I3"/>
    <mergeCell ref="J2:J3"/>
  </mergeCells>
  <pageMargins left="0.7" right="0.7" top="0.75" bottom="0.75" header="0.3" footer="0.3"/>
  <ignoredErrors>
    <ignoredError sqref="C9: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Vieira - Desenvolvimento Institucional</cp:lastModifiedBy>
  <dcterms:created xsi:type="dcterms:W3CDTF">2020-09-20T14:53:07Z</dcterms:created>
  <dcterms:modified xsi:type="dcterms:W3CDTF">2020-09-20T14:59:11Z</dcterms:modified>
</cp:coreProperties>
</file>