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35" windowHeight="7935" activeTab="1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2" i="1"/>
  <c r="D2" s="1"/>
  <c r="B2"/>
</calcChain>
</file>

<file path=xl/sharedStrings.xml><?xml version="1.0" encoding="utf-8"?>
<sst xmlns="http://schemas.openxmlformats.org/spreadsheetml/2006/main" count="67" uniqueCount="65">
  <si>
    <t>Tempo</t>
  </si>
  <si>
    <t>Plugin de fotos: jQuery web cam plugin</t>
  </si>
  <si>
    <t>Tela Consultório.Usuários.Criar</t>
  </si>
  <si>
    <t>Tela Consultório.Início</t>
  </si>
  <si>
    <t>Tabela de especialidades Tiss</t>
  </si>
  <si>
    <t>Anotações gerais</t>
  </si>
  <si>
    <t>CBO-S especialidades Tiss, definir tabela, importar dados da internet</t>
  </si>
  <si>
    <t>Notificação de Boas Vindas</t>
  </si>
  <si>
    <t>Sistema de notificação</t>
  </si>
  <si>
    <t>Pedir para usuário entrar no perfil e acabar de preencher informações. E dar informações sobre o site: Help, Callstack, Vídeos e outros.</t>
  </si>
  <si>
    <t>Tela Site.CriarConta</t>
  </si>
  <si>
    <t>PayPal</t>
  </si>
  <si>
    <t>Conectar no PayPal usando conta de desenvolvimento, e criar classes para operar essa conta: cobrança recorrente (criar e cancelar), pegar faturas, pagar fatura.</t>
  </si>
  <si>
    <t>Tela Consultório.Licença (IF: administrador)</t>
  </si>
  <si>
    <t>Criar uma tela de testes para isso.</t>
  </si>
  <si>
    <t>Permitir tirar foto do usuário na hora usando plugin da web cam; combo de especialidade usando tabela de especialidades do Tiss;</t>
  </si>
  <si>
    <t>Lista de médicos; Informações gerais do consultório.</t>
  </si>
  <si>
    <t>Tela Médico.Início</t>
  </si>
  <si>
    <t>Tela Médico.Agenda</t>
  </si>
  <si>
    <t>Tela Médico.Agenda.Configurações - primeira consulta</t>
  </si>
  <si>
    <t>Campo na tela de configuração; alterar comportamento do cadastro de nova consulta em client-side.</t>
  </si>
  <si>
    <t>Tela Médico.Agenda.Configurações - feriados</t>
  </si>
  <si>
    <t>Copiar mais ou menos a tela Consultório.Usuários.Criar, somente com as informações requeridas para fazer o cadastro inicial; copiar os feriados nacionais da tabela SYS_Holliday para Holliday.</t>
  </si>
  <si>
    <t>Criar collection-editor para feriados;</t>
  </si>
  <si>
    <t>Tela Médico.Agenda.Configurações - tela de cadastro vira compromisso</t>
  </si>
  <si>
    <t>Alterar o banco</t>
  </si>
  <si>
    <t>Criar abas (tudo client-side) padrão é aba de consulta. Ao mudar aba alterar HiddenField "Type" dependendo da aba. Aba compromisso possui descrição e data somente.</t>
  </si>
  <si>
    <t>Tela Médico.Agenda.Editar</t>
  </si>
  <si>
    <t>Colorir compromissos de outra cor, e nos compromissos deve aparecer descrição (no lugar em que na consulta aparece o nome do paciente).</t>
  </si>
  <si>
    <t>Terminar o site institucional</t>
  </si>
  <si>
    <t>Documentação para o usuário</t>
  </si>
  <si>
    <t>Blog do Cerebello</t>
  </si>
  <si>
    <t>Blog de tecnologia aplicada à medicina</t>
  </si>
  <si>
    <t>Callstack</t>
  </si>
  <si>
    <t>Aplicar os estilos de dispositivos móveis</t>
  </si>
  <si>
    <t>Componente Popup</t>
  </si>
  <si>
    <t>Dar foco no primeiro input/select/textarea…</t>
  </si>
  <si>
    <t>Componente CollectionEditor</t>
  </si>
  <si>
    <t>Corrigir o Editar Paciente</t>
  </si>
  <si>
    <t xml:space="preserve">Medicamentos - Importar da Anvisa tem que ser um lookup novo </t>
  </si>
  <si>
    <t>Medicamentos - Consertar o CollectionEditor de princípio ativo</t>
  </si>
  <si>
    <t>Medicamentos - Consertar o CollectionEditor de bulas</t>
  </si>
  <si>
    <t>Criar as contas do Twitter e Facebook</t>
  </si>
  <si>
    <t>Fazer os blogs postarem no Twitter e Facebook</t>
  </si>
  <si>
    <t>Componente Active Reports</t>
  </si>
  <si>
    <t>Nome</t>
  </si>
  <si>
    <t>Retrabalho</t>
  </si>
  <si>
    <t>Importância</t>
  </si>
  <si>
    <t>Custo</t>
  </si>
  <si>
    <t>US$700</t>
  </si>
  <si>
    <t>Descrição</t>
  </si>
  <si>
    <t>Detalhes</t>
  </si>
  <si>
    <t>Tela Médico.Agenda.Configurações - DayOff</t>
  </si>
  <si>
    <t>Textboxes para justificativa, data de início e fim. Somente as datas futuras.</t>
  </si>
  <si>
    <t>SYS_Holliday; Holliday; campo com descrição do feriado; Alterar tabela Appointment: +campo Type (enum: Medical, General); DayOff; HealthEnsurance.</t>
  </si>
  <si>
    <t>Motivo de não poder cadastrar horário (validação); próximo horário livre deve pular os feriados, e também os DayOffs. Combo de convênios.</t>
  </si>
  <si>
    <t>Tela Médico.Configurações.Convênios (CRUD)</t>
  </si>
  <si>
    <t>Telas de visualizar coleção, editar/criar. Actions CRUD.</t>
  </si>
  <si>
    <t>Tela Médico.Prontuário.Paciente</t>
  </si>
  <si>
    <t>Foto (plugin webcam), exames, recebimento de exame: texto do laudo; marcar retorno (usar o mesmo popup da agenda); último convênio usado; incrementar contador do agendamento mais próximo.</t>
  </si>
  <si>
    <t>Disponível</t>
  </si>
  <si>
    <t>Chat</t>
  </si>
  <si>
    <t>* SMS</t>
  </si>
  <si>
    <t>Várias outras coisas</t>
  </si>
  <si>
    <t>Websites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</si>
</sst>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/>
    <xf numFmtId="0" fontId="3" fillId="0" borderId="0" xfId="0" applyFont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9" fontId="1" fillId="3" borderId="0" xfId="1" applyFont="1" applyFill="1" applyAlignment="1">
      <alignment horizontal="center" vertical="top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cols>
    <col min="1" max="1" width="65.5703125" style="1" bestFit="1" customWidth="1"/>
    <col min="2" max="2" width="7.140625" style="2" bestFit="1" customWidth="1"/>
    <col min="3" max="3" width="68" style="3" customWidth="1"/>
    <col min="4" max="16384" width="9.140625" style="2"/>
  </cols>
  <sheetData>
    <row r="1" spans="1:4" s="5" customFormat="1">
      <c r="A1" s="4" t="s">
        <v>50</v>
      </c>
      <c r="B1" s="5" t="s">
        <v>0</v>
      </c>
      <c r="C1" s="6" t="s">
        <v>5</v>
      </c>
    </row>
    <row r="2" spans="1:4" s="10" customFormat="1">
      <c r="A2" s="9" t="s">
        <v>60</v>
      </c>
      <c r="B2" s="10">
        <f>3*22</f>
        <v>66</v>
      </c>
      <c r="C2" s="11">
        <f>SUM(B3:B1048576)*1.2</f>
        <v>57.599999999999994</v>
      </c>
      <c r="D2" s="12">
        <f>C2/B2</f>
        <v>0.87272727272727268</v>
      </c>
    </row>
    <row r="3" spans="1:4" ht="45">
      <c r="A3" s="1" t="s">
        <v>11</v>
      </c>
      <c r="B3" s="2">
        <v>4</v>
      </c>
      <c r="C3" s="3" t="s">
        <v>12</v>
      </c>
    </row>
    <row r="4" spans="1:4">
      <c r="A4" s="1" t="s">
        <v>1</v>
      </c>
      <c r="B4" s="2">
        <v>1</v>
      </c>
      <c r="C4" s="3" t="s">
        <v>14</v>
      </c>
    </row>
    <row r="5" spans="1:4">
      <c r="A5" s="1" t="s">
        <v>4</v>
      </c>
      <c r="B5" s="2">
        <v>1</v>
      </c>
      <c r="C5" s="3" t="s">
        <v>6</v>
      </c>
    </row>
    <row r="6" spans="1:4" ht="30">
      <c r="A6" s="1" t="s">
        <v>2</v>
      </c>
      <c r="B6" s="2">
        <v>1</v>
      </c>
      <c r="C6" s="3" t="s">
        <v>15</v>
      </c>
    </row>
    <row r="7" spans="1:4" ht="45">
      <c r="A7" s="1" t="s">
        <v>25</v>
      </c>
      <c r="B7" s="2">
        <v>1</v>
      </c>
      <c r="C7" s="3" t="s">
        <v>54</v>
      </c>
    </row>
    <row r="8" spans="1:4" ht="45">
      <c r="A8" s="1" t="s">
        <v>10</v>
      </c>
      <c r="B8" s="2">
        <v>1</v>
      </c>
      <c r="C8" s="3" t="s">
        <v>22</v>
      </c>
    </row>
    <row r="9" spans="1:4">
      <c r="A9" s="1" t="s">
        <v>3</v>
      </c>
      <c r="B9" s="2">
        <v>1</v>
      </c>
      <c r="C9" s="3" t="s">
        <v>16</v>
      </c>
    </row>
    <row r="10" spans="1:4">
      <c r="A10" s="1" t="s">
        <v>17</v>
      </c>
      <c r="B10" s="2">
        <v>1</v>
      </c>
    </row>
    <row r="11" spans="1:4">
      <c r="A11" s="1" t="s">
        <v>56</v>
      </c>
      <c r="B11" s="2">
        <v>1</v>
      </c>
      <c r="C11" s="3" t="s">
        <v>57</v>
      </c>
    </row>
    <row r="12" spans="1:4" ht="30">
      <c r="A12" s="1" t="s">
        <v>18</v>
      </c>
      <c r="B12" s="2">
        <v>1</v>
      </c>
      <c r="C12" s="3" t="s">
        <v>28</v>
      </c>
    </row>
    <row r="13" spans="1:4" ht="30">
      <c r="A13" s="1" t="s">
        <v>27</v>
      </c>
      <c r="B13" s="2">
        <v>2</v>
      </c>
      <c r="C13" s="3" t="s">
        <v>55</v>
      </c>
    </row>
    <row r="14" spans="1:4" ht="30">
      <c r="A14" s="1" t="s">
        <v>19</v>
      </c>
      <c r="B14" s="2">
        <v>2</v>
      </c>
      <c r="C14" s="3" t="s">
        <v>20</v>
      </c>
    </row>
    <row r="15" spans="1:4">
      <c r="A15" s="1" t="s">
        <v>21</v>
      </c>
      <c r="B15" s="2">
        <v>1</v>
      </c>
      <c r="C15" s="3" t="s">
        <v>23</v>
      </c>
    </row>
    <row r="16" spans="1:4" ht="45">
      <c r="A16" s="1" t="s">
        <v>24</v>
      </c>
      <c r="B16" s="2">
        <v>1</v>
      </c>
      <c r="C16" s="3" t="s">
        <v>26</v>
      </c>
    </row>
    <row r="17" spans="1:3" ht="30">
      <c r="A17" s="1" t="s">
        <v>52</v>
      </c>
      <c r="B17" s="2">
        <v>1</v>
      </c>
      <c r="C17" s="3" t="s">
        <v>53</v>
      </c>
    </row>
    <row r="18" spans="1:3" ht="45">
      <c r="A18" s="1" t="s">
        <v>58</v>
      </c>
      <c r="B18" s="2">
        <v>3</v>
      </c>
      <c r="C18" s="3" t="s">
        <v>59</v>
      </c>
    </row>
    <row r="20" spans="1:3">
      <c r="A20" s="1" t="s">
        <v>8</v>
      </c>
      <c r="B20" s="8">
        <v>5</v>
      </c>
    </row>
    <row r="21" spans="1:3" ht="30">
      <c r="A21" s="1" t="s">
        <v>7</v>
      </c>
      <c r="B21" s="8">
        <v>5</v>
      </c>
      <c r="C21" s="3" t="s">
        <v>9</v>
      </c>
    </row>
    <row r="22" spans="1:3">
      <c r="A22" s="1" t="s">
        <v>13</v>
      </c>
      <c r="B22" s="8">
        <v>5</v>
      </c>
    </row>
    <row r="23" spans="1:3">
      <c r="A23" s="1" t="s">
        <v>61</v>
      </c>
      <c r="B23" s="8">
        <v>5</v>
      </c>
    </row>
    <row r="24" spans="1:3">
      <c r="A24" s="1" t="s">
        <v>63</v>
      </c>
      <c r="B24" s="8">
        <v>5</v>
      </c>
    </row>
    <row r="25" spans="1:3">
      <c r="A25" s="1" t="s">
        <v>62</v>
      </c>
      <c r="B25" s="8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/>
  </sheetViews>
  <sheetFormatPr defaultRowHeight="15"/>
  <cols>
    <col min="1" max="1" width="60.140625" bestFit="1" customWidth="1"/>
    <col min="2" max="2" width="41.140625" bestFit="1" customWidth="1"/>
    <col min="3" max="3" width="9.28515625" bestFit="1" customWidth="1"/>
  </cols>
  <sheetData>
    <row r="1" spans="1:3" s="7" customFormat="1">
      <c r="A1" s="7" t="s">
        <v>50</v>
      </c>
      <c r="B1" s="7" t="s">
        <v>51</v>
      </c>
      <c r="C1" s="7" t="s">
        <v>64</v>
      </c>
    </row>
    <row r="2" spans="1:3">
      <c r="A2" t="s">
        <v>29</v>
      </c>
    </row>
    <row r="3" spans="1:3">
      <c r="A3" t="s">
        <v>30</v>
      </c>
    </row>
    <row r="4" spans="1:3">
      <c r="A4" t="s">
        <v>31</v>
      </c>
      <c r="C4">
        <v>1</v>
      </c>
    </row>
    <row r="5" spans="1:3">
      <c r="A5" t="s">
        <v>32</v>
      </c>
      <c r="C5">
        <v>1</v>
      </c>
    </row>
    <row r="6" spans="1:3">
      <c r="A6" t="s">
        <v>33</v>
      </c>
      <c r="C6">
        <v>1</v>
      </c>
    </row>
    <row r="7" spans="1:3">
      <c r="A7" t="s">
        <v>34</v>
      </c>
    </row>
    <row r="8" spans="1:3">
      <c r="A8" t="s">
        <v>42</v>
      </c>
    </row>
    <row r="9" spans="1:3">
      <c r="A9" t="s">
        <v>43</v>
      </c>
    </row>
    <row r="11" spans="1:3">
      <c r="B11" t="s">
        <v>36</v>
      </c>
    </row>
    <row r="12" spans="1:3">
      <c r="A12" t="s">
        <v>35</v>
      </c>
      <c r="B12" t="s">
        <v>36</v>
      </c>
    </row>
    <row r="13" spans="1:3">
      <c r="A13" t="s">
        <v>37</v>
      </c>
    </row>
    <row r="14" spans="1:3">
      <c r="A14" t="s">
        <v>38</v>
      </c>
    </row>
    <row r="15" spans="1:3">
      <c r="A15" t="s">
        <v>39</v>
      </c>
    </row>
    <row r="16" spans="1:3">
      <c r="A16" t="s">
        <v>40</v>
      </c>
    </row>
    <row r="17" spans="1:1">
      <c r="A17" t="s">
        <v>41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1" width="26.42578125" bestFit="1" customWidth="1"/>
    <col min="2" max="2" width="10.7109375" bestFit="1" customWidth="1"/>
    <col min="3" max="3" width="11.5703125" bestFit="1" customWidth="1"/>
  </cols>
  <sheetData>
    <row r="1" spans="1:4" s="7" customFormat="1">
      <c r="A1" s="7" t="s">
        <v>45</v>
      </c>
      <c r="B1" s="7" t="s">
        <v>46</v>
      </c>
      <c r="C1" s="7" t="s">
        <v>47</v>
      </c>
      <c r="D1" s="7" t="s">
        <v>48</v>
      </c>
    </row>
    <row r="2" spans="1:4">
      <c r="A2" t="s">
        <v>44</v>
      </c>
      <c r="D2" t="s">
        <v>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2012-06-09T17:48:57Z</dcterms:created>
  <dcterms:modified xsi:type="dcterms:W3CDTF">2012-06-10T01:24:04Z</dcterms:modified>
</cp:coreProperties>
</file>