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álisis Financiero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<sst xmlns="http://schemas.openxmlformats.org/spreadsheetml/2006/main" count="5" uniqueCount="5">
  <si>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Año</t>
  </si>
  <si>
    <t>Flujo de Caja</t>
  </si>
  <si>
    <t>VPN</t>
  </si>
  <si>
    <t>VFN</t>
  </si>
  <si>
    <t>Totales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</si>
</sst>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/>
  </sheetViews>
  <sheetFormatPr defaultRowHeight="15"/>
  <cols>
    <col min="1" max="1" width="10.7109375" style="1" customWidth="1"/>
    <col min="2" max="4" width="18.7109375" style="2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1">
        <v>1</v>
      </c>
      <c r="B2" s="2">
        <v>80000000</v>
      </c>
      <c r="C2" s="2">
        <v>72072072.07207206</v>
      </c>
      <c r="D2" s="2">
        <v>204642953.9509202</v>
      </c>
    </row>
    <row r="3" spans="1:4">
      <c r="A3" s="1">
        <v>2</v>
      </c>
      <c r="B3" s="2">
        <v>80000000</v>
      </c>
      <c r="C3" s="2">
        <v>64929794.65952438</v>
      </c>
      <c r="D3" s="2">
        <v>184363021.5774056</v>
      </c>
    </row>
    <row r="4" spans="1:4">
      <c r="A4" s="1">
        <v>3</v>
      </c>
      <c r="B4" s="2">
        <v>80000000</v>
      </c>
      <c r="C4" s="2">
        <v>58495310.50407601</v>
      </c>
      <c r="D4" s="2">
        <v>166092812.2318969</v>
      </c>
    </row>
    <row r="5" spans="1:4">
      <c r="A5" s="1">
        <v>4</v>
      </c>
      <c r="B5" s="2">
        <v>80000000</v>
      </c>
      <c r="C5" s="2">
        <v>52698477.93160001</v>
      </c>
      <c r="D5" s="2">
        <v>149633164.1728801</v>
      </c>
    </row>
    <row r="6" spans="1:4">
      <c r="A6" s="1">
        <v>5</v>
      </c>
      <c r="B6" s="2">
        <v>80000000</v>
      </c>
      <c r="C6" s="2">
        <v>47476106.24468468</v>
      </c>
      <c r="D6" s="2">
        <v>134804652.4080001</v>
      </c>
    </row>
    <row r="7" spans="1:4">
      <c r="A7" s="1">
        <v>6</v>
      </c>
      <c r="B7" s="2">
        <v>80000000</v>
      </c>
      <c r="C7" s="2">
        <v>42771266.88710332</v>
      </c>
      <c r="D7" s="2">
        <v>121445632.8000001</v>
      </c>
    </row>
    <row r="8" spans="1:4">
      <c r="A8" s="1">
        <v>7</v>
      </c>
      <c r="B8" s="2">
        <v>80000000</v>
      </c>
      <c r="C8" s="2">
        <v>38532672.87126425</v>
      </c>
      <c r="D8" s="2">
        <v>109410480</v>
      </c>
    </row>
    <row r="9" spans="1:4">
      <c r="A9" s="1">
        <v>8</v>
      </c>
      <c r="B9" s="2">
        <v>80000000</v>
      </c>
      <c r="C9" s="2">
        <v>34714119.70384166</v>
      </c>
      <c r="D9" s="2">
        <v>98568000.00000001</v>
      </c>
    </row>
    <row r="10" spans="1:4">
      <c r="A10" s="1">
        <v>9</v>
      </c>
      <c r="B10" s="2">
        <v>80000000</v>
      </c>
      <c r="C10" s="2">
        <v>31273981.71517267</v>
      </c>
      <c r="D10" s="2">
        <v>88800000.00000001</v>
      </c>
    </row>
    <row r="11" spans="1:4">
      <c r="A11" s="1">
        <v>10</v>
      </c>
      <c r="B11" s="2">
        <v>160000000</v>
      </c>
      <c r="C11" s="2">
        <v>56349516.60391471</v>
      </c>
      <c r="D11" s="2">
        <v>160000000</v>
      </c>
    </row>
    <row r="12" spans="1:4" s="4" customFormat="1">
      <c r="A12" s="4" t="s">
        <v>4</v>
      </c>
      <c r="C12" s="2">
        <f>SUM(C2:C11)</f>
        <v>0</v>
      </c>
      <c r="D12" s="2">
        <f>SUM(D2:D11)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Análisis Financiero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2024-12-05T18:12:58Z</dcterms:created>
  <dcterms:modified xsi:type="dcterms:W3CDTF">2024-12-05T18:12:58Z</dcterms:modified>
</cp:coreProperties>
</file>