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290e7538f1c91a/clases/Contenidos Excel (Sabrina)/"/>
    </mc:Choice>
  </mc:AlternateContent>
  <xr:revisionPtr revIDLastSave="13" documentId="8_{B196508C-5445-4D29-A24B-85A86DF11BF3}" xr6:coauthVersionLast="40" xr6:coauthVersionMax="40" xr10:uidLastSave="{5C4CA9B5-5E47-4EEC-AFC5-F4293F044440}"/>
  <bookViews>
    <workbookView xWindow="-120" yWindow="-120" windowWidth="20730" windowHeight="11160" activeTab="1" xr2:uid="{00000000-000D-0000-FFFF-FFFF00000000}"/>
  </bookViews>
  <sheets>
    <sheet name="Arqueo" sheetId="1" r:id="rId1"/>
    <sheet name="Hoja1" sheetId="3" r:id="rId2"/>
    <sheet name="MAPA DE FUNCIONES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3" l="1"/>
  <c r="C21" i="3"/>
  <c r="F20" i="3"/>
  <c r="F19" i="3"/>
  <c r="F18" i="3"/>
  <c r="F17" i="3"/>
  <c r="F16" i="3"/>
  <c r="F15" i="3"/>
  <c r="F14" i="3"/>
  <c r="F13" i="3"/>
  <c r="F6" i="3"/>
  <c r="F7" i="3"/>
  <c r="F21" i="3" s="1"/>
  <c r="F8" i="3"/>
  <c r="F9" i="3"/>
  <c r="F10" i="3"/>
  <c r="F5" i="3"/>
  <c r="C10" i="3"/>
  <c r="C9" i="3"/>
  <c r="C8" i="3"/>
  <c r="C7" i="3"/>
  <c r="C6" i="3"/>
  <c r="C5" i="3"/>
  <c r="C13" i="3"/>
  <c r="C14" i="3"/>
  <c r="C15" i="3"/>
  <c r="C16" i="3"/>
  <c r="C17" i="3"/>
  <c r="C18" i="3"/>
  <c r="C19" i="3"/>
  <c r="C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ivan</author>
  </authors>
  <commentList>
    <comment ref="C4" authorId="0" shapeId="0" xr:uid="{00000000-0006-0000-0000-000002000000}">
      <text>
        <r>
          <rPr>
            <sz val="11"/>
            <color rgb="FF000000"/>
            <rFont val="Calibri"/>
            <family val="2"/>
          </rPr>
          <t>Multiplicar la cantidad inicial x el valor de cada moneda</t>
        </r>
      </text>
    </comment>
    <comment ref="F4" authorId="1" shapeId="0" xr:uid="{07801E1F-6E79-4F7A-8E09-EBB2D40D7F9E}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Multiplicar la cantidad final x el valor de cada moneda</t>
        </r>
      </text>
    </comment>
    <comment ref="C12" authorId="0" shapeId="0" xr:uid="{00000000-0006-0000-0000-000001000000}">
      <text>
        <r>
          <rPr>
            <sz val="11"/>
            <color rgb="FF000000"/>
            <rFont val="Calibri"/>
            <family val="2"/>
          </rPr>
          <t>Multiplicar el valor de cada billete por la cantidad inicial</t>
        </r>
      </text>
    </comment>
    <comment ref="F12" authorId="1" shapeId="0" xr:uid="{50593954-6CB0-4821-848D-C3015FF3E264}">
      <text>
        <r>
          <rPr>
            <b/>
            <sz val="9"/>
            <color indexed="81"/>
            <rFont val="Tahoma"/>
            <family val="2"/>
          </rPr>
          <t>ivan:</t>
        </r>
        <r>
          <rPr>
            <sz val="9"/>
            <color indexed="81"/>
            <rFont val="Tahoma"/>
            <family val="2"/>
          </rPr>
          <t xml:space="preserve">
Multiplicar la cantidad final x el valor de cada billete</t>
        </r>
      </text>
    </comment>
    <comment ref="C21" authorId="1" shapeId="0" xr:uid="{1F024025-43B8-45E4-8493-E3A6415EFC2C}">
      <text>
        <r>
          <rPr>
            <b/>
            <sz val="9"/>
            <color indexed="81"/>
            <rFont val="Tahoma"/>
            <family val="2"/>
          </rPr>
          <t>Calcular la suma de los totales de moneda y billetes de esta misma columna</t>
        </r>
      </text>
    </comment>
    <comment ref="F21" authorId="1" shapeId="0" xr:uid="{8902A4CB-D0C0-4967-BA25-4C89EB13CE68}">
      <text>
        <r>
          <rPr>
            <b/>
            <sz val="9"/>
            <color indexed="81"/>
            <rFont val="Tahoma"/>
            <family val="2"/>
          </rPr>
          <t>Calcular la suma de los totales de moneda y billetes de esta misma columna</t>
        </r>
      </text>
    </comment>
    <comment ref="F22" authorId="1" shapeId="0" xr:uid="{34EB90CB-710B-4B00-97B0-CDE5AE91FBA4}">
      <text>
        <r>
          <rPr>
            <b/>
            <sz val="9"/>
            <color indexed="81"/>
            <rFont val="Tahoma"/>
            <family val="2"/>
          </rPr>
          <t>Resta del total cierre - total apertura</t>
        </r>
      </text>
    </comment>
  </commentList>
</comments>
</file>

<file path=xl/sharedStrings.xml><?xml version="1.0" encoding="utf-8"?>
<sst xmlns="http://schemas.openxmlformats.org/spreadsheetml/2006/main" count="520" uniqueCount="488">
  <si>
    <t>COMPROBACIÓN DE EFECTIVO</t>
  </si>
  <si>
    <t>EMPLEADO:</t>
  </si>
  <si>
    <t>CAJA:</t>
  </si>
  <si>
    <t>TURNO:</t>
  </si>
  <si>
    <t>MONEDAS</t>
  </si>
  <si>
    <t>Denominacion</t>
  </si>
  <si>
    <t>Cantidad Inicial</t>
  </si>
  <si>
    <t>Cantidad Final</t>
  </si>
  <si>
    <t>BILLETES</t>
  </si>
  <si>
    <t>DIFFERENCIA</t>
  </si>
  <si>
    <t>FUNCIONES</t>
  </si>
  <si>
    <t>Función ABS</t>
  </si>
  <si>
    <t>Función INT.ACUM</t>
  </si>
  <si>
    <t>Función INT.ACUM.V</t>
  </si>
  <si>
    <t>Función ACOS</t>
  </si>
  <si>
    <t>Función ACOSH</t>
  </si>
  <si>
    <t>Función ACOT</t>
  </si>
  <si>
    <t>Función ACOTH</t>
  </si>
  <si>
    <t>Función AGREGAR</t>
  </si>
  <si>
    <t>Función DIRECCION</t>
  </si>
  <si>
    <t>Función AMORTIZ.PROGRE</t>
  </si>
  <si>
    <t>Función AMORTIZ.LIN</t>
  </si>
  <si>
    <t>Función AND</t>
  </si>
  <si>
    <t>Función NUMERO.ARABE</t>
  </si>
  <si>
    <t>Función AREAS</t>
  </si>
  <si>
    <t>Función ASC</t>
  </si>
  <si>
    <t>Función ASENO</t>
  </si>
  <si>
    <t>Función ASINH</t>
  </si>
  <si>
    <t>Función ATAN</t>
  </si>
  <si>
    <t>Función ATAN2</t>
  </si>
  <si>
    <t>Función ATANH</t>
  </si>
  <si>
    <t>Función DESVPROM</t>
  </si>
  <si>
    <t>Función PROMEDIO</t>
  </si>
  <si>
    <t>Función AVERAGEA</t>
  </si>
  <si>
    <t>Función PROMEDIO.SI</t>
  </si>
  <si>
    <t>Función PROMEDIO.SI.CONJUNTO</t>
  </si>
  <si>
    <t>Función TEXTOBAHT</t>
  </si>
  <si>
    <t>Función BASE</t>
  </si>
  <si>
    <t>Función BESSELI</t>
  </si>
  <si>
    <t>Función BESSELJ</t>
  </si>
  <si>
    <t>Función BESSELK</t>
  </si>
  <si>
    <t>Función BESSELY</t>
  </si>
  <si>
    <t>Función DISTR.BETA</t>
  </si>
  <si>
    <t>Función DISTR.BETA.INV</t>
  </si>
  <si>
    <t>Función BIN.A.DEC</t>
  </si>
  <si>
    <t>Función BIN.A.HEX</t>
  </si>
  <si>
    <t>Función BIN.A.OCT</t>
  </si>
  <si>
    <t>Función DISTR.BINOM</t>
  </si>
  <si>
    <t>Función DISTR.BINOM.N</t>
  </si>
  <si>
    <t>Función DISTR.BINOM.SERIE</t>
  </si>
  <si>
    <t>Función INV.BINOM</t>
  </si>
  <si>
    <t>Función BIT.Y</t>
  </si>
  <si>
    <t>Función BIT.DESPLIZQDA</t>
  </si>
  <si>
    <t>Función BITOR</t>
  </si>
  <si>
    <t>Función BITRSHIFT</t>
  </si>
  <si>
    <t>Función BIT.XO</t>
  </si>
  <si>
    <t>Función LLAMAR</t>
  </si>
  <si>
    <t>Función CEILING</t>
  </si>
  <si>
    <t>Función CEILING.MATH</t>
  </si>
  <si>
    <t>Función MULTIPLO.SUPERIOR.EXACTO</t>
  </si>
  <si>
    <t>Función CELDA</t>
  </si>
  <si>
    <t>Función CARACTER</t>
  </si>
  <si>
    <t>Función DISTR.CHI</t>
  </si>
  <si>
    <t>Función PRUEBA.CHI.INV</t>
  </si>
  <si>
    <t>Función PRUEBA.CHI</t>
  </si>
  <si>
    <t>Función DISTR.CHICUAD</t>
  </si>
  <si>
    <t>Función DISTR.CHICUAD.CD</t>
  </si>
  <si>
    <t>Función INV.CHICUAD</t>
  </si>
  <si>
    <t>Función INV.CHICUAD.CD</t>
  </si>
  <si>
    <t>Función PRUEBA.CHICUAD</t>
  </si>
  <si>
    <t>Función ELEGIR</t>
  </si>
  <si>
    <t>Función LIMPIAR</t>
  </si>
  <si>
    <t>Función CODIGO</t>
  </si>
  <si>
    <t>Función COLUMNA</t>
  </si>
  <si>
    <t>Función COLUMNAS</t>
  </si>
  <si>
    <t>Función COMBINAT</t>
  </si>
  <si>
    <t>Función COMBINA</t>
  </si>
  <si>
    <t>Función COMPLEJO</t>
  </si>
  <si>
    <t>Función CONCAT</t>
  </si>
  <si>
    <t>Función CONCATENATE</t>
  </si>
  <si>
    <t>Función INTERVALO.CONFIANZA</t>
  </si>
  <si>
    <t>Función INTERVALO.CONFIANZA.NORM</t>
  </si>
  <si>
    <t>Función INTERVALO.CONFIANZA.T</t>
  </si>
  <si>
    <t>Función CONVERTIR</t>
  </si>
  <si>
    <t>Función COEF.DE.CORREL</t>
  </si>
  <si>
    <t>Función COS</t>
  </si>
  <si>
    <t>Función COSH</t>
  </si>
  <si>
    <t>Función COT</t>
  </si>
  <si>
    <t>Función COTH</t>
  </si>
  <si>
    <t>Función COUNT</t>
  </si>
  <si>
    <t>Función COUNTA</t>
  </si>
  <si>
    <t>Función COUNTBLANK</t>
  </si>
  <si>
    <t>Función CONTAR.SI</t>
  </si>
  <si>
    <t>Función CONTAR.SI.CONJUNTO</t>
  </si>
  <si>
    <t>Función CUPON.DIAS.L1</t>
  </si>
  <si>
    <t>Función CUPON.DIAS</t>
  </si>
  <si>
    <t>Función CUPON.DIAS.L2</t>
  </si>
  <si>
    <t>Función CUPON.FECHA.L2</t>
  </si>
  <si>
    <t>Función CUPON.NUM</t>
  </si>
  <si>
    <t>Función CUPON.FECHA.L1</t>
  </si>
  <si>
    <t>Función COVAR</t>
  </si>
  <si>
    <t>Función COVARIANZA.P</t>
  </si>
  <si>
    <t>Función COVARIANZA.M</t>
  </si>
  <si>
    <t>Función BINOM.CRIT</t>
  </si>
  <si>
    <t>Función CSC</t>
  </si>
  <si>
    <t>Función CSCH</t>
  </si>
  <si>
    <t>Función MIEMBROKPICUBO</t>
  </si>
  <si>
    <t>Función MIEMBROCUBO</t>
  </si>
  <si>
    <t>Función PROPIEDADMIEMBROCUBO</t>
  </si>
  <si>
    <t>Función MIEMBRORANGOCUBO</t>
  </si>
  <si>
    <t>Función CONJUNTOCUBO</t>
  </si>
  <si>
    <t>Función RECUENTOCONJUNTOCUBO</t>
  </si>
  <si>
    <t>Función VALORCUBO</t>
  </si>
  <si>
    <t>Función PAGO.INT.ENTRE</t>
  </si>
  <si>
    <t>Función PAGO.PRINC.ENTRE</t>
  </si>
  <si>
    <t>Función DATE.</t>
  </si>
  <si>
    <t>Función SIFECHA</t>
  </si>
  <si>
    <t>Función DATEVALUE</t>
  </si>
  <si>
    <t>Función BDPROMEDIO</t>
  </si>
  <si>
    <t>Función DIA</t>
  </si>
  <si>
    <t>Función DIAS</t>
  </si>
  <si>
    <t>Función DIAS360</t>
  </si>
  <si>
    <t>Función DB</t>
  </si>
  <si>
    <t>Función DBCS</t>
  </si>
  <si>
    <t>Función BDCONTAR</t>
  </si>
  <si>
    <t>Función BDCONTARA</t>
  </si>
  <si>
    <t>Función DDB</t>
  </si>
  <si>
    <t>Función DEC.A.BIN</t>
  </si>
  <si>
    <t>Función DEC.A.HEX</t>
  </si>
  <si>
    <t>Función DEC.A.OCT</t>
  </si>
  <si>
    <t>Función CONV.DECIMAL</t>
  </si>
  <si>
    <t>Función GRADOS</t>
  </si>
  <si>
    <t>Función DELTA</t>
  </si>
  <si>
    <t>Función DESVIA2</t>
  </si>
  <si>
    <t>Función BDEXTRAER</t>
  </si>
  <si>
    <t>Función TASA.DESC</t>
  </si>
  <si>
    <t>Función BDMAX</t>
  </si>
  <si>
    <t>Función BDMIN</t>
  </si>
  <si>
    <t>Función MONEDA</t>
  </si>
  <si>
    <t>Función MONEDA.DEC</t>
  </si>
  <si>
    <t>Función MONEDA.FRAC</t>
  </si>
  <si>
    <t>Función BDPRODUCTO</t>
  </si>
  <si>
    <t>Función BDDESVEST</t>
  </si>
  <si>
    <t>Función BDDESVESTP</t>
  </si>
  <si>
    <t>Función BDSUMA</t>
  </si>
  <si>
    <t>Función DURACION</t>
  </si>
  <si>
    <t>Función BDVAR</t>
  </si>
  <si>
    <t>Función BDVARP</t>
  </si>
  <si>
    <t>Función EDATE</t>
  </si>
  <si>
    <t>Función INT.EFECTIVO</t>
  </si>
  <si>
    <t>Función ENCODEURL</t>
  </si>
  <si>
    <t>Función EOMONTH</t>
  </si>
  <si>
    <t>Función FUN.ERROR</t>
  </si>
  <si>
    <t>Función FUN.ERROR.EXACTO</t>
  </si>
  <si>
    <t>Función FUN.ERROR.COMPL</t>
  </si>
  <si>
    <t>Función FUN.ERROR.COMPL.EXACTO</t>
  </si>
  <si>
    <t>Función TIPO.DE.ERROR</t>
  </si>
  <si>
    <t>Función EUROCONVERT</t>
  </si>
  <si>
    <t>Función REDONDEA.PAR</t>
  </si>
  <si>
    <t>Función EXACT</t>
  </si>
  <si>
    <t>Función EXP.</t>
  </si>
  <si>
    <t>Función DISTR.EXP.N</t>
  </si>
  <si>
    <t>Función DISTR.EXP</t>
  </si>
  <si>
    <t>Función FACT</t>
  </si>
  <si>
    <t>Función FACT.DOBLE</t>
  </si>
  <si>
    <t>Función FALSE</t>
  </si>
  <si>
    <t>Función DISTR.F.RT</t>
  </si>
  <si>
    <t>Función DISTR.F</t>
  </si>
  <si>
    <t>Función DISTR.F.CD</t>
  </si>
  <si>
    <t>FILTER (función)</t>
  </si>
  <si>
    <t>Función FILTERXML</t>
  </si>
  <si>
    <t>Funciones ENCONTRAR y ENCONTRARB</t>
  </si>
  <si>
    <t>Función INV.F</t>
  </si>
  <si>
    <t>Función INV.F.CD</t>
  </si>
  <si>
    <t>Función DISTR.F.INV</t>
  </si>
  <si>
    <t>Función FISHER</t>
  </si>
  <si>
    <t>Función PRUEBA.FISHER.INV</t>
  </si>
  <si>
    <t>Función FIXED</t>
  </si>
  <si>
    <t>Función FLOOR</t>
  </si>
  <si>
    <t>Función MULTIPLO.INFERIOR.MAT</t>
  </si>
  <si>
    <t>Función MULTIPLO.INFERIOR.EXACTO</t>
  </si>
  <si>
    <t>Función PRONOSTICO</t>
  </si>
  <si>
    <t>Función PRONOSTICO.ETS</t>
  </si>
  <si>
    <t>Función PRONOSTICO.ETS.CONFINT</t>
  </si>
  <si>
    <t>Función PRONOSTICO.ETS.ESTACIONALIDAD</t>
  </si>
  <si>
    <t>Función PRONOSTICO.ETS.ESTADISTICA</t>
  </si>
  <si>
    <t>Función PRONOSTICO.LINEAL</t>
  </si>
  <si>
    <t>Función FORMULATEXT</t>
  </si>
  <si>
    <t>Función FRECUENCIA</t>
  </si>
  <si>
    <t>Función PRUEBA.F.N</t>
  </si>
  <si>
    <t>Función PRUEBA.F</t>
  </si>
  <si>
    <t>Función VF</t>
  </si>
  <si>
    <t>Función VF.PLAN</t>
  </si>
  <si>
    <t>Función GAMMA</t>
  </si>
  <si>
    <t>Función DISTR.GAMMA</t>
  </si>
  <si>
    <t>Función DISTR.GAMMA.INV</t>
  </si>
  <si>
    <t>Función GAMMA.LN</t>
  </si>
  <si>
    <t>Función GAMMA.LN.EXACTO</t>
  </si>
  <si>
    <t>Función GAUSS</t>
  </si>
  <si>
    <t>Función M.C.D</t>
  </si>
  <si>
    <t>Función MEDIA.GEOM</t>
  </si>
  <si>
    <t>Función MAYOR.O.IGUAL</t>
  </si>
  <si>
    <t>Función IMPORTARDATOSDINAMICOS</t>
  </si>
  <si>
    <t>Función CRECIMIENTO</t>
  </si>
  <si>
    <t>Función MEDIA.ARMO</t>
  </si>
  <si>
    <t>Función HEX.A.BIN</t>
  </si>
  <si>
    <t>Función HEX.A.DEC</t>
  </si>
  <si>
    <t>Función HEX.A.OCT</t>
  </si>
  <si>
    <t>Función BUSCARH</t>
  </si>
  <si>
    <t>Función HOUR</t>
  </si>
  <si>
    <t>Función HIPERVINCULO</t>
  </si>
  <si>
    <t>Función DISTR.HIPERGEOM.N</t>
  </si>
  <si>
    <t>Función DISTR.HIPERGEOM</t>
  </si>
  <si>
    <t>Función SI</t>
  </si>
  <si>
    <t>Función SI.ERROR</t>
  </si>
  <si>
    <t>Función SI.ND</t>
  </si>
  <si>
    <t>Función SI.CONJUNTO</t>
  </si>
  <si>
    <t>Función IM.ABS</t>
  </si>
  <si>
    <t>Función IMAGINARIO</t>
  </si>
  <si>
    <t>Función IM.ANGULO</t>
  </si>
  <si>
    <t>Función IM.CONJUGADA</t>
  </si>
  <si>
    <t>Función IM.COS</t>
  </si>
  <si>
    <t>Función IM.COSH</t>
  </si>
  <si>
    <t>Función IMCOT</t>
  </si>
  <si>
    <t>Función IM.CSC</t>
  </si>
  <si>
    <t>Función IMCSCH</t>
  </si>
  <si>
    <t>Función IM.DIV</t>
  </si>
  <si>
    <t>Función IM.EXP</t>
  </si>
  <si>
    <t>Función IM.LN</t>
  </si>
  <si>
    <t>Función IM.LOG10</t>
  </si>
  <si>
    <t>Función IM.LOG2</t>
  </si>
  <si>
    <t>Función IM.POT</t>
  </si>
  <si>
    <t>Función IM.PRODUCT</t>
  </si>
  <si>
    <t>Función IM.REAL</t>
  </si>
  <si>
    <t>Función IM.SEC</t>
  </si>
  <si>
    <t>Función IM.SECH</t>
  </si>
  <si>
    <t>Función IM.SENO</t>
  </si>
  <si>
    <t>Función IM.SENOH</t>
  </si>
  <si>
    <t>Función IM.RAIZ2</t>
  </si>
  <si>
    <t>Función IM.SUSTR</t>
  </si>
  <si>
    <t>Función IM.SUM</t>
  </si>
  <si>
    <t>Función IM.TAN</t>
  </si>
  <si>
    <t>Función INDICE</t>
  </si>
  <si>
    <t>Función INDIRECTO</t>
  </si>
  <si>
    <t>Función INFO</t>
  </si>
  <si>
    <t>Función INT.</t>
  </si>
  <si>
    <t>Función INTERSECCION.EJE</t>
  </si>
  <si>
    <t>Función TASA.INT</t>
  </si>
  <si>
    <t>Función PAGOINT</t>
  </si>
  <si>
    <t>Función TIR</t>
  </si>
  <si>
    <t>Función ISBLANK</t>
  </si>
  <si>
    <t>Función ESERR</t>
  </si>
  <si>
    <t>Función ISERROR</t>
  </si>
  <si>
    <t>Función ES.PAR</t>
  </si>
  <si>
    <t>Función ESFORMULA</t>
  </si>
  <si>
    <t>Función ESLOGICO</t>
  </si>
  <si>
    <t>Función ESNOD</t>
  </si>
  <si>
    <t>Función ESNOTEXTO</t>
  </si>
  <si>
    <t>Función ESNUMERO</t>
  </si>
  <si>
    <t>Función ES.IMPAR</t>
  </si>
  <si>
    <t>Función ESREF</t>
  </si>
  <si>
    <t>Función ESTEXTO</t>
  </si>
  <si>
    <t>Función ISO.CEILING</t>
  </si>
  <si>
    <t>Función ISO.NUM.DE.SEMANA</t>
  </si>
  <si>
    <t>Función INT.PAGO.DIR</t>
  </si>
  <si>
    <t>Función JIS</t>
  </si>
  <si>
    <t>Función CURTOSIS</t>
  </si>
  <si>
    <t>Función K.ESIMO.MAYOR</t>
  </si>
  <si>
    <t>Función M.C.M</t>
  </si>
  <si>
    <t>Funciones IZQUIERDA, IZQUIERDAB</t>
  </si>
  <si>
    <t>Funciones LARGO, LARGOB</t>
  </si>
  <si>
    <t>Función ESTIMACION.LINEAL</t>
  </si>
  <si>
    <t>Función LN</t>
  </si>
  <si>
    <t>Función LOG.</t>
  </si>
  <si>
    <t>Función LOG10.</t>
  </si>
  <si>
    <t>Función ESTIMACION.LOGARITMICA</t>
  </si>
  <si>
    <t>Función DISTR.LOG.INV</t>
  </si>
  <si>
    <t>Función DISTR.LOGNORM</t>
  </si>
  <si>
    <t>Función DISTR.LOG.NORM</t>
  </si>
  <si>
    <t>Función INV.LOGNORM</t>
  </si>
  <si>
    <t>Función BUSCAR</t>
  </si>
  <si>
    <t>Función LOWER</t>
  </si>
  <si>
    <t>Función COINCIDIR</t>
  </si>
  <si>
    <t>Función MAX.</t>
  </si>
  <si>
    <t>Función MAXA.</t>
  </si>
  <si>
    <t>Función MAX.SI.CONJUNTO</t>
  </si>
  <si>
    <t>Función MDETERM</t>
  </si>
  <si>
    <t>Función DURACION.MODIF</t>
  </si>
  <si>
    <t>Función MEDIANA</t>
  </si>
  <si>
    <t>Funciones EXTRAE, EXTRAEB</t>
  </si>
  <si>
    <t>Función MIN.</t>
  </si>
  <si>
    <t>Función MIN.SI.CONJUNTO</t>
  </si>
  <si>
    <t>Función MINA.</t>
  </si>
  <si>
    <t>Función MINUTE</t>
  </si>
  <si>
    <t>Función MINVERSA</t>
  </si>
  <si>
    <t>Función TIRM</t>
  </si>
  <si>
    <t>Función MMULT</t>
  </si>
  <si>
    <t>Función RESIDUO</t>
  </si>
  <si>
    <t>Función MODA</t>
  </si>
  <si>
    <t>Función MODA.VARIOS</t>
  </si>
  <si>
    <t>Función MODA.UNO</t>
  </si>
  <si>
    <t>Función MONTH</t>
  </si>
  <si>
    <t>Función MROUND</t>
  </si>
  <si>
    <t>Función MULTINOMIAL</t>
  </si>
  <si>
    <t>Función MUNIT</t>
  </si>
  <si>
    <t>Función N</t>
  </si>
  <si>
    <t>Función NOD</t>
  </si>
  <si>
    <t>Función NEGBINOM.DIST</t>
  </si>
  <si>
    <t>Función NEGBINOMDIST</t>
  </si>
  <si>
    <t>Función DIAS.LAB</t>
  </si>
  <si>
    <t>Función DIAS.LAB.INTL</t>
  </si>
  <si>
    <t>Función TASA.NOMINAL</t>
  </si>
  <si>
    <t>Función DISTR.NORM.N</t>
  </si>
  <si>
    <t>Función DISTR.NORM</t>
  </si>
  <si>
    <t>Función DISTR.NORM.INV</t>
  </si>
  <si>
    <t>Función INV.NORM</t>
  </si>
  <si>
    <t>Función DISTR.NORM.ESTAND.N</t>
  </si>
  <si>
    <t>Función DISTR.NORM.ESTAND</t>
  </si>
  <si>
    <t>Función INV.NORM.ESTAND</t>
  </si>
  <si>
    <t>Función DISTR.NORM.ESTAND.INV</t>
  </si>
  <si>
    <t>Función NOT.</t>
  </si>
  <si>
    <t>Función NOW</t>
  </si>
  <si>
    <t>Función NPER</t>
  </si>
  <si>
    <t>Función VNA</t>
  </si>
  <si>
    <t>Función VALOR.NUMERO</t>
  </si>
  <si>
    <t>Función OCT.A.BIN</t>
  </si>
  <si>
    <t>Función OCT.A.DEC</t>
  </si>
  <si>
    <t>Función OCT.A.HEX</t>
  </si>
  <si>
    <t>Función REDONDEA.IMPAR</t>
  </si>
  <si>
    <t>Función PRECIO.PER.IRREGULAR.1</t>
  </si>
  <si>
    <t>Función RENDTO.PER.IRREGULAR.1</t>
  </si>
  <si>
    <t>Función PRECIO.PER.IRREGULAR.2</t>
  </si>
  <si>
    <t>Función RENDTO.PER.IRREGULAR.2</t>
  </si>
  <si>
    <t>Función DESREF</t>
  </si>
  <si>
    <t>Función OR</t>
  </si>
  <si>
    <t>Función P.DURACION</t>
  </si>
  <si>
    <t>Función PEARSON</t>
  </si>
  <si>
    <t>Función PERCENTIL.EXC</t>
  </si>
  <si>
    <t>Función PERCENTIL.INC</t>
  </si>
  <si>
    <t>Función PERCENTIL</t>
  </si>
  <si>
    <t>Función RANGO.PERCENTIL.EXC</t>
  </si>
  <si>
    <t>Función RANGO.PERCENTIL.INC</t>
  </si>
  <si>
    <t>Función RANGO.PERCENTIL</t>
  </si>
  <si>
    <t>Función PERMUTACIONES</t>
  </si>
  <si>
    <t>Función PERMUTACIONES.A</t>
  </si>
  <si>
    <t>Función FI</t>
  </si>
  <si>
    <t>Función FONETICO</t>
  </si>
  <si>
    <t>Función PI</t>
  </si>
  <si>
    <t>Función PAGO</t>
  </si>
  <si>
    <t>Función POISSON.DIST</t>
  </si>
  <si>
    <t>Función POISSON</t>
  </si>
  <si>
    <t>Función POWER</t>
  </si>
  <si>
    <t>Función PAGOPRIN</t>
  </si>
  <si>
    <t>Función PRECIO</t>
  </si>
  <si>
    <t>Función PRECIO.DESCUENTO</t>
  </si>
  <si>
    <t>Función PRECIO.VENCIMIENTO</t>
  </si>
  <si>
    <t>Función PROBABILIDAD</t>
  </si>
  <si>
    <t>Función PRODUCTO</t>
  </si>
  <si>
    <t>Función NOMPROPIO</t>
  </si>
  <si>
    <t>Función VA</t>
  </si>
  <si>
    <t>Función CUARTIL</t>
  </si>
  <si>
    <t>Función CUARTIL.EXC</t>
  </si>
  <si>
    <t>Función CUARTIL.INC</t>
  </si>
  <si>
    <t>Función QUOTIENT</t>
  </si>
  <si>
    <t>Función RADIANES</t>
  </si>
  <si>
    <t>Función RAND.</t>
  </si>
  <si>
    <t>Función RANDARRAY</t>
  </si>
  <si>
    <t>Función RANDBETWEEN</t>
  </si>
  <si>
    <t>Función JERARQUIA.MEDIA</t>
  </si>
  <si>
    <t>Función JERARQUIA.EQV</t>
  </si>
  <si>
    <t>Función JERARQUIA</t>
  </si>
  <si>
    <t>Función TASA</t>
  </si>
  <si>
    <t>Función CANTIDAD.RECIBIDA</t>
  </si>
  <si>
    <t>Función ID.REGISTRO</t>
  </si>
  <si>
    <t>Funciones REEMPLAZAR, REEMPLAZARB</t>
  </si>
  <si>
    <t>Función REPT.</t>
  </si>
  <si>
    <t>Funciones DERECHA, DERECHAB</t>
  </si>
  <si>
    <t>Función NUMERO.ROMANO</t>
  </si>
  <si>
    <t>Función ROUND</t>
  </si>
  <si>
    <t>Función ROUNDDOWN</t>
  </si>
  <si>
    <t>Función ROUNDUP</t>
  </si>
  <si>
    <t>Función ROW.</t>
  </si>
  <si>
    <t>Función FILAS</t>
  </si>
  <si>
    <t>Función RRI</t>
  </si>
  <si>
    <t>Función COEFICIENTE.R2</t>
  </si>
  <si>
    <t>Función RDTR</t>
  </si>
  <si>
    <t>Funciones HALLAR, HALLARB</t>
  </si>
  <si>
    <t>Función SEC</t>
  </si>
  <si>
    <t>Función SECH</t>
  </si>
  <si>
    <t>Función SECOND</t>
  </si>
  <si>
    <t>Función de secuencia</t>
  </si>
  <si>
    <t>Función SUMA.SERIES</t>
  </si>
  <si>
    <t>Función HOJA</t>
  </si>
  <si>
    <t>Función HOJAS</t>
  </si>
  <si>
    <t>Función SIGN</t>
  </si>
  <si>
    <t>Función SENO</t>
  </si>
  <si>
    <t>Función única</t>
  </si>
  <si>
    <t>Función SINH</t>
  </si>
  <si>
    <t>Función COEFICIENTE.ASIMETRIA</t>
  </si>
  <si>
    <t>Función COEFICIENTE.ASIMETRIA.P</t>
  </si>
  <si>
    <t>Función SLN</t>
  </si>
  <si>
    <t>Función PENDIENTE</t>
  </si>
  <si>
    <t>Función K.ESIMO.MENOR</t>
  </si>
  <si>
    <t>Función de ordenación</t>
  </si>
  <si>
    <t>SORTBY (función)</t>
  </si>
  <si>
    <t>Función RAIZ.</t>
  </si>
  <si>
    <t>Función RAIZ2PI</t>
  </si>
  <si>
    <t>Función NORMALIZACION</t>
  </si>
  <si>
    <t>Función DESVEST</t>
  </si>
  <si>
    <t>Función DESVEST.P</t>
  </si>
  <si>
    <t>Función DESVEST.M</t>
  </si>
  <si>
    <t>Función DESVESTA</t>
  </si>
  <si>
    <t>Función DESVESTP</t>
  </si>
  <si>
    <t>Función DESVESTPA</t>
  </si>
  <si>
    <t>Función ERROR.TIPICO.XY</t>
  </si>
  <si>
    <t>Función SUSTITUIR</t>
  </si>
  <si>
    <t>Función SUBTOTALES</t>
  </si>
  <si>
    <t>Función SUMA.</t>
  </si>
  <si>
    <t>Función SUMAR.SI</t>
  </si>
  <si>
    <t>Función SUMAR.SI.CONJUNTO</t>
  </si>
  <si>
    <t>Función SUMAPRODUCTO</t>
  </si>
  <si>
    <t>Función SUMA.CUADRADOS</t>
  </si>
  <si>
    <t>Función SUMAX2MENOSY2</t>
  </si>
  <si>
    <t>Función SUMAX2MASY2</t>
  </si>
  <si>
    <t>Función SUMAXMENOSY2</t>
  </si>
  <si>
    <t>Función CAMBIAR</t>
  </si>
  <si>
    <t>Función SYD</t>
  </si>
  <si>
    <t>Función T</t>
  </si>
  <si>
    <t>Función TAN</t>
  </si>
  <si>
    <t>Función TANH</t>
  </si>
  <si>
    <t>Función LETRA.DE.TES.EQV.A.BONO</t>
  </si>
  <si>
    <t>Función LETRA.DE.TES.PRECIO</t>
  </si>
  <si>
    <t>Función LETRA.DE.TES.RENDTO</t>
  </si>
  <si>
    <t>Función DISTR.T.N</t>
  </si>
  <si>
    <t>Función DISTR.T. 2C</t>
  </si>
  <si>
    <t>Función DISTR.T.CD</t>
  </si>
  <si>
    <t>Función DISTR.T</t>
  </si>
  <si>
    <t>Función TEXTO</t>
  </si>
  <si>
    <t>Función UNIRCADENAS</t>
  </si>
  <si>
    <t>Función HORA</t>
  </si>
  <si>
    <t>Función HORANUMERO</t>
  </si>
  <si>
    <t>Función INV.T</t>
  </si>
  <si>
    <t>Función INV.T.2C</t>
  </si>
  <si>
    <t>Función DISTR.T.INV</t>
  </si>
  <si>
    <t>Función HOY</t>
  </si>
  <si>
    <t>Función TRANSPONER</t>
  </si>
  <si>
    <t>Función TENDENCIA</t>
  </si>
  <si>
    <t>Función ESPACIOS.</t>
  </si>
  <si>
    <t>Función MEDIA.ACOTADA</t>
  </si>
  <si>
    <t>Función VERDADERO.</t>
  </si>
  <si>
    <t>Función TRUNCAR</t>
  </si>
  <si>
    <t>Función PRUEBA.T</t>
  </si>
  <si>
    <t>Función TIPO</t>
  </si>
  <si>
    <t>Función UNICAR</t>
  </si>
  <si>
    <t>Función UNICODE</t>
  </si>
  <si>
    <t>Función único</t>
  </si>
  <si>
    <t>Función MAYUSC</t>
  </si>
  <si>
    <t>Función VALOR</t>
  </si>
  <si>
    <t>Función VAR</t>
  </si>
  <si>
    <t>Función VAR.P</t>
  </si>
  <si>
    <t>Función VAR.S</t>
  </si>
  <si>
    <t>Función VARA</t>
  </si>
  <si>
    <t>Función VARP</t>
  </si>
  <si>
    <t>Función VARPA</t>
  </si>
  <si>
    <t>Función DVS</t>
  </si>
  <si>
    <t>Función CONSULTAV</t>
  </si>
  <si>
    <t>Función SERVICIOWEB</t>
  </si>
  <si>
    <t>Función DIASEM</t>
  </si>
  <si>
    <t>Función NUM.DE.SEMANA</t>
  </si>
  <si>
    <t>Función DIST.WEIBULL</t>
  </si>
  <si>
    <t>Función DISTR.WEIBULL</t>
  </si>
  <si>
    <t>Función DIA.LAB</t>
  </si>
  <si>
    <t>Función DIA.LAB.INTL</t>
  </si>
  <si>
    <t>Función TIR.NO.PER</t>
  </si>
  <si>
    <t>Función VNA.NO.PER</t>
  </si>
  <si>
    <t>Función XO</t>
  </si>
  <si>
    <t>Función AÑO</t>
  </si>
  <si>
    <t>Función FRAC.AÑO</t>
  </si>
  <si>
    <t>Función RENDTO</t>
  </si>
  <si>
    <t>Función RENDTO.DESC</t>
  </si>
  <si>
    <t>Función RENDTO.VENCTO</t>
  </si>
  <si>
    <t>Función PRUEBA.Z</t>
  </si>
  <si>
    <t>TOTAL CIERRE</t>
  </si>
  <si>
    <t>TOTAL APERTURA</t>
  </si>
  <si>
    <t>Juan Sanchez</t>
  </si>
  <si>
    <t>Mañana</t>
  </si>
  <si>
    <t>TOTAL INICIAL</t>
  </si>
  <si>
    <t>TOTAL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</si>
</sst>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8" formatCode="&quot;$&quot;\ #,##0.00;[Red]\-&quot;$&quot;\ #,##0.00"/>
    <numFmt numFmtId="164" formatCode="&quot;$&quot;\ #,##0"/>
    <numFmt numFmtId="165" formatCode="_-&quot;$&quot;\ * #,##0.00_-;\-&quot;$&quot;\ * #,##0.00_-;_-&quot;$&quot;\ * &quot;-&quot;??_-;_-@"/>
    <numFmt numFmtId="166" formatCode="&quot;$&quot;\ #,##0.00"/>
    <numFmt numFmtId="167" formatCode="#,##0\ &quot;€&quot;;[Red]\-#,##0\ &quot;€&quot;"/>
  </numFmts>
  <fonts count="1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26"/>
      <color rgb="FF000000"/>
      <name val="Calibri"/>
      <family val="2"/>
    </font>
    <font>
      <b/>
      <sz val="16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22"/>
      <color rgb="FF4F81BD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666666"/>
      <name val="Trebuchet MS"/>
      <family val="2"/>
    </font>
    <font>
      <sz val="10"/>
      <color rgb="FFFFFFFF"/>
      <name val="Trebuchet MS"/>
      <family val="2"/>
    </font>
    <font>
      <b/>
      <sz val="10"/>
      <color rgb="FFFFFFFF"/>
      <name val="Trebuchet MS"/>
      <family val="2"/>
    </font>
    <font>
      <b/>
      <sz val="10"/>
      <color rgb="FF666666"/>
      <name val="Trebuchet MS"/>
      <family val="2"/>
    </font>
  </fonts>
  <fills count="3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79646"/>
        <bgColor rgb="FFF79646"/>
      </patternFill>
    </fill>
    <fill>
      <patternFill patternType="solid">
        <fgColor rgb="FFFABF8F"/>
        <bgColor rgb="FFFABF8F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548DD4"/>
        <bgColor rgb="FF548DD4"/>
      </patternFill>
    </fill>
    <fill>
      <patternFill patternType="solid">
        <fgColor rgb="FFFFCC66"/>
        <bgColor rgb="FFFFCC6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CCC0D9"/>
        <bgColor rgb="FFCCC0D9"/>
      </patternFill>
    </fill>
    <fill>
      <patternFill patternType="solid">
        <fgColor rgb="FFB2A1C7"/>
        <bgColor rgb="FFB2A1C7"/>
      </patternFill>
    </fill>
    <fill>
      <patternFill patternType="solid">
        <fgColor theme="6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5A5A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7F7F7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7F7F7F"/>
      </right>
      <top style="thin">
        <color rgb="FF000000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000000"/>
      </bottom>
      <diagonal/>
    </border>
  </borders>
  <cellStyleXfs count="7">
    <xf numFmtId="0" fontId="0" fillId="0" borderId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" fillId="18" borderId="0" applyNumberFormat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6" fillId="3" borderId="2" xfId="0" applyNumberFormat="1" applyFont="1" applyFill="1" applyBorder="1"/>
    <xf numFmtId="0" fontId="0" fillId="0" borderId="1" xfId="0" applyBorder="1" applyAlignment="1">
      <alignment horizontal="center"/>
    </xf>
    <xf numFmtId="164" fontId="6" fillId="3" borderId="1" xfId="0" applyNumberFormat="1" applyFont="1" applyFill="1" applyBorder="1"/>
    <xf numFmtId="166" fontId="0" fillId="4" borderId="1" xfId="0" applyNumberFormat="1" applyFill="1" applyBorder="1"/>
    <xf numFmtId="0" fontId="5" fillId="0" borderId="0" xfId="0" applyFont="1" applyAlignment="1">
      <alignment horizontal="center"/>
    </xf>
    <xf numFmtId="164" fontId="5" fillId="5" borderId="1" xfId="0" applyNumberFormat="1" applyFont="1" applyFill="1" applyBorder="1"/>
    <xf numFmtId="164" fontId="5" fillId="6" borderId="1" xfId="0" applyNumberFormat="1" applyFont="1" applyFill="1" applyBorder="1"/>
    <xf numFmtId="164" fontId="5" fillId="7" borderId="1" xfId="0" applyNumberFormat="1" applyFont="1" applyFill="1" applyBorder="1"/>
    <xf numFmtId="164" fontId="5" fillId="8" borderId="1" xfId="0" applyNumberFormat="1" applyFont="1" applyFill="1" applyBorder="1"/>
    <xf numFmtId="164" fontId="5" fillId="9" borderId="1" xfId="0" applyNumberFormat="1" applyFont="1" applyFill="1" applyBorder="1"/>
    <xf numFmtId="164" fontId="5" fillId="10" borderId="1" xfId="0" applyNumberFormat="1" applyFont="1" applyFill="1" applyBorder="1"/>
    <xf numFmtId="164" fontId="5" fillId="11" borderId="1" xfId="0" applyNumberFormat="1" applyFont="1" applyFill="1" applyBorder="1"/>
    <xf numFmtId="164" fontId="0" fillId="12" borderId="2" xfId="0" applyNumberFormat="1" applyFill="1" applyBorder="1"/>
    <xf numFmtId="167" fontId="0" fillId="0" borderId="0" xfId="0" applyNumberFormat="1"/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13" borderId="7" xfId="1" applyBorder="1" applyAlignment="1">
      <alignment horizontal="right" indent="1"/>
    </xf>
    <xf numFmtId="0" fontId="10" fillId="13" borderId="8" xfId="1" applyBorder="1" applyAlignment="1">
      <alignment horizontal="right" indent="1"/>
    </xf>
    <xf numFmtId="0" fontId="10" fillId="13" borderId="9" xfId="1" applyBorder="1" applyAlignment="1">
      <alignment horizontal="right" indent="1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0" xfId="0" applyFont="1" applyAlignment="1">
      <alignment horizontal="center" vertical="center" textRotation="90"/>
    </xf>
    <xf numFmtId="0" fontId="4" fillId="2" borderId="1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15" borderId="0" xfId="3"/>
    <xf numFmtId="165" fontId="1" fillId="15" borderId="3" xfId="3" applyNumberFormat="1" applyBorder="1"/>
    <xf numFmtId="0" fontId="1" fillId="15" borderId="1" xfId="3" applyBorder="1" applyAlignment="1">
      <alignment horizontal="center"/>
    </xf>
    <xf numFmtId="0" fontId="1" fillId="18" borderId="1" xfId="6" applyBorder="1" applyAlignment="1">
      <alignment horizontal="center"/>
    </xf>
    <xf numFmtId="165" fontId="1" fillId="18" borderId="3" xfId="6" applyNumberFormat="1" applyBorder="1"/>
    <xf numFmtId="0" fontId="10" fillId="14" borderId="1" xfId="2" applyBorder="1" applyAlignment="1">
      <alignment horizontal="right"/>
    </xf>
    <xf numFmtId="166" fontId="10" fillId="14" borderId="1" xfId="2" applyNumberFormat="1" applyBorder="1"/>
    <xf numFmtId="0" fontId="10" fillId="17" borderId="1" xfId="5" applyBorder="1" applyAlignment="1">
      <alignment horizontal="right"/>
    </xf>
    <xf numFmtId="166" fontId="10" fillId="17" borderId="1" xfId="5" applyNumberFormat="1" applyBorder="1"/>
    <xf numFmtId="0" fontId="10" fillId="16" borderId="1" xfId="4" applyBorder="1" applyAlignment="1">
      <alignment horizontal="right"/>
    </xf>
    <xf numFmtId="8" fontId="10" fillId="16" borderId="1" xfId="4" applyNumberFormat="1" applyBorder="1"/>
    <xf numFmtId="0" fontId="14" fillId="19" borderId="14" xfId="0" applyFont="1" applyFill="1" applyBorder="1" applyAlignment="1">
      <alignment horizontal="right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19" borderId="16" xfId="0" applyFont="1" applyFill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19" borderId="15" xfId="0" applyFont="1" applyFill="1" applyBorder="1" applyAlignment="1">
      <alignment horizontal="right" vertical="center" wrapText="1"/>
    </xf>
    <xf numFmtId="0" fontId="13" fillId="0" borderId="17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21" borderId="18" xfId="0" applyFont="1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13" fillId="22" borderId="1" xfId="0" applyFont="1" applyFill="1" applyBorder="1" applyAlignment="1">
      <alignment horizontal="center" vertical="center" wrapText="1"/>
    </xf>
    <xf numFmtId="6" fontId="14" fillId="23" borderId="19" xfId="0" applyNumberFormat="1" applyFont="1" applyFill="1" applyBorder="1" applyAlignment="1">
      <alignment horizontal="right" vertical="center" wrapText="1"/>
    </xf>
    <xf numFmtId="0" fontId="0" fillId="0" borderId="21" xfId="0" applyBorder="1" applyAlignment="1">
      <alignment vertical="center" wrapText="1"/>
    </xf>
    <xf numFmtId="6" fontId="14" fillId="23" borderId="1" xfId="0" applyNumberFormat="1" applyFont="1" applyFill="1" applyBorder="1" applyAlignment="1">
      <alignment horizontal="right" vertical="center" wrapText="1"/>
    </xf>
    <xf numFmtId="8" fontId="13" fillId="24" borderId="1" xfId="0" applyNumberFormat="1" applyFont="1" applyFill="1" applyBorder="1" applyAlignment="1">
      <alignment horizontal="right" vertical="center" wrapText="1"/>
    </xf>
    <xf numFmtId="0" fontId="13" fillId="0" borderId="19" xfId="0" applyFont="1" applyBorder="1" applyAlignment="1">
      <alignment horizontal="right" vertical="center" wrapText="1"/>
    </xf>
    <xf numFmtId="0" fontId="13" fillId="21" borderId="1" xfId="0" applyFont="1" applyFill="1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6" fontId="16" fillId="25" borderId="1" xfId="0" applyNumberFormat="1" applyFont="1" applyFill="1" applyBorder="1" applyAlignment="1">
      <alignment horizontal="right" vertical="center" wrapText="1"/>
    </xf>
    <xf numFmtId="0" fontId="0" fillId="0" borderId="21" xfId="0" applyBorder="1" applyAlignment="1">
      <alignment wrapText="1"/>
    </xf>
    <xf numFmtId="6" fontId="16" fillId="26" borderId="1" xfId="0" applyNumberFormat="1" applyFont="1" applyFill="1" applyBorder="1" applyAlignment="1">
      <alignment horizontal="right" vertical="center" wrapText="1"/>
    </xf>
    <xf numFmtId="6" fontId="16" fillId="27" borderId="1" xfId="0" applyNumberFormat="1" applyFont="1" applyFill="1" applyBorder="1" applyAlignment="1">
      <alignment horizontal="right" vertical="center" wrapText="1"/>
    </xf>
    <xf numFmtId="6" fontId="16" fillId="28" borderId="1" xfId="0" applyNumberFormat="1" applyFont="1" applyFill="1" applyBorder="1" applyAlignment="1">
      <alignment horizontal="right" vertical="center" wrapText="1"/>
    </xf>
    <xf numFmtId="6" fontId="16" fillId="29" borderId="1" xfId="0" applyNumberFormat="1" applyFont="1" applyFill="1" applyBorder="1" applyAlignment="1">
      <alignment horizontal="right" vertical="center" wrapText="1"/>
    </xf>
    <xf numFmtId="6" fontId="16" fillId="30" borderId="1" xfId="0" applyNumberFormat="1" applyFont="1" applyFill="1" applyBorder="1" applyAlignment="1">
      <alignment horizontal="right" vertical="center" wrapText="1"/>
    </xf>
    <xf numFmtId="6" fontId="16" fillId="31" borderId="1" xfId="0" applyNumberFormat="1" applyFont="1" applyFill="1" applyBorder="1" applyAlignment="1">
      <alignment horizontal="right" vertical="center" wrapText="1"/>
    </xf>
    <xf numFmtId="6" fontId="13" fillId="32" borderId="25" xfId="0" applyNumberFormat="1" applyFont="1" applyFill="1" applyBorder="1" applyAlignment="1">
      <alignment horizontal="right" vertical="center" wrapText="1"/>
    </xf>
    <xf numFmtId="0" fontId="0" fillId="0" borderId="17" xfId="0" applyBorder="1" applyAlignment="1">
      <alignment wrapText="1"/>
    </xf>
    <xf numFmtId="0" fontId="14" fillId="33" borderId="1" xfId="0" applyFont="1" applyFill="1" applyBorder="1" applyAlignment="1">
      <alignment horizontal="right" vertical="center" wrapText="1"/>
    </xf>
    <xf numFmtId="0" fontId="14" fillId="34" borderId="1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24" xfId="0" applyBorder="1" applyAlignment="1">
      <alignment wrapText="1"/>
    </xf>
    <xf numFmtId="0" fontId="14" fillId="35" borderId="1" xfId="0" applyFont="1" applyFill="1" applyBorder="1" applyAlignment="1">
      <alignment horizontal="right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5" fillId="20" borderId="10" xfId="0" applyFont="1" applyFill="1" applyBorder="1" applyAlignment="1">
      <alignment horizontal="center" vertical="center" wrapText="1"/>
    </xf>
    <xf numFmtId="0" fontId="15" fillId="20" borderId="2" xfId="0" applyFont="1" applyFill="1" applyBorder="1" applyAlignment="1">
      <alignment horizontal="center" vertical="center" wrapText="1"/>
    </xf>
    <xf numFmtId="0" fontId="15" fillId="20" borderId="23" xfId="0" applyFont="1" applyFill="1" applyBorder="1" applyAlignment="1">
      <alignment horizontal="center" vertical="center" wrapText="1"/>
    </xf>
    <xf numFmtId="0" fontId="15" fillId="20" borderId="24" xfId="0" applyFont="1" applyFill="1" applyBorder="1" applyAlignment="1">
      <alignment horizontal="center" vertical="center" wrapText="1"/>
    </xf>
    <xf numFmtId="6" fontId="13" fillId="21" borderId="20" xfId="0" applyNumberFormat="1" applyFont="1" applyFill="1" applyBorder="1" applyAlignment="1">
      <alignment wrapText="1"/>
    </xf>
    <xf numFmtId="6" fontId="13" fillId="22" borderId="22" xfId="0" applyNumberFormat="1" applyFont="1" applyFill="1" applyBorder="1" applyAlignment="1">
      <alignment vertical="center" wrapText="1"/>
    </xf>
    <xf numFmtId="6" fontId="14" fillId="33" borderId="26" xfId="0" applyNumberFormat="1" applyFont="1" applyFill="1" applyBorder="1" applyAlignment="1">
      <alignment wrapText="1"/>
    </xf>
    <xf numFmtId="6" fontId="14" fillId="34" borderId="26" xfId="0" applyNumberFormat="1" applyFont="1" applyFill="1" applyBorder="1" applyAlignment="1">
      <alignment wrapText="1"/>
    </xf>
    <xf numFmtId="6" fontId="14" fillId="35" borderId="1" xfId="0" applyNumberFormat="1" applyFont="1" applyFill="1" applyBorder="1" applyAlignment="1">
      <alignment wrapText="1"/>
    </xf>
  </cellXfs>
  <cellStyles count="7">
    <cellStyle name="60% - Énfasis1" xfId="3" builtinId="32"/>
    <cellStyle name="60% - Énfasis6" xfId="6" builtinId="52"/>
    <cellStyle name="Énfasis1" xfId="2" builtinId="29"/>
    <cellStyle name="Énfasis3" xfId="1" builtinId="37"/>
    <cellStyle name="Énfasis4" xfId="4" builtinId="41"/>
    <cellStyle name="Énfasis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6</xdr:row>
      <xdr:rowOff>0</xdr:rowOff>
    </xdr:from>
    <xdr:ext cx="1209675" cy="581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755450" y="3503775"/>
          <a:ext cx="1181100" cy="552450"/>
        </a:xfrm>
        <a:prstGeom prst="wedgeRoundRectCallout">
          <a:avLst>
            <a:gd name="adj1" fmla="val 86959"/>
            <a:gd name="adj2" fmla="val -151346"/>
            <a:gd name="adj3" fmla="val 16667"/>
          </a:avLst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123825</xdr:colOff>
      <xdr:row>16</xdr:row>
      <xdr:rowOff>95250</xdr:rowOff>
    </xdr:from>
    <xdr:ext cx="638175" cy="6000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041200" y="3484725"/>
          <a:ext cx="609600" cy="590550"/>
        </a:xfrm>
        <a:prstGeom prst="wedgeRoundRectCallout">
          <a:avLst>
            <a:gd name="adj1" fmla="val 175830"/>
            <a:gd name="adj2" fmla="val -505077"/>
            <a:gd name="adj3" fmla="val 16667"/>
          </a:avLst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609600</xdr:colOff>
      <xdr:row>11</xdr:row>
      <xdr:rowOff>47625</xdr:rowOff>
    </xdr:from>
    <xdr:ext cx="1343025" cy="6000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688775" y="3484725"/>
          <a:ext cx="1314450" cy="590550"/>
        </a:xfrm>
        <a:prstGeom prst="wedgeRoundRectCallout">
          <a:avLst>
            <a:gd name="adj1" fmla="val 16371"/>
            <a:gd name="adj2" fmla="val -324480"/>
            <a:gd name="adj3" fmla="val 16667"/>
          </a:avLst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1847850</xdr:colOff>
      <xdr:row>3</xdr:row>
      <xdr:rowOff>142875</xdr:rowOff>
    </xdr:from>
    <xdr:ext cx="676275" cy="30003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3855338" y="3456150"/>
          <a:ext cx="2981325" cy="647700"/>
        </a:xfrm>
        <a:prstGeom prst="bentUpArrow">
          <a:avLst>
            <a:gd name="adj1" fmla="val 25000"/>
            <a:gd name="adj2" fmla="val 25000"/>
            <a:gd name="adj3" fmla="val 25000"/>
          </a:avLst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2162175</xdr:colOff>
      <xdr:row>3</xdr:row>
      <xdr:rowOff>142875</xdr:rowOff>
    </xdr:from>
    <xdr:ext cx="685800" cy="19907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 rot="5400000">
          <a:off x="4364925" y="3451388"/>
          <a:ext cx="1962150" cy="657225"/>
        </a:xfrm>
        <a:prstGeom prst="bentUpArrow">
          <a:avLst>
            <a:gd name="adj1" fmla="val 25000"/>
            <a:gd name="adj2" fmla="val 25000"/>
            <a:gd name="adj3" fmla="val 25000"/>
          </a:avLst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2409825</xdr:colOff>
      <xdr:row>3</xdr:row>
      <xdr:rowOff>142875</xdr:rowOff>
    </xdr:from>
    <xdr:ext cx="352425" cy="8763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 rot="5400000">
          <a:off x="4922138" y="3618075"/>
          <a:ext cx="847725" cy="32385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1657350</xdr:colOff>
      <xdr:row>5</xdr:row>
      <xdr:rowOff>0</xdr:rowOff>
    </xdr:from>
    <xdr:ext cx="4171950" cy="320992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274313" y="2179800"/>
          <a:ext cx="4143375" cy="3200400"/>
        </a:xfrm>
        <a:prstGeom prst="roundRect">
          <a:avLst>
            <a:gd name="adj" fmla="val 16667"/>
          </a:avLst>
        </a:prstGeom>
        <a:solidFill>
          <a:srgbClr val="4F81BD">
            <a:alpha val="47450"/>
          </a:srgbClr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200" b="0" cap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=SUMA(A4:A60)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3200" b="0" cap="none">
            <a:solidFill>
              <a:schemeClr val="dk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200" b="0" cap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=PROMEDIO(B10:D14)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3200" b="0" cap="none">
            <a:solidFill>
              <a:schemeClr val="dk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200" b="0" cap="non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=CONTAR(A:C)</a:t>
          </a:r>
          <a:endParaRPr sz="1400"/>
        </a:p>
      </xdr:txBody>
    </xdr:sp>
    <xdr:clientData fLocksWithSheet="0"/>
  </xdr:oneCellAnchor>
  <xdr:oneCellAnchor>
    <xdr:from>
      <xdr:col>2</xdr:col>
      <xdr:colOff>1524000</xdr:colOff>
      <xdr:row>24</xdr:row>
      <xdr:rowOff>-9525</xdr:rowOff>
    </xdr:from>
    <xdr:ext cx="12382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726875" y="3780000"/>
          <a:ext cx="1238250" cy="0"/>
          <a:chOff x="4726875" y="3780000"/>
          <a:chExt cx="1238250" cy="0"/>
        </a:xfrm>
      </xdr:grpSpPr>
      <xdr:cxnSp macro="">
        <xdr:nvCxnSpPr>
          <xdr:cNvPr id="10" name="Shape 10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CxnSpPr/>
        </xdr:nvCxnSpPr>
        <xdr:spPr>
          <a:xfrm>
            <a:off x="4726875" y="3780000"/>
            <a:ext cx="1238250" cy="0"/>
          </a:xfrm>
          <a:prstGeom prst="straightConnector1">
            <a:avLst/>
          </a:prstGeom>
          <a:noFill/>
          <a:ln w="9525" cap="flat" cmpd="sng">
            <a:solidFill>
              <a:srgbClr val="BD4B48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1181100</xdr:colOff>
      <xdr:row>8</xdr:row>
      <xdr:rowOff>28575</xdr:rowOff>
    </xdr:from>
    <xdr:ext cx="790575" cy="8382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4969763" y="3379950"/>
          <a:ext cx="752475" cy="800100"/>
          <a:chOff x="4969763" y="3379950"/>
          <a:chExt cx="752475" cy="800100"/>
        </a:xfrm>
      </xdr:grpSpPr>
      <xdr:cxnSp macro="">
        <xdr:nvCxnSpPr>
          <xdr:cNvPr id="12" name="Shape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CxnSpPr/>
        </xdr:nvCxnSpPr>
        <xdr:spPr>
          <a:xfrm rot="10800000" flipH="1">
            <a:off x="4969763" y="3379950"/>
            <a:ext cx="752475" cy="800100"/>
          </a:xfrm>
          <a:prstGeom prst="straightConnector1">
            <a:avLst/>
          </a:prstGeom>
          <a:noFill/>
          <a:ln w="38100" cap="flat" cmpd="sng">
            <a:solidFill>
              <a:srgbClr val="17365D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1219200</xdr:colOff>
      <xdr:row>12</xdr:row>
      <xdr:rowOff>76200</xdr:rowOff>
    </xdr:from>
    <xdr:ext cx="695325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pSpPr/>
      </xdr:nvGrpSpPr>
      <xdr:grpSpPr>
        <a:xfrm>
          <a:off x="4998338" y="3770475"/>
          <a:ext cx="695325" cy="19050"/>
          <a:chOff x="4998338" y="3770475"/>
          <a:chExt cx="695325" cy="19050"/>
        </a:xfrm>
      </xdr:grpSpPr>
      <xdr:cxnSp macro="">
        <xdr:nvCxnSpPr>
          <xdr:cNvPr id="14" name="Shape 12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CxnSpPr/>
        </xdr:nvCxnSpPr>
        <xdr:spPr>
          <a:xfrm>
            <a:off x="4998338" y="3770475"/>
            <a:ext cx="695325" cy="19050"/>
          </a:xfrm>
          <a:prstGeom prst="straightConnector1">
            <a:avLst/>
          </a:prstGeom>
          <a:noFill/>
          <a:ln w="38100" cap="flat" cmpd="sng">
            <a:solidFill>
              <a:srgbClr val="17365D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1181100</xdr:colOff>
      <xdr:row>12</xdr:row>
      <xdr:rowOff>76200</xdr:rowOff>
    </xdr:from>
    <xdr:ext cx="781050" cy="104775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pSpPr/>
      </xdr:nvGrpSpPr>
      <xdr:grpSpPr>
        <a:xfrm>
          <a:off x="4974525" y="3275175"/>
          <a:ext cx="742950" cy="1009650"/>
          <a:chOff x="4974525" y="3275175"/>
          <a:chExt cx="742950" cy="1009650"/>
        </a:xfrm>
      </xdr:grpSpPr>
      <xdr:cxnSp macro="">
        <xdr:nvCxnSpPr>
          <xdr:cNvPr id="16" name="Shape 13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CxnSpPr/>
        </xdr:nvCxnSpPr>
        <xdr:spPr>
          <a:xfrm>
            <a:off x="4974525" y="3275175"/>
            <a:ext cx="742950" cy="1009650"/>
          </a:xfrm>
          <a:prstGeom prst="straightConnector1">
            <a:avLst/>
          </a:prstGeom>
          <a:noFill/>
          <a:ln w="38100" cap="flat" cmpd="sng">
            <a:solidFill>
              <a:srgbClr val="17365D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2571750</xdr:colOff>
      <xdr:row>10</xdr:row>
      <xdr:rowOff>152400</xdr:rowOff>
    </xdr:from>
    <xdr:ext cx="1419225" cy="609600"/>
    <xdr:sp macro="" textlink="">
      <xdr:nvSpPr>
        <xdr:cNvPr id="17" name="Shape 1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4648758" y="3483381"/>
          <a:ext cx="1394485" cy="593239"/>
        </a:xfrm>
        <a:prstGeom prst="rect">
          <a:avLst/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COMIENZO DE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CÁLCULO</a:t>
          </a:r>
          <a:endParaRPr sz="1400"/>
        </a:p>
      </xdr:txBody>
    </xdr:sp>
    <xdr:clientData fLocksWithSheet="0"/>
  </xdr:oneCellAnchor>
  <xdr:oneCellAnchor>
    <xdr:from>
      <xdr:col>2</xdr:col>
      <xdr:colOff>2162175</xdr:colOff>
      <xdr:row>18</xdr:row>
      <xdr:rowOff>133350</xdr:rowOff>
    </xdr:from>
    <xdr:ext cx="1295400" cy="381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4698300" y="3780000"/>
          <a:ext cx="1295400" cy="0"/>
          <a:chOff x="4698300" y="3780000"/>
          <a:chExt cx="1295400" cy="0"/>
        </a:xfrm>
      </xdr:grpSpPr>
      <xdr:cxnSp macro="">
        <xdr:nvCxnSpPr>
          <xdr:cNvPr id="19" name="Shape 15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CxnSpPr/>
        </xdr:nvCxnSpPr>
        <xdr:spPr>
          <a:xfrm>
            <a:off x="4698300" y="3780000"/>
            <a:ext cx="1295400" cy="0"/>
          </a:xfrm>
          <a:prstGeom prst="straightConnector1">
            <a:avLst/>
          </a:prstGeom>
          <a:noFill/>
          <a:ln w="381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2105025</xdr:colOff>
      <xdr:row>13</xdr:row>
      <xdr:rowOff>104775</xdr:rowOff>
    </xdr:from>
    <xdr:ext cx="1809750" cy="381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4441125" y="3780000"/>
          <a:ext cx="1809750" cy="0"/>
          <a:chOff x="4441125" y="3780000"/>
          <a:chExt cx="1809750" cy="0"/>
        </a:xfrm>
      </xdr:grpSpPr>
      <xdr:cxnSp macro="">
        <xdr:nvCxnSpPr>
          <xdr:cNvPr id="21" name="Shape 16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CxnSpPr/>
        </xdr:nvCxnSpPr>
        <xdr:spPr>
          <a:xfrm>
            <a:off x="4441125" y="3780000"/>
            <a:ext cx="1809750" cy="0"/>
          </a:xfrm>
          <a:prstGeom prst="straightConnector1">
            <a:avLst/>
          </a:prstGeom>
          <a:noFill/>
          <a:ln w="381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2105025</xdr:colOff>
      <xdr:row>8</xdr:row>
      <xdr:rowOff>95250</xdr:rowOff>
    </xdr:from>
    <xdr:ext cx="1038225" cy="381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4826888" y="3780000"/>
          <a:ext cx="1038225" cy="0"/>
          <a:chOff x="4826888" y="3780000"/>
          <a:chExt cx="1038225" cy="0"/>
        </a:xfrm>
      </xdr:grpSpPr>
      <xdr:cxnSp macro="">
        <xdr:nvCxnSpPr>
          <xdr:cNvPr id="23" name="Shape 17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CxnSpPr/>
        </xdr:nvCxnSpPr>
        <xdr:spPr>
          <a:xfrm>
            <a:off x="4826888" y="3780000"/>
            <a:ext cx="1038225" cy="0"/>
          </a:xfrm>
          <a:prstGeom prst="straightConnector1">
            <a:avLst/>
          </a:prstGeom>
          <a:noFill/>
          <a:ln w="38100" cap="flat" cmpd="sng">
            <a:solidFill>
              <a:schemeClr val="dk2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1028700</xdr:colOff>
      <xdr:row>0</xdr:row>
      <xdr:rowOff>38100</xdr:rowOff>
    </xdr:from>
    <xdr:ext cx="2543175" cy="609600"/>
    <xdr:sp macro="" textlink="">
      <xdr:nvSpPr>
        <xdr:cNvPr id="24" name="Shape 18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4082834" y="3483381"/>
          <a:ext cx="2526333" cy="593239"/>
        </a:xfrm>
        <a:prstGeom prst="rect">
          <a:avLst/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NOMBRE DE LA FUNCIÓN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(DEBE EXISTIR EN LA BIBLIOTECA DE FUNCIONES)</a:t>
          </a:r>
          <a:endParaRPr sz="900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5</xdr:col>
      <xdr:colOff>152400</xdr:colOff>
      <xdr:row>1</xdr:row>
      <xdr:rowOff>28575</xdr:rowOff>
    </xdr:from>
    <xdr:ext cx="1438275" cy="361950"/>
    <xdr:sp macro="" textlink="">
      <xdr:nvSpPr>
        <xdr:cNvPr id="25" name="Shape 19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4638915" y="3608607"/>
          <a:ext cx="1414170" cy="342786"/>
        </a:xfrm>
        <a:prstGeom prst="rect">
          <a:avLst/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ARGUMENTOS</a:t>
          </a:r>
          <a:endParaRPr sz="1400"/>
        </a:p>
      </xdr:txBody>
    </xdr:sp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van Randazzo" id="{FBE1AE72-32E6-474B-BF02-C76155E9E3A8}" userId="ea290e7538f1c91a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support.office.com/es-es/article/bdcontara-funci%C3%B3n-bdcontara-00232a6d-5a66-4a01-a25b-c1653fda1244" TargetMode="External"/><Relationship Id="rId299" Type="http://schemas.openxmlformats.org/officeDocument/2006/relationships/hyperlink" Target="https://support.office.com/es-es/article/n-funci%C3%B3n-n-a624cad1-3635-4208-b54a-29733d1278c9" TargetMode="External"/><Relationship Id="rId21" Type="http://schemas.openxmlformats.org/officeDocument/2006/relationships/hyperlink" Target="https://support.office.com/es-es/article/funci%C3%B3n-desvprom-58fe8d65-2a84-4dc7-8052-f3f87b5c6639" TargetMode="External"/><Relationship Id="rId63" Type="http://schemas.openxmlformats.org/officeDocument/2006/relationships/hyperlink" Target="https://support.office.com/es-es/article/limpiar-funci%C3%B3n-limpiar-26f3d7c5-475f-4a9c-90e5-4b8ba987ba41" TargetMode="External"/><Relationship Id="rId159" Type="http://schemas.openxmlformats.org/officeDocument/2006/relationships/hyperlink" Target="https://support.office.com/es-es/article/distr-f-funci%C3%B3n-distr-f-ecf76fba-b3f1-4e7d-a57e-6a5b7460b786" TargetMode="External"/><Relationship Id="rId324" Type="http://schemas.openxmlformats.org/officeDocument/2006/relationships/hyperlink" Target="https://support.office.com/es-es/article/rendto-per-irregular-1-funci%C3%B3n-rendto-per-irregular-1-66bc8b7b-6501-4c93-9ce3-2fd16220fe37" TargetMode="External"/><Relationship Id="rId366" Type="http://schemas.openxmlformats.org/officeDocument/2006/relationships/hyperlink" Target="https://support.office.com/es-es/article/cantidad-recibida-funci%C3%B3n-cantidad-recibida-7a3f8b93-6611-4f81-8576-828312c9b5e5" TargetMode="External"/><Relationship Id="rId170" Type="http://schemas.openxmlformats.org/officeDocument/2006/relationships/hyperlink" Target="https://support.office.com/es-es/article/multiplo-inferior-funci%C3%B3n-multiplo-inferior-14bb497c-24f2-4e04-b327-b0b4de5a8886" TargetMode="External"/><Relationship Id="rId226" Type="http://schemas.openxmlformats.org/officeDocument/2006/relationships/hyperlink" Target="https://support.office.com/es-es/article/im-product-funci%C3%B3n-im-product-2fb8651a-a4f2-444f-975e-8ba7aab3a5ba" TargetMode="External"/><Relationship Id="rId433" Type="http://schemas.openxmlformats.org/officeDocument/2006/relationships/hyperlink" Target="https://support.office.com/es-es/article/hora-funci%C3%B3n-hora-9a5aff99-8f7d-4611-845e-747d0b8d5457" TargetMode="External"/><Relationship Id="rId268" Type="http://schemas.openxmlformats.org/officeDocument/2006/relationships/hyperlink" Target="https://support.office.com/es-es/article/log10-funci%C3%B3n-log10-c75b881b-49dd-44fb-b6f4-37e3486a0211" TargetMode="External"/><Relationship Id="rId475" Type="http://schemas.openxmlformats.org/officeDocument/2006/relationships/hyperlink" Target="https://support.office.com/es-es/article/rendto-vencto-funci%C3%B3n-rendto-vencto-ba7d1809-0d33-4bcb-96c7-6c56ec62ef6f" TargetMode="External"/><Relationship Id="rId32" Type="http://schemas.openxmlformats.org/officeDocument/2006/relationships/hyperlink" Target="https://support.office.com/es-es/article/funci%C3%B3n-distr-beta-49f1b9a9-a5da-470f-8077-5f1730b5fd47" TargetMode="External"/><Relationship Id="rId74" Type="http://schemas.openxmlformats.org/officeDocument/2006/relationships/hyperlink" Target="https://support.office.com/es-es/article/funci%C3%B3n-intervalo-confianza-t-e8eca395-6c3a-4ba9-9003-79ccc61d3c53" TargetMode="External"/><Relationship Id="rId128" Type="http://schemas.openxmlformats.org/officeDocument/2006/relationships/hyperlink" Target="https://support.office.com/es-es/article/bdmax-funci%C3%B3n-bdmax-f4e8209d-8958-4c3d-a1ee-6351665d41c2" TargetMode="External"/><Relationship Id="rId335" Type="http://schemas.openxmlformats.org/officeDocument/2006/relationships/hyperlink" Target="https://support.office.com/es-es/article/rango-percentil-inc-funci%C3%B3n-rango-percentil-inc-149592c9-00c0-49ba-86c1-c1f45b80463a" TargetMode="External"/><Relationship Id="rId377" Type="http://schemas.openxmlformats.org/officeDocument/2006/relationships/hyperlink" Target="https://support.office.com/es-es/article/rri-funci%C3%B3n-rri-6f5822d8-7ef1-4233-944c-79e8172930f4" TargetMode="External"/><Relationship Id="rId5" Type="http://schemas.openxmlformats.org/officeDocument/2006/relationships/hyperlink" Target="https://support.office.com/es-es/article/acosh-funci%C3%B3n-acosh-e3992cc1-103f-4e72-9f04-624b9ef5ebfe" TargetMode="External"/><Relationship Id="rId181" Type="http://schemas.openxmlformats.org/officeDocument/2006/relationships/hyperlink" Target="https://support.office.com/es-es/article/prueba-f-n-funci%C3%B3n-prueba-f-n-100a59e7-4108-46f8-8443-78ffacb6c0a7" TargetMode="External"/><Relationship Id="rId237" Type="http://schemas.openxmlformats.org/officeDocument/2006/relationships/hyperlink" Target="https://support.office.com/es-es/article/indirecto-funci%C3%B3n-indirecto-474b3a3a-8a26-4f44-b491-92b6306fa261" TargetMode="External"/><Relationship Id="rId402" Type="http://schemas.openxmlformats.org/officeDocument/2006/relationships/hyperlink" Target="https://support.office.com/es-es/article/desvest-funci%C3%B3n-desvest-51fecaaa-231e-4bbb-9230-33650a72c9b0" TargetMode="External"/><Relationship Id="rId279" Type="http://schemas.openxmlformats.org/officeDocument/2006/relationships/hyperlink" Target="https://support.office.com/es-es/article/funci%C3%B3n-max-si-conjunto-dfd611e6-da2c-488a-919b-9b6376b28883" TargetMode="External"/><Relationship Id="rId444" Type="http://schemas.openxmlformats.org/officeDocument/2006/relationships/hyperlink" Target="https://support.office.com/es-es/article/funci%C3%B3n-truncar-8b86a64c-3127-43db-ba14-aa5ceb292721" TargetMode="External"/><Relationship Id="rId43" Type="http://schemas.openxmlformats.org/officeDocument/2006/relationships/hyperlink" Target="https://support.office.com/es-es/article/bit-y-funci%C3%B3n-bit-y-8a2be3d7-91c3-4b48-9517-64548008563a" TargetMode="External"/><Relationship Id="rId139" Type="http://schemas.openxmlformats.org/officeDocument/2006/relationships/hyperlink" Target="https://support.office.com/es-es/article/bdvarp-funci%C3%B3n-bdvarp-eb0ba387-9cb7-45c8-81e9-0394912502fc" TargetMode="External"/><Relationship Id="rId290" Type="http://schemas.openxmlformats.org/officeDocument/2006/relationships/hyperlink" Target="https://support.office.com/es-es/article/mmult-funci%C3%B3n-mmult-40593ed7-a3cd-4b6b-b9a3-e4ad3c7245eb" TargetMode="External"/><Relationship Id="rId304" Type="http://schemas.openxmlformats.org/officeDocument/2006/relationships/hyperlink" Target="https://support.office.com/es-es/article/dias-lab-intl-funci%C3%B3n-dias-lab-intl-a9b26239-4f20-46a1-9ab8-4e925bfd5e28" TargetMode="External"/><Relationship Id="rId346" Type="http://schemas.openxmlformats.org/officeDocument/2006/relationships/hyperlink" Target="https://support.office.com/es-es/article/pagoprin-funci%C3%B3n-pagoprin-c370d9e3-7749-4ca4-beea-b06c6ac95e1b" TargetMode="External"/><Relationship Id="rId388" Type="http://schemas.openxmlformats.org/officeDocument/2006/relationships/hyperlink" Target="https://support.office.com/es-es/article/signo-funci%C3%B3n-signo-109c932d-fcdc-4023-91f1-2dd0e916a1d8" TargetMode="External"/><Relationship Id="rId85" Type="http://schemas.openxmlformats.org/officeDocument/2006/relationships/hyperlink" Target="https://support.office.com/es-es/article/funci%C3%B3n-contar-si-conjunto-dda3dc6e-f74e-4aee-88bc-aa8c2a866842" TargetMode="External"/><Relationship Id="rId150" Type="http://schemas.openxmlformats.org/officeDocument/2006/relationships/hyperlink" Target="https://support.office.com/es-es/article/redondea-par-funci%C3%B3n-redondea-par-197b5f06-c795-4c1e-8696-3c3b8a646cf9" TargetMode="External"/><Relationship Id="rId192" Type="http://schemas.openxmlformats.org/officeDocument/2006/relationships/hyperlink" Target="https://support.office.com/es-es/article/gauss-funci%C3%B3n-gauss-069f1b4e-7dee-4d6a-a71f-4b69044a6b33" TargetMode="External"/><Relationship Id="rId206" Type="http://schemas.openxmlformats.org/officeDocument/2006/relationships/hyperlink" Target="https://support.office.com/es-es/article/distr-hipergeom-funci%C3%B3n-distr-hipergeom-23e37961-2871-4195-9629-d0b2c108a12e" TargetMode="External"/><Relationship Id="rId413" Type="http://schemas.openxmlformats.org/officeDocument/2006/relationships/hyperlink" Target="https://support.office.com/es-es/article/sumar-si-conjunto-funci%C3%B3n-sumar-si-conjunto-c9e748f5-7ea7-455d-9406-611cebce642b" TargetMode="External"/><Relationship Id="rId248" Type="http://schemas.openxmlformats.org/officeDocument/2006/relationships/hyperlink" Target="https://support.office.com/es-es/article/esformula-funci%C3%B3n-esformula-e4d1355f-7121-4ef2-801e-3839bfd6b1e5" TargetMode="External"/><Relationship Id="rId455" Type="http://schemas.openxmlformats.org/officeDocument/2006/relationships/hyperlink" Target="https://support.office.com/es-es/article/var-s-funci%C3%B3n-var-s-913633de-136b-449d-813e-65a00b2b990b" TargetMode="External"/><Relationship Id="rId12" Type="http://schemas.openxmlformats.org/officeDocument/2006/relationships/hyperlink" Target="https://support.office.com/es-es/article/y-funci%C3%B3n-y-5f19b2e8-e1df-4408-897a-ce285a19e9d9" TargetMode="External"/><Relationship Id="rId108" Type="http://schemas.openxmlformats.org/officeDocument/2006/relationships/hyperlink" Target="https://support.office.com/es-es/article/sifecha-funci%C3%B3n-25dba1a4-2812-480b-84dd-8b32a451b35c" TargetMode="External"/><Relationship Id="rId315" Type="http://schemas.openxmlformats.org/officeDocument/2006/relationships/hyperlink" Target="https://support.office.com/es-es/article/ahora-funci%C3%B3n-ahora-3337fd29-145a-4347-b2e6-20c904739c46" TargetMode="External"/><Relationship Id="rId357" Type="http://schemas.openxmlformats.org/officeDocument/2006/relationships/hyperlink" Target="https://support.office.com/es-es/article/cociente-funci%C3%B3n-cociente-9f7bf099-2a18-4282-8fa4-65290cc99dee" TargetMode="External"/><Relationship Id="rId54" Type="http://schemas.openxmlformats.org/officeDocument/2006/relationships/hyperlink" Target="https://support.office.com/es-es/article/distr-chi-funci%C3%B3n-distr-chi-c90d0fbc-5b56-4f5f-ab57-34af1bf6897e" TargetMode="External"/><Relationship Id="rId96" Type="http://schemas.openxmlformats.org/officeDocument/2006/relationships/hyperlink" Target="https://support.office.com/es-es/article/csc-funci%C3%B3n-csc-07379361-219a-4398-8675-07ddc4f135c1" TargetMode="External"/><Relationship Id="rId161" Type="http://schemas.openxmlformats.org/officeDocument/2006/relationships/hyperlink" Target="https://support.office.com/es-es/article/funci%C3%B3n-filter-f4f7cb66-82eb-4767-8f7c-4877ad80c759" TargetMode="External"/><Relationship Id="rId217" Type="http://schemas.openxmlformats.org/officeDocument/2006/relationships/hyperlink" Target="https://support.office.com/es-es/article/im-cot-funci%C3%B3n-im-cot-dc6a3607-d26a-4d06-8b41-8931da36442c" TargetMode="External"/><Relationship Id="rId399" Type="http://schemas.openxmlformats.org/officeDocument/2006/relationships/hyperlink" Target="https://support.office.com/es-es/article/raiz-funci%C3%B3n-raiz-654975c2-05c4-4831-9a24-2c65e4040fdf" TargetMode="External"/><Relationship Id="rId259" Type="http://schemas.openxmlformats.org/officeDocument/2006/relationships/hyperlink" Target="https://support.office.com/es-es/article/dbcs-funci%C3%B3n-dbcs-b72fb1a7-ba52-448a-b7d3-d2610868b7e2" TargetMode="External"/><Relationship Id="rId424" Type="http://schemas.openxmlformats.org/officeDocument/2006/relationships/hyperlink" Target="https://support.office.com/es-es/article/letra-de-test-eqv-a-bono-funci%C3%B3n-letra-de-test-eqv-a-bono-2ab72d90-9b4d-4efe-9fc2-0f81f2c19c8c" TargetMode="External"/><Relationship Id="rId466" Type="http://schemas.openxmlformats.org/officeDocument/2006/relationships/hyperlink" Target="https://support.office.com/es-es/article/dia-lab-funci%C3%B3n-dia-lab-f764a5b7-05fc-4494-9486-60d494efbf33" TargetMode="External"/><Relationship Id="rId23" Type="http://schemas.openxmlformats.org/officeDocument/2006/relationships/hyperlink" Target="https://support.office.com/es-es/article/promedioa-funci%C3%B3n-promedioa-f5f84098-d453-4f4c-bbba-3d2c66356091" TargetMode="External"/><Relationship Id="rId119" Type="http://schemas.openxmlformats.org/officeDocument/2006/relationships/hyperlink" Target="https://support.office.com/es-es/article/dec-a-bin-funci%C3%B3n-dec-a-bin-0f63dd0e-5d1a-42d8-b511-5bf5c6d43838" TargetMode="External"/><Relationship Id="rId270" Type="http://schemas.openxmlformats.org/officeDocument/2006/relationships/hyperlink" Target="https://support.office.com/es-es/article/distr-log-inv-funci%C3%B3n-distr-log-inv-0bd7631a-2725-482b-afb4-de23df77acfe" TargetMode="External"/><Relationship Id="rId326" Type="http://schemas.openxmlformats.org/officeDocument/2006/relationships/hyperlink" Target="https://support.office.com/es-es/article/rendto-per-irregular-2-funci%C3%B3n-rendto-per-irregular-2-c873d088-cf40-435f-8d41-c8232fee9238" TargetMode="External"/><Relationship Id="rId65" Type="http://schemas.openxmlformats.org/officeDocument/2006/relationships/hyperlink" Target="https://support.office.com/es-es/article/columna-funci%C3%B3n-columna-44e8c754-711c-4df3-9da4-47a55042554b" TargetMode="External"/><Relationship Id="rId130" Type="http://schemas.openxmlformats.org/officeDocument/2006/relationships/hyperlink" Target="https://support.office.com/es-es/article/moneda-funci%C3%B3n-moneda-a6cd05d9-9740-4ad3-a469-8109d18ff611" TargetMode="External"/><Relationship Id="rId368" Type="http://schemas.openxmlformats.org/officeDocument/2006/relationships/hyperlink" Target="https://support.office.com/es-es/article/reemplazar-y-reemplazarb-funciones-reemplazar-y-reemplazarb-8d799074-2425-4a8a-84bc-82472868878a" TargetMode="External"/><Relationship Id="rId172" Type="http://schemas.openxmlformats.org/officeDocument/2006/relationships/hyperlink" Target="https://support.office.com/es-es/article/multiplo-inferior-exacto-funci%C3%B3n-multiplo-inferior-exacto-f769b468-1452-4617-8dc3-02f842a0702e" TargetMode="External"/><Relationship Id="rId228" Type="http://schemas.openxmlformats.org/officeDocument/2006/relationships/hyperlink" Target="https://support.office.com/es-es/article/im-sec-funci%C3%B3n-im-sec-6df11132-4411-4df4-a3dc-1f17372459e0" TargetMode="External"/><Relationship Id="rId435" Type="http://schemas.openxmlformats.org/officeDocument/2006/relationships/hyperlink" Target="https://support.office.com/es-es/article/inv-t-funci%C3%B3n-inv-t-2908272b-4e61-4942-9df9-a25fec9b0e2e" TargetMode="External"/><Relationship Id="rId477" Type="http://schemas.openxmlformats.org/officeDocument/2006/relationships/hyperlink" Target="https://support.office.com/es-es/article/prueba-z-funci%C3%B3n-prueba-z-8f33be8a-6bd6-4ecc-8e3a-d9a4420c4a6a" TargetMode="External"/><Relationship Id="rId13" Type="http://schemas.openxmlformats.org/officeDocument/2006/relationships/hyperlink" Target="https://support.office.com/es-es/article/numero-arabe-funci%C3%B3n-numero-arabe-9a8da418-c17b-4ef9-a657-9370a30a674f" TargetMode="External"/><Relationship Id="rId109" Type="http://schemas.openxmlformats.org/officeDocument/2006/relationships/hyperlink" Target="https://support.office.com/es-es/article/fechanumero-funci%C3%B3n-fechanumero-df8b07d4-7761-4a93-bc33-b7471bbff252" TargetMode="External"/><Relationship Id="rId260" Type="http://schemas.openxmlformats.org/officeDocument/2006/relationships/hyperlink" Target="https://support.office.com/es-es/article/curtosis-funci%C3%B3n-curtosis-bc3a265c-5da4-4dcb-b7fd-c237789095ab" TargetMode="External"/><Relationship Id="rId281" Type="http://schemas.openxmlformats.org/officeDocument/2006/relationships/hyperlink" Target="https://support.office.com/es-es/article/duracion-modif-funci%C3%B3n-duracion-modif-b3786a69-4f20-469a-94ad-33e5b90a763c" TargetMode="External"/><Relationship Id="rId316" Type="http://schemas.openxmlformats.org/officeDocument/2006/relationships/hyperlink" Target="https://support.office.com/es-es/article/nper-funci%C3%B3n-nper-240535b5-6653-4d2d-bfcf-b6a38151d815" TargetMode="External"/><Relationship Id="rId337" Type="http://schemas.openxmlformats.org/officeDocument/2006/relationships/hyperlink" Target="https://support.office.com/es-es/article/permutaciones-funci%C3%B3n-permutaciones-3bd1cb9a-2880-41ab-a197-f246a7a602d3" TargetMode="External"/><Relationship Id="rId34" Type="http://schemas.openxmlformats.org/officeDocument/2006/relationships/hyperlink" Target="https://support.office.com/es-es/article/funci%C3%B3n-distr-beta-inv-8b914ade-b902-43c1-ac9c-c05c54f10d6c" TargetMode="External"/><Relationship Id="rId55" Type="http://schemas.openxmlformats.org/officeDocument/2006/relationships/hyperlink" Target="https://support.office.com/es-es/article/prueba-chi-inv-funci%C3%B3n-prueba-chi-inv-cfbea3f6-6e4f-40c9-a87f-20472e0512af" TargetMode="External"/><Relationship Id="rId76" Type="http://schemas.openxmlformats.org/officeDocument/2006/relationships/hyperlink" Target="https://support.office.com/es-es/article/coef-de-correl-funci%C3%B3n-coef-de-correl-995dcef7-0c0a-4bed-a3fb-239d7b68ca92" TargetMode="External"/><Relationship Id="rId97" Type="http://schemas.openxmlformats.org/officeDocument/2006/relationships/hyperlink" Target="https://support.office.com/es-es/article/csch-funci%C3%B3n-csch-f58f2c22-eb75-4dd6-84f4-a503527f8eeb" TargetMode="External"/><Relationship Id="rId120" Type="http://schemas.openxmlformats.org/officeDocument/2006/relationships/hyperlink" Target="https://support.office.com/es-es/article/dec-a-hex-funci%C3%B3n-dec-a-hex-6344ee8b-b6b5-4c6a-a672-f64666704619" TargetMode="External"/><Relationship Id="rId141" Type="http://schemas.openxmlformats.org/officeDocument/2006/relationships/hyperlink" Target="https://support.office.com/es-es/article/int-efectivo-funci%C3%B3n-int-efectivo-910d4e4c-79e2-4009-95e6-507e04f11bc4" TargetMode="External"/><Relationship Id="rId358" Type="http://schemas.openxmlformats.org/officeDocument/2006/relationships/hyperlink" Target="https://support.office.com/es-es/article/radianes-funci%C3%B3n-radianes-ac409508-3d48-45f5-ac02-1497c92de5bf" TargetMode="External"/><Relationship Id="rId379" Type="http://schemas.openxmlformats.org/officeDocument/2006/relationships/hyperlink" Target="https://support.office.com/es-es/article/rdtr-funci%C3%B3n-rdtr-e0cc001a-56f0-470a-9b19-9455dc0eb593" TargetMode="External"/><Relationship Id="rId7" Type="http://schemas.openxmlformats.org/officeDocument/2006/relationships/hyperlink" Target="https://support.office.com/es-es/article/acoth-funci%C3%B3n-acoth-cc49480f-f684-4171-9fc5-73e4e852300f" TargetMode="External"/><Relationship Id="rId162" Type="http://schemas.openxmlformats.org/officeDocument/2006/relationships/hyperlink" Target="https://support.office.com/es-es/article/xmlfiltro-funci%C3%B3n-xmlfiltro-4df72efc-11ec-4951-86f5-c1374812f5b7" TargetMode="External"/><Relationship Id="rId183" Type="http://schemas.openxmlformats.org/officeDocument/2006/relationships/hyperlink" Target="https://support.office.com/es-es/article/vf-funci%C3%B3n-vf-2eef9f44-a084-4c61-bdd8-4fe4bb1b71b3" TargetMode="External"/><Relationship Id="rId218" Type="http://schemas.openxmlformats.org/officeDocument/2006/relationships/hyperlink" Target="https://support.office.com/es-es/article/im-csc-funci%C3%B3n-im-csc-9e158d8f-2ddf-46cd-9b1d-98e29904a323" TargetMode="External"/><Relationship Id="rId239" Type="http://schemas.openxmlformats.org/officeDocument/2006/relationships/hyperlink" Target="https://support.office.com/es-es/article/entero-funci%C3%B3n-entero-a6c4af9e-356d-4369-ab6a-cb1fd9d343ef" TargetMode="External"/><Relationship Id="rId390" Type="http://schemas.openxmlformats.org/officeDocument/2006/relationships/hyperlink" Target="https://support.office.com/es-es/article/funci%C3%B3n-%C3%BAnica-7ca229ca-13ae-420b-928e-2ef52a3805ff" TargetMode="External"/><Relationship Id="rId404" Type="http://schemas.openxmlformats.org/officeDocument/2006/relationships/hyperlink" Target="https://support.office.com/es-es/article/desvest-m-funci%C3%B3n-desvest-m-7d69cf97-0c1f-4acf-be27-f3e83904cc23" TargetMode="External"/><Relationship Id="rId425" Type="http://schemas.openxmlformats.org/officeDocument/2006/relationships/hyperlink" Target="https://support.office.com/es-es/article/letra-de-tes-precio-funci%C3%B3n-letra-de-tes-precio-eacca992-c29d-425a-9eb8-0513fe6035a2" TargetMode="External"/><Relationship Id="rId446" Type="http://schemas.openxmlformats.org/officeDocument/2006/relationships/hyperlink" Target="https://support.office.com/es-es/article/prueba-t-funci%C3%B3n-prueba-t-1696ffc1-4811-40fd-9d13-a0eaad83c7ae" TargetMode="External"/><Relationship Id="rId467" Type="http://schemas.openxmlformats.org/officeDocument/2006/relationships/hyperlink" Target="https://support.office.com/es-es/article/dia-lab-intl-funci%C3%B3n-dia-lab-intl-a378391c-9ba7-4678-8a39-39611a9bf81d" TargetMode="External"/><Relationship Id="rId250" Type="http://schemas.openxmlformats.org/officeDocument/2006/relationships/hyperlink" Target="https://support.office.com/es-es/article/funciones-es-0f2d7971-6019-40a0-a171-f2d869135665" TargetMode="External"/><Relationship Id="rId271" Type="http://schemas.openxmlformats.org/officeDocument/2006/relationships/hyperlink" Target="https://support.office.com/es-es/article/distr-lognorm-funci%C3%B3n-distr-lognorm-eb60d00b-48a9-4217-be2b-6074aee6b070" TargetMode="External"/><Relationship Id="rId292" Type="http://schemas.openxmlformats.org/officeDocument/2006/relationships/hyperlink" Target="https://support.office.com/es-es/article/moda-funci%C3%B3n-moda-e45192ce-9122-4980-82ed-4bdc34973120" TargetMode="External"/><Relationship Id="rId306" Type="http://schemas.openxmlformats.org/officeDocument/2006/relationships/hyperlink" Target="https://support.office.com/es-es/article/distr-norm-n-funci%C3%B3n-distr-norm-n-edb1cc14-a21c-4e53-839d-8082074c9f8d" TargetMode="External"/><Relationship Id="rId24" Type="http://schemas.openxmlformats.org/officeDocument/2006/relationships/hyperlink" Target="https://support.office.com/es-es/article/funci%C3%B3n-promedio-si-faec8e2e-0dec-4308-af69-f5576d8ac642" TargetMode="External"/><Relationship Id="rId45" Type="http://schemas.openxmlformats.org/officeDocument/2006/relationships/hyperlink" Target="https://support.office.com/es-es/article/bit-o-funci%C3%B3n-bit-o-f6ead5c8-5b98-4c9e-9053-8ad5234919b2" TargetMode="External"/><Relationship Id="rId66" Type="http://schemas.openxmlformats.org/officeDocument/2006/relationships/hyperlink" Target="https://support.office.com/es-es/article/funci%C3%B3n-columnas-4e8e7b4e-e603-43e8-b177-956088fa48ca" TargetMode="External"/><Relationship Id="rId87" Type="http://schemas.openxmlformats.org/officeDocument/2006/relationships/hyperlink" Target="https://support.office.com/es-es/article/cupon-dias-funci%C3%B3n-cupon-dias-cc64380b-315b-4e7b-950c-b30b0a76f671" TargetMode="External"/><Relationship Id="rId110" Type="http://schemas.openxmlformats.org/officeDocument/2006/relationships/hyperlink" Target="https://support.office.com/es-es/article/bdpromedio-funci%C3%B3n-bdpromedio-a6a2d5ac-4b4b-48cd-a1d8-7b37834e5aee" TargetMode="External"/><Relationship Id="rId131" Type="http://schemas.openxmlformats.org/officeDocument/2006/relationships/hyperlink" Target="https://support.office.com/es-es/article/moneda-dec-funci%C3%B3n-moneda-dec-db85aab0-1677-428a-9dfd-a38476693427" TargetMode="External"/><Relationship Id="rId327" Type="http://schemas.openxmlformats.org/officeDocument/2006/relationships/hyperlink" Target="https://support.office.com/es-es/article/desref-funci%C3%B3n-desref-c8de19ae-dd79-4b9b-a14e-b4d906d11b66" TargetMode="External"/><Relationship Id="rId348" Type="http://schemas.openxmlformats.org/officeDocument/2006/relationships/hyperlink" Target="https://support.office.com/es-es/article/precio-descuento-funci%C3%B3n-precio-descuento-d06ad7c1-380e-4be7-9fd9-75e3079acfd3" TargetMode="External"/><Relationship Id="rId369" Type="http://schemas.openxmlformats.org/officeDocument/2006/relationships/hyperlink" Target="https://support.office.com/es-es/article/repetir-funci%C3%B3n-repetir-04c4d778-e712-43b4-9c15-d656582bb061" TargetMode="External"/><Relationship Id="rId152" Type="http://schemas.openxmlformats.org/officeDocument/2006/relationships/hyperlink" Target="https://support.office.com/es-es/article/exp-funci%C3%B3n-exp-c578f034-2c45-4c37-bc8c-329660a63abe" TargetMode="External"/><Relationship Id="rId173" Type="http://schemas.openxmlformats.org/officeDocument/2006/relationships/hyperlink" Target="https://support.office.com/es-es/article/pronostico-funci%C3%B3n-pronostico-50ca49c9-7b40-4892-94e4-7ad38bbeda99" TargetMode="External"/><Relationship Id="rId194" Type="http://schemas.openxmlformats.org/officeDocument/2006/relationships/hyperlink" Target="https://support.office.com/es-es/article/media-geom-funci%C3%B3n-media-geom-db1ac48d-25a5-40a0-ab83-0b38980e40d5" TargetMode="External"/><Relationship Id="rId208" Type="http://schemas.openxmlformats.org/officeDocument/2006/relationships/hyperlink" Target="https://support.office.com/es-es/article/si-error-funci%C3%B3n-si-error-c526fd07-caeb-47b8-8bb6-63f3e417f611" TargetMode="External"/><Relationship Id="rId229" Type="http://schemas.openxmlformats.org/officeDocument/2006/relationships/hyperlink" Target="https://support.office.com/es-es/article/im-sech-funci%C3%B3n-im-sech-f250304f-788b-4505-954e-eb01fa50903b" TargetMode="External"/><Relationship Id="rId380" Type="http://schemas.openxmlformats.org/officeDocument/2006/relationships/hyperlink" Target="https://support.office.com/es-es/article/hallar-y-hallarb-funciones-hallar-y-hallarb-9ab04538-0e55-4719-a72e-b6f54513b495" TargetMode="External"/><Relationship Id="rId415" Type="http://schemas.openxmlformats.org/officeDocument/2006/relationships/hyperlink" Target="https://support.office.com/es-es/article/suma-cuadrados-funci%C3%B3n-suma-cuadrados-e3313c02-51cc-4963-aae6-31442d9ec307" TargetMode="External"/><Relationship Id="rId436" Type="http://schemas.openxmlformats.org/officeDocument/2006/relationships/hyperlink" Target="https://support.office.com/es-es/article/inv-t-2c-funci%C3%B3n-inv-t-2c-ce72ea19-ec6c-4be7-bed2-b9baf2264f17" TargetMode="External"/><Relationship Id="rId457" Type="http://schemas.openxmlformats.org/officeDocument/2006/relationships/hyperlink" Target="https://support.office.com/es-es/article/varp-funci%C3%B3n-varp-26a541c4-ecee-464d-a731-bd4c575b1a6b" TargetMode="External"/><Relationship Id="rId240" Type="http://schemas.openxmlformats.org/officeDocument/2006/relationships/hyperlink" Target="https://support.office.com/es-es/article/interseccion-eje-funci%C3%B3n-interseccion-eje-2a9b74e2-9d47-4772-b663-3bca70bf63ef" TargetMode="External"/><Relationship Id="rId261" Type="http://schemas.openxmlformats.org/officeDocument/2006/relationships/hyperlink" Target="https://support.office.com/es-es/article/k-esimo-mayor-funci%C3%B3n-k-esimo-mayor-3af0af19-1190-42bb-bb8b-01672ec00a64" TargetMode="External"/><Relationship Id="rId478" Type="http://schemas.openxmlformats.org/officeDocument/2006/relationships/drawing" Target="../drawings/drawing1.xml"/><Relationship Id="rId14" Type="http://schemas.openxmlformats.org/officeDocument/2006/relationships/hyperlink" Target="https://support.office.com/es-es/article/funci%C3%B3n-areas-8392ba32-7a41-43b3-96b0-3695d2ec6152" TargetMode="External"/><Relationship Id="rId35" Type="http://schemas.openxmlformats.org/officeDocument/2006/relationships/hyperlink" Target="https://support.office.com/es-es/article/inv-beta-n-funci%C3%B3n-inv-beta-n-e84cb8aa-8df0-4cf6-9892-83a341d252eb" TargetMode="External"/><Relationship Id="rId56" Type="http://schemas.openxmlformats.org/officeDocument/2006/relationships/hyperlink" Target="https://support.office.com/es-es/article/prueba-chi-funci%C3%B3n-prueba-chi-981ff871-b694-4134-848e-38ec704577ac" TargetMode="External"/><Relationship Id="rId77" Type="http://schemas.openxmlformats.org/officeDocument/2006/relationships/hyperlink" Target="https://support.office.com/es-es/article/funci%C3%B3n-cos-0fb808a5-95d6-4553-8148-22aebdce5f05" TargetMode="External"/><Relationship Id="rId100" Type="http://schemas.openxmlformats.org/officeDocument/2006/relationships/hyperlink" Target="https://support.office.com/es-es/article/funci%C3%B3n-propiedadmiembrocubo-001e57d6-b35a-49e5-abcd-05ff599e8951" TargetMode="External"/><Relationship Id="rId282" Type="http://schemas.openxmlformats.org/officeDocument/2006/relationships/hyperlink" Target="https://support.office.com/es-es/article/mediana-funci%C3%B3n-mediana-d0916313-4753-414c-8537-ce85bdd967d2" TargetMode="External"/><Relationship Id="rId317" Type="http://schemas.openxmlformats.org/officeDocument/2006/relationships/hyperlink" Target="https://support.office.com/es-es/article/vna-funci%C3%B3n-vna-8672cb67-2576-4d07-b67b-ac28acf2a568" TargetMode="External"/><Relationship Id="rId338" Type="http://schemas.openxmlformats.org/officeDocument/2006/relationships/hyperlink" Target="https://support.office.com/es-es/article/permutaciones-a-funci%C3%B3n-permutaciones-a-6c7d7fdc-d657-44e6-aa19-2857b25cae4e" TargetMode="External"/><Relationship Id="rId359" Type="http://schemas.openxmlformats.org/officeDocument/2006/relationships/hyperlink" Target="https://support.office.com/es-es/article/aleatorio-funci%C3%B3n-aleatorio-4cbfa695-8869-4788-8d90-021ea9f5be73" TargetMode="External"/><Relationship Id="rId8" Type="http://schemas.openxmlformats.org/officeDocument/2006/relationships/hyperlink" Target="https://support.office.com/es-es/article/funci%C3%B3n-agregar-43b9278e-6aa7-4f17-92b6-e19993fa26df" TargetMode="External"/><Relationship Id="rId98" Type="http://schemas.openxmlformats.org/officeDocument/2006/relationships/hyperlink" Target="https://support.office.com/es-es/article/funci%C3%B3n-miembrokpicubo-744608bf-2c62-42cd-b67a-a56109f4b03b" TargetMode="External"/><Relationship Id="rId121" Type="http://schemas.openxmlformats.org/officeDocument/2006/relationships/hyperlink" Target="https://support.office.com/es-es/article/dec-a-oct-funci%C3%B3n-dec-a-oct-c9d835ca-20b7-40c4-8a9e-d3be351ce00f" TargetMode="External"/><Relationship Id="rId142" Type="http://schemas.openxmlformats.org/officeDocument/2006/relationships/hyperlink" Target="https://support.office.com/es-es/article/urlcodif-funci%C3%B3n-urlcodif-07c7fb90-7c60-4bff-8687-fac50fe33d0e" TargetMode="External"/><Relationship Id="rId163" Type="http://schemas.openxmlformats.org/officeDocument/2006/relationships/hyperlink" Target="https://support.office.com/es-es/article/encontrar-y-encontrarb-funciones-encontrar-y-encontrarb-c7912941-af2a-4bdf-a553-d0d89b0a0628" TargetMode="External"/><Relationship Id="rId184" Type="http://schemas.openxmlformats.org/officeDocument/2006/relationships/hyperlink" Target="https://support.office.com/es-es/article/vf-plan-funci%C3%B3n-vf-plan-bec29522-bd87-4082-bab9-a241f3fb251d" TargetMode="External"/><Relationship Id="rId219" Type="http://schemas.openxmlformats.org/officeDocument/2006/relationships/hyperlink" Target="https://support.office.com/es-es/article/im-csch-funci%C3%B3n-im-csch-c0ae4f54-5f09-4fef-8da0-dc33ea2c5ca9" TargetMode="External"/><Relationship Id="rId370" Type="http://schemas.openxmlformats.org/officeDocument/2006/relationships/hyperlink" Target="https://support.office.com/es-es/article/derecha-y-derechab-funciones-derecha-y-derechab-240267ee-9afa-4639-a02b-f19e1786cf2f" TargetMode="External"/><Relationship Id="rId391" Type="http://schemas.openxmlformats.org/officeDocument/2006/relationships/hyperlink" Target="https://support.office.com/es-es/article/senoh-funci%C3%B3n-senoh-1e4e8b9f-2b65-43fc-ab8a-0a37f4081fa7" TargetMode="External"/><Relationship Id="rId405" Type="http://schemas.openxmlformats.org/officeDocument/2006/relationships/hyperlink" Target="https://support.office.com/es-es/article/desvesta-funci%C3%B3n-desvesta-5ff38888-7ea5-48de-9a6d-11ed73b29e9d" TargetMode="External"/><Relationship Id="rId426" Type="http://schemas.openxmlformats.org/officeDocument/2006/relationships/hyperlink" Target="https://support.office.com/es-es/article/letra-de-tes-rendto-funci%C3%B3n-letra-de-tes-rendto-6d381232-f4b0-4cd5-8e97-45b9c03468ba" TargetMode="External"/><Relationship Id="rId447" Type="http://schemas.openxmlformats.org/officeDocument/2006/relationships/hyperlink" Target="https://support.office.com/es-es/article/tipo-funci%C3%B3n-tipo-45b4e688-4bc3-48b3-a105-ffa892995899" TargetMode="External"/><Relationship Id="rId230" Type="http://schemas.openxmlformats.org/officeDocument/2006/relationships/hyperlink" Target="https://support.office.com/es-es/article/im-seno-funci%C3%B3n-im-seno-1ab02a39-a721-48de-82ef-f52bf37859f6" TargetMode="External"/><Relationship Id="rId251" Type="http://schemas.openxmlformats.org/officeDocument/2006/relationships/hyperlink" Target="https://support.office.com/es-es/article/funciones-es-0f2d7971-6019-40a0-a171-f2d869135665" TargetMode="External"/><Relationship Id="rId468" Type="http://schemas.openxmlformats.org/officeDocument/2006/relationships/hyperlink" Target="https://support.office.com/es-es/article/tir-no-per-funci%C3%B3n-tir-no-per-de1242ec-6477-445b-b11b-a303ad9adc9d" TargetMode="External"/><Relationship Id="rId25" Type="http://schemas.openxmlformats.org/officeDocument/2006/relationships/hyperlink" Target="https://support.office.com/es-es/article/funci%C3%B3n-promedio-si-conjunto-48910c45-1fc0-4389-a028-f7c5c3001690" TargetMode="External"/><Relationship Id="rId46" Type="http://schemas.openxmlformats.org/officeDocument/2006/relationships/hyperlink" Target="https://support.office.com/es-es/article/bit-despldcha-funci%C3%B3n-bit-despldcha-274d6996-f42c-4743-abdb-4ff95351222c" TargetMode="External"/><Relationship Id="rId67" Type="http://schemas.openxmlformats.org/officeDocument/2006/relationships/hyperlink" Target="https://support.office.com/es-es/article/funci%C3%B3n-combinat-12a3f276-0a21-423a-8de6-06990aaf638a" TargetMode="External"/><Relationship Id="rId272" Type="http://schemas.openxmlformats.org/officeDocument/2006/relationships/hyperlink" Target="https://support.office.com/es-es/article/distr-log-norm-funci%C3%B3n-distr-log-norm-f8d194cb-9ee3-4034-8c75-1bdb3884100b" TargetMode="External"/><Relationship Id="rId293" Type="http://schemas.openxmlformats.org/officeDocument/2006/relationships/hyperlink" Target="https://support.office.com/es-es/article/moda-varios-funci%C3%B3n-moda-varios-50fd9464-b2ba-4191-b57a-39446689ae8c" TargetMode="External"/><Relationship Id="rId307" Type="http://schemas.openxmlformats.org/officeDocument/2006/relationships/hyperlink" Target="https://support.office.com/es-es/article/distr-norm-funci%C3%B3n-distr-norm-126db625-c53e-4591-9a22-c9ff422d6d58" TargetMode="External"/><Relationship Id="rId328" Type="http://schemas.openxmlformats.org/officeDocument/2006/relationships/hyperlink" Target="https://support.office.com/es-es/article/o-funci%C3%B3n-o-7d17ad14-8700-4281-b308-00b131e22af0" TargetMode="External"/><Relationship Id="rId349" Type="http://schemas.openxmlformats.org/officeDocument/2006/relationships/hyperlink" Target="https://support.office.com/es-es/article/precio-vencimiento-funci%C3%B3n-precio-vencimiento-52c3b4da-bc7e-476a-989f-a95f675cae77" TargetMode="External"/><Relationship Id="rId88" Type="http://schemas.openxmlformats.org/officeDocument/2006/relationships/hyperlink" Target="https://support.office.com/es-es/article/cupon-dias-l2-funci%C3%B3n-cupon-dias-l2-5ab3f0b2-029f-4a8b-bb65-47d525eea547" TargetMode="External"/><Relationship Id="rId111" Type="http://schemas.openxmlformats.org/officeDocument/2006/relationships/hyperlink" Target="https://support.office.com/es-es/article/dia-funci%C3%B3n-dia-8a7d1cbb-6c7d-4ba1-8aea-25c134d03101" TargetMode="External"/><Relationship Id="rId132" Type="http://schemas.openxmlformats.org/officeDocument/2006/relationships/hyperlink" Target="https://support.office.com/es-es/article/moneda-frac-funci%C3%B3n-moneda-frac-0835d163-3023-4a33-9824-3042c5d4f495" TargetMode="External"/><Relationship Id="rId153" Type="http://schemas.openxmlformats.org/officeDocument/2006/relationships/hyperlink" Target="https://support.office.com/es-es/article/distr-exp-n-funci%C3%B3n-distr-exp-n-4c12ae24-e563-4155-bf3e-8b78b6ae140e" TargetMode="External"/><Relationship Id="rId174" Type="http://schemas.openxmlformats.org/officeDocument/2006/relationships/hyperlink" Target="https://support.office.com/es-es/article/funciones-de-previsi%C3%B3n-referencia-897a2fe9-6595-4680-a0b0-93e0308d5f6e" TargetMode="External"/><Relationship Id="rId195" Type="http://schemas.openxmlformats.org/officeDocument/2006/relationships/hyperlink" Target="https://support.office.com/es-es/article/mayor-o-igual-funci%C3%B3n-mayor-o-igual-f37e7d2a-41da-4129-be95-640883fca9df" TargetMode="External"/><Relationship Id="rId209" Type="http://schemas.openxmlformats.org/officeDocument/2006/relationships/hyperlink" Target="https://support.office.com/es-es/article/si-nd-funci%C3%B3n-si-nd-6626c961-a569-42fc-a49d-79b4951fd461" TargetMode="External"/><Relationship Id="rId360" Type="http://schemas.openxmlformats.org/officeDocument/2006/relationships/hyperlink" Target="https://support.office.com/es-es/article/funci%C3%B3n-randarray-21261e55-3bec-4885-86a6-8b0a47fd4d33" TargetMode="External"/><Relationship Id="rId381" Type="http://schemas.openxmlformats.org/officeDocument/2006/relationships/hyperlink" Target="https://support.office.com/es-es/article/sec-funci%C3%B3n-sec-ff224717-9c87-4170-9b58-d069ced6d5f7" TargetMode="External"/><Relationship Id="rId416" Type="http://schemas.openxmlformats.org/officeDocument/2006/relationships/hyperlink" Target="https://support.office.com/es-es/article/sumax2menosy2-funci%C3%B3n-sumax2menosy2-9e599cc5-5399-48e9-a5e0-e37812dfa3e9" TargetMode="External"/><Relationship Id="rId220" Type="http://schemas.openxmlformats.org/officeDocument/2006/relationships/hyperlink" Target="https://support.office.com/es-es/article/im-div-funci%C3%B3n-im-div-a505aff7-af8a-4451-8142-77ec3d74d83f" TargetMode="External"/><Relationship Id="rId241" Type="http://schemas.openxmlformats.org/officeDocument/2006/relationships/hyperlink" Target="https://support.office.com/es-es/article/tasa-int-funci%C3%B3n-tasa-int-5cb34dde-a221-4cb6-b3eb-0b9e55e1316f" TargetMode="External"/><Relationship Id="rId437" Type="http://schemas.openxmlformats.org/officeDocument/2006/relationships/hyperlink" Target="https://support.office.com/es-es/article/distr-t-inv-funci%C3%B3n-distr-t-inv-a7c85b9d-90f5-41fe-9ca5-1cd2f3e1ed7c" TargetMode="External"/><Relationship Id="rId458" Type="http://schemas.openxmlformats.org/officeDocument/2006/relationships/hyperlink" Target="https://support.office.com/es-es/article/varpa-funci%C3%B3n-varpa-59a62635-4e89-4fad-88ac-ce4dc0513b96" TargetMode="External"/><Relationship Id="rId15" Type="http://schemas.openxmlformats.org/officeDocument/2006/relationships/hyperlink" Target="https://support.office.com/es-es/article/funci%C3%B3n-asc-0b6abf1c-c663-4004-a964-ebc00b723266" TargetMode="External"/><Relationship Id="rId36" Type="http://schemas.openxmlformats.org/officeDocument/2006/relationships/hyperlink" Target="https://support.office.com/es-es/article/funci%C3%B3n-bin-a-dec-63905b57-b3a0-453d-99f4-647bb519cd6c" TargetMode="External"/><Relationship Id="rId57" Type="http://schemas.openxmlformats.org/officeDocument/2006/relationships/hyperlink" Target="https://support.office.com/es-es/article/distr-chicuad-funci%C3%B3n-distr-chicuad-8486b05e-5c05-4942-a9ea-f6b341518732" TargetMode="External"/><Relationship Id="rId262" Type="http://schemas.openxmlformats.org/officeDocument/2006/relationships/hyperlink" Target="https://support.office.com/es-es/article/m-c-m-funci%C3%B3n-m-c-m-7152b67a-8bb5-4075-ae5c-06ede5563c94" TargetMode="External"/><Relationship Id="rId283" Type="http://schemas.openxmlformats.org/officeDocument/2006/relationships/hyperlink" Target="https://support.office.com/es-es/article/extrae-y-extraeb-funciones-extrae-y-extraeb-d5f9e25c-d7d6-472e-b568-4ecb12433028" TargetMode="External"/><Relationship Id="rId318" Type="http://schemas.openxmlformats.org/officeDocument/2006/relationships/hyperlink" Target="https://support.office.com/es-es/article/valor-numero-funci%C3%B3n-valor-numero-1b05c8cf-2bfa-4437-af70-596c7ea7d879" TargetMode="External"/><Relationship Id="rId339" Type="http://schemas.openxmlformats.org/officeDocument/2006/relationships/hyperlink" Target="https://support.office.com/es-es/article/fi-funci%C3%B3n-fi-23e49bc6-a8e8-402d-98d3-9ded87f6295c" TargetMode="External"/><Relationship Id="rId78" Type="http://schemas.openxmlformats.org/officeDocument/2006/relationships/hyperlink" Target="https://support.office.com/es-es/article/cosh-funci%C3%B3n-cosh-e460d426-c471-43e8-9540-a57ff3b70555" TargetMode="External"/><Relationship Id="rId99" Type="http://schemas.openxmlformats.org/officeDocument/2006/relationships/hyperlink" Target="https://support.office.com/es-es/article/miembrocubo-funci%C3%B3n-miembrocubo-0f6a15b9-2c18-4819-ae89-e1b5c8b398ad" TargetMode="External"/><Relationship Id="rId101" Type="http://schemas.openxmlformats.org/officeDocument/2006/relationships/hyperlink" Target="https://support.office.com/es-es/article/miembrorangocubo-funci%C3%B3n-miembrorangocubo-07efecde-e669-4075-b4bf-6b40df2dc4b3" TargetMode="External"/><Relationship Id="rId122" Type="http://schemas.openxmlformats.org/officeDocument/2006/relationships/hyperlink" Target="https://support.office.com/es-es/article/conv-decimal-funci%C3%B3n-conv-decimal-ee554665-6176-46ef-82de-0a283658da2e" TargetMode="External"/><Relationship Id="rId143" Type="http://schemas.openxmlformats.org/officeDocument/2006/relationships/hyperlink" Target="https://support.office.com/es-es/article/fin-mes-funci%C3%B3n-fin-mes-7314ffa1-2bc9-4005-9d66-f49db127d628" TargetMode="External"/><Relationship Id="rId164" Type="http://schemas.openxmlformats.org/officeDocument/2006/relationships/hyperlink" Target="https://support.office.com/es-es/article/inv-f-funci%C3%B3n-inv-f-0dda0cf9-4ea0-42fd-8c3c-417a1ff30dbe" TargetMode="External"/><Relationship Id="rId185" Type="http://schemas.openxmlformats.org/officeDocument/2006/relationships/hyperlink" Target="https://support.office.com/es-es/article/gamma-funci%C3%B3n-gamma-ce1702b1-cf55-471d-8307-f83be0fc5297" TargetMode="External"/><Relationship Id="rId350" Type="http://schemas.openxmlformats.org/officeDocument/2006/relationships/hyperlink" Target="https://support.office.com/es-es/article/probabilidad-funci%C3%B3n-probabilidad-9ac30561-c81c-4259-8253-34f0a238fc49" TargetMode="External"/><Relationship Id="rId371" Type="http://schemas.openxmlformats.org/officeDocument/2006/relationships/hyperlink" Target="https://support.office.com/es-es/article/numero-romano-funci%C3%B3n-numero-romano-d6b0b99e-de46-4704-a518-b45a0f8b56f5" TargetMode="External"/><Relationship Id="rId406" Type="http://schemas.openxmlformats.org/officeDocument/2006/relationships/hyperlink" Target="https://support.office.com/es-es/article/desvestp-funci%C3%B3n-desvestp-1f7c1c88-1bec-4422-8242-e9f7dc8bb195" TargetMode="External"/><Relationship Id="rId9" Type="http://schemas.openxmlformats.org/officeDocument/2006/relationships/hyperlink" Target="https://support.office.com/es-es/article/direccion-funci%C3%B3n-direccion-d0c26c0d-3991-446b-8de4-ab46431d4f89" TargetMode="External"/><Relationship Id="rId210" Type="http://schemas.openxmlformats.org/officeDocument/2006/relationships/hyperlink" Target="https://support.office.com/es-es/article/funci%C3%B3n-si-conjunto-36329a26-37b2-467c-972b-4a39bd951d45" TargetMode="External"/><Relationship Id="rId392" Type="http://schemas.openxmlformats.org/officeDocument/2006/relationships/hyperlink" Target="https://support.office.com/es-es/article/coeficiente-asimetria-funci%C3%B3n-coeficiente-asimetria-bdf49d86-b1ef-4804-a046-28eaea69c9fa" TargetMode="External"/><Relationship Id="rId427" Type="http://schemas.openxmlformats.org/officeDocument/2006/relationships/hyperlink" Target="https://support.office.com/es-es/article/distr-t-n-funci%C3%B3n-distr-t-n-4329459f-ae91-48c2-bba8-1ead1c6c21b2" TargetMode="External"/><Relationship Id="rId448" Type="http://schemas.openxmlformats.org/officeDocument/2006/relationships/hyperlink" Target="https://support.office.com/es-es/article/unicar-funci%C3%B3n-unicar-ffeb64f5-f131-44c6-b332-5cd72f0659b8" TargetMode="External"/><Relationship Id="rId469" Type="http://schemas.openxmlformats.org/officeDocument/2006/relationships/hyperlink" Target="https://support.office.com/es-es/article/vna-no-per-funci%C3%B3n-vna-no-per-1b42bbf6-370f-4532-a0eb-d67c16b664b7" TargetMode="External"/><Relationship Id="rId26" Type="http://schemas.openxmlformats.org/officeDocument/2006/relationships/hyperlink" Target="https://support.office.com/es-es/article/textobaht-funci%C3%B3n-textobaht-5ba4d0b4-abd3-4325-8d22-7a92d59aab9c" TargetMode="External"/><Relationship Id="rId231" Type="http://schemas.openxmlformats.org/officeDocument/2006/relationships/hyperlink" Target="https://support.office.com/es-es/article/im-senoh-funci%C3%B3n-im-senoh-dfb9ec9e-8783-4985-8c42-b028e9e8da3d" TargetMode="External"/><Relationship Id="rId252" Type="http://schemas.openxmlformats.org/officeDocument/2006/relationships/hyperlink" Target="https://support.office.com/es-es/article/funciones-es-0f2d7971-6019-40a0-a171-f2d869135665" TargetMode="External"/><Relationship Id="rId273" Type="http://schemas.openxmlformats.org/officeDocument/2006/relationships/hyperlink" Target="https://support.office.com/es-es/article/inv-lognorm-funci%C3%B3n-inv-lognorm-fe79751a-f1f2-4af8-a0a1-e151b2d4f600" TargetMode="External"/><Relationship Id="rId294" Type="http://schemas.openxmlformats.org/officeDocument/2006/relationships/hyperlink" Target="https://support.office.com/es-es/article/moda-uno-funci%C3%B3n-moda-uno-f1267c16-66c6-4386-959f-8fba5f8bb7f8" TargetMode="External"/><Relationship Id="rId308" Type="http://schemas.openxmlformats.org/officeDocument/2006/relationships/hyperlink" Target="https://support.office.com/es-es/article/distr-norm-inv-funci%C3%B3n-distr-norm-inv-87981ab8-2de0-4cb0-b1aa-e21d4cb879b8" TargetMode="External"/><Relationship Id="rId329" Type="http://schemas.openxmlformats.org/officeDocument/2006/relationships/hyperlink" Target="https://support.office.com/es-es/article/p-duracion-funci%C3%B3n-p-duracion-44f33460-5be5-4c90-b857-22308892adaf" TargetMode="External"/><Relationship Id="rId47" Type="http://schemas.openxmlformats.org/officeDocument/2006/relationships/hyperlink" Target="https://support.office.com/es-es/article/bit-xo-funci%C3%B3n-bit-xo-c81306a1-03f9-4e89-85ac-b86c3cba10e4" TargetMode="External"/><Relationship Id="rId68" Type="http://schemas.openxmlformats.org/officeDocument/2006/relationships/hyperlink" Target="https://support.office.com/es-es/article/combina-funci%C3%B3n-combina-efb49eaa-4f4c-4cd2-8179-0ddfcf9d035d" TargetMode="External"/><Relationship Id="rId89" Type="http://schemas.openxmlformats.org/officeDocument/2006/relationships/hyperlink" Target="https://support.office.com/es-es/article/cupon-fecha-l2-funci%C3%B3n-cupon-fecha-l2-fd962fef-506b-4d9d-8590-16df5393691f" TargetMode="External"/><Relationship Id="rId112" Type="http://schemas.openxmlformats.org/officeDocument/2006/relationships/hyperlink" Target="https://support.office.com/es-es/article/dias-funci%C3%B3n-dias-57740535-d549-4395-8728-0f07bff0b9df" TargetMode="External"/><Relationship Id="rId133" Type="http://schemas.openxmlformats.org/officeDocument/2006/relationships/hyperlink" Target="https://support.office.com/es-es/article/bdproducto-funci%C3%B3n-bdproducto-4f96b13e-d49c-47a7-b769-22f6d017cb31" TargetMode="External"/><Relationship Id="rId154" Type="http://schemas.openxmlformats.org/officeDocument/2006/relationships/hyperlink" Target="https://support.office.com/es-es/article/distr-exp-funci%C3%B3n-distr-exp-68ab45fd-cd6d-4887-9770-9357eb8ee06a" TargetMode="External"/><Relationship Id="rId175" Type="http://schemas.openxmlformats.org/officeDocument/2006/relationships/hyperlink" Target="https://support.office.com/es-es/article/funciones-de-previsi%C3%B3n-referencia-897a2fe9-6595-4680-a0b0-93e0308d5f6e" TargetMode="External"/><Relationship Id="rId340" Type="http://schemas.openxmlformats.org/officeDocument/2006/relationships/hyperlink" Target="https://support.office.com/es-es/article/fonetico-funci%C3%B3n-fonetico-9a329dac-0c0f-42f8-9a55-639086988554" TargetMode="External"/><Relationship Id="rId361" Type="http://schemas.openxmlformats.org/officeDocument/2006/relationships/hyperlink" Target="https://support.office.com/es-es/article/aleatorio-entre-funci%C3%B3n-aleatorio-entre-4cc7f0d1-87dc-4eb7-987f-a469ab381685" TargetMode="External"/><Relationship Id="rId196" Type="http://schemas.openxmlformats.org/officeDocument/2006/relationships/hyperlink" Target="https://support.office.com/es-es/article/importardatosdinamicos-funci%C3%B3n-importardatosdinamicos-8c083b99-a922-4ca0-af5e-3af55960761f" TargetMode="External"/><Relationship Id="rId200" Type="http://schemas.openxmlformats.org/officeDocument/2006/relationships/hyperlink" Target="https://support.office.com/es-es/article/hex-a-dec-funci%C3%B3n-hex-a-dec-8c8c3155-9f37-45a5-a3ee-ee5379ef106e" TargetMode="External"/><Relationship Id="rId382" Type="http://schemas.openxmlformats.org/officeDocument/2006/relationships/hyperlink" Target="https://support.office.com/es-es/article/sech-funci%C3%B3n-sech-e05a789f-5ff7-4d7f-984a-5edb9b09556f" TargetMode="External"/><Relationship Id="rId417" Type="http://schemas.openxmlformats.org/officeDocument/2006/relationships/hyperlink" Target="https://support.office.com/es-es/article/sumax2masy2-funci%C3%B3n-sumax2masy2-826b60b4-0aa2-4e5e-81d2-be704d3d786f" TargetMode="External"/><Relationship Id="rId438" Type="http://schemas.openxmlformats.org/officeDocument/2006/relationships/hyperlink" Target="https://support.office.com/es-es/article/hoy-funci%C3%B3n-hoy-5eb3078d-a82c-4736-8930-2f51a028fdd9" TargetMode="External"/><Relationship Id="rId459" Type="http://schemas.openxmlformats.org/officeDocument/2006/relationships/hyperlink" Target="https://support.office.com/es-es/article/dvs-funci%C3%B3n-dvs-dde4e207-f3fa-488d-91d2-66d55e861d73" TargetMode="External"/><Relationship Id="rId16" Type="http://schemas.openxmlformats.org/officeDocument/2006/relationships/hyperlink" Target="https://support.office.com/es-es/article/aseno-funci%C3%B3n-aseno-81fb95e5-6d6f-48c4-bc45-58f955c6d347" TargetMode="External"/><Relationship Id="rId221" Type="http://schemas.openxmlformats.org/officeDocument/2006/relationships/hyperlink" Target="https://support.office.com/es-es/article/im-exp-funci%C3%B3n-im-exp-c6f8da1f-e024-4c0c-b802-a60e7147a95f" TargetMode="External"/><Relationship Id="rId242" Type="http://schemas.openxmlformats.org/officeDocument/2006/relationships/hyperlink" Target="https://support.office.com/es-es/article/pagoint-funci%C3%B3n-pagoint-5cce0ad6-8402-4a41-8d29-61a0b054cb6f" TargetMode="External"/><Relationship Id="rId263" Type="http://schemas.openxmlformats.org/officeDocument/2006/relationships/hyperlink" Target="https://support.office.com/es-es/article/izquierda-e-izquierdab-funciones-izquierda-e-izquierdab-9203d2d2-7960-479b-84c6-1ea52b99640c" TargetMode="External"/><Relationship Id="rId284" Type="http://schemas.openxmlformats.org/officeDocument/2006/relationships/hyperlink" Target="https://support.office.com/es-es/article/min-funci%C3%B3n-min-61635d12-920f-4ce2-a70f-96f202dcc152" TargetMode="External"/><Relationship Id="rId319" Type="http://schemas.openxmlformats.org/officeDocument/2006/relationships/hyperlink" Target="https://support.office.com/es-es/article/oct-a-bin-funci%C3%B3n-oct-a-bin-55383471-3c56-4d27-9522-1a8ec646c589" TargetMode="External"/><Relationship Id="rId470" Type="http://schemas.openxmlformats.org/officeDocument/2006/relationships/hyperlink" Target="https://support.office.com/es-es/article/xo-funci%C3%B3n-xo-1548d4c2-5e47-4f77-9a92-0533bba14f37" TargetMode="External"/><Relationship Id="rId37" Type="http://schemas.openxmlformats.org/officeDocument/2006/relationships/hyperlink" Target="https://support.office.com/es-es/article/funci%C3%B3n-bin-a-hex-0375e507-f5e5-4077-9af8-28d84f9f41cc" TargetMode="External"/><Relationship Id="rId58" Type="http://schemas.openxmlformats.org/officeDocument/2006/relationships/hyperlink" Target="https://support.office.com/es-es/article/funci%C3%B3n-distr-chicuad-cd-dc4832e8-ed2b-49ae-8d7c-b28d5804c0f2" TargetMode="External"/><Relationship Id="rId79" Type="http://schemas.openxmlformats.org/officeDocument/2006/relationships/hyperlink" Target="https://support.office.com/es-es/article/cot-funci%C3%B3n-cot-c446f34d-6fe4-40dc-84f8-cf59e5f5e31a" TargetMode="External"/><Relationship Id="rId102" Type="http://schemas.openxmlformats.org/officeDocument/2006/relationships/hyperlink" Target="https://support.office.com/es-es/article/funci%C3%B3n-conjuntocubo-5b2146bd-62d6-4d04-9d8f-670e993ee1d9" TargetMode="External"/><Relationship Id="rId123" Type="http://schemas.openxmlformats.org/officeDocument/2006/relationships/hyperlink" Target="https://support.office.com/es-es/article/grados-funci%C3%B3n-grados-4d6ec4db-e694-4b94-ace0-1cc3f61f9ba1" TargetMode="External"/><Relationship Id="rId144" Type="http://schemas.openxmlformats.org/officeDocument/2006/relationships/hyperlink" Target="https://support.office.com/es-es/article/fun-error-funci%C3%B3n-fun-error-c53c7e7b-5482-4b6c-883e-56df3c9af349" TargetMode="External"/><Relationship Id="rId330" Type="http://schemas.openxmlformats.org/officeDocument/2006/relationships/hyperlink" Target="https://support.office.com/es-es/article/pearson-funci%C3%B3n-pearson-0c3e30fc-e5af-49c4-808a-3ef66e034c18" TargetMode="External"/><Relationship Id="rId90" Type="http://schemas.openxmlformats.org/officeDocument/2006/relationships/hyperlink" Target="https://support.office.com/es-es/article/cupon-num-funci%C3%B3n-cupon-num-a90af57b-de53-4969-9c99-dd6139db2522" TargetMode="External"/><Relationship Id="rId165" Type="http://schemas.openxmlformats.org/officeDocument/2006/relationships/hyperlink" Target="https://support.office.com/es-es/article/inv-f-cd-funci%C3%B3n-inv-f-cd-d371aa8f-b0b1-40ef-9cc2-496f0693ac00" TargetMode="External"/><Relationship Id="rId186" Type="http://schemas.openxmlformats.org/officeDocument/2006/relationships/hyperlink" Target="https://support.office.com/es-es/article/funci%C3%B3n-distr-gamma-n-9b6f1538-d11c-4d5f-8966-21f6a2201def" TargetMode="External"/><Relationship Id="rId351" Type="http://schemas.openxmlformats.org/officeDocument/2006/relationships/hyperlink" Target="https://support.office.com/es-es/article/producto-funci%C3%B3n-producto-8e6b5b24-90ee-4650-aeec-80982a0512ce" TargetMode="External"/><Relationship Id="rId372" Type="http://schemas.openxmlformats.org/officeDocument/2006/relationships/hyperlink" Target="https://support.office.com/es-es/article/redondear-funci%C3%B3n-redondear-c018c5d8-40fb-4053-90b1-b3e7f61a213c" TargetMode="External"/><Relationship Id="rId393" Type="http://schemas.openxmlformats.org/officeDocument/2006/relationships/hyperlink" Target="https://support.office.com/es-es/article/coeficiente-asimetria-p-funci%C3%B3n-coeficiente-asimetria-p-76530a5c-99b9-48a1-8392-26632d542fcb" TargetMode="External"/><Relationship Id="rId407" Type="http://schemas.openxmlformats.org/officeDocument/2006/relationships/hyperlink" Target="https://support.office.com/es-es/article/desvestpa-funci%C3%B3n-desvestpa-5578d4d6-455a-4308-9991-d405afe2c28c" TargetMode="External"/><Relationship Id="rId428" Type="http://schemas.openxmlformats.org/officeDocument/2006/relationships/hyperlink" Target="https://support.office.com/es-es/article/distr-t-2c-funci%C3%B3n-distr-t-2c-198e9340-e360-4230-bd21-f52f22ff5c28" TargetMode="External"/><Relationship Id="rId449" Type="http://schemas.openxmlformats.org/officeDocument/2006/relationships/hyperlink" Target="https://support.office.com/es-es/article/unicode-funci%C3%B3n-unicode-adb74aaa-a2a5-4dde-aff6-966e4e81f16f" TargetMode="External"/><Relationship Id="rId211" Type="http://schemas.openxmlformats.org/officeDocument/2006/relationships/hyperlink" Target="https://support.office.com/es-es/article/im-abs-funci%C3%B3n-im-abs-b31e73c6-d90c-4062-90bc-8eb351d765a1" TargetMode="External"/><Relationship Id="rId232" Type="http://schemas.openxmlformats.org/officeDocument/2006/relationships/hyperlink" Target="https://support.office.com/es-es/article/im-raiz2-funci%C3%B3n-im-raiz2-e1753f80-ba11-4664-a10e-e17368396b70" TargetMode="External"/><Relationship Id="rId253" Type="http://schemas.openxmlformats.org/officeDocument/2006/relationships/hyperlink" Target="https://support.office.com/es-es/article/funciones-es-0f2d7971-6019-40a0-a171-f2d869135665" TargetMode="External"/><Relationship Id="rId274" Type="http://schemas.openxmlformats.org/officeDocument/2006/relationships/hyperlink" Target="https://support.office.com/es-es/article/buscar-funci%C3%B3n-buscar-446d94af-663b-451d-8251-369d5e3864cb" TargetMode="External"/><Relationship Id="rId295" Type="http://schemas.openxmlformats.org/officeDocument/2006/relationships/hyperlink" Target="https://support.office.com/es-es/article/mes-funci%C3%B3n-mes-579a2881-199b-48b2-ab90-ddba0eba86e8" TargetMode="External"/><Relationship Id="rId309" Type="http://schemas.openxmlformats.org/officeDocument/2006/relationships/hyperlink" Target="https://support.office.com/es-es/article/inv-norm-funci%C3%B3n-inv-norm-54b30935-fee7-493c-bedb-2278a9db7e13" TargetMode="External"/><Relationship Id="rId460" Type="http://schemas.openxmlformats.org/officeDocument/2006/relationships/hyperlink" Target="https://support.office.com/es-es/article/funci%C3%B3n-buscarv-0bbc8083-26fe-4963-8ab8-93a18ad188a1" TargetMode="External"/><Relationship Id="rId27" Type="http://schemas.openxmlformats.org/officeDocument/2006/relationships/hyperlink" Target="https://support.office.com/es-es/article/base-funci%C3%B3n-base-2ef61411-aee9-4f29-a811-1c42456c6342" TargetMode="External"/><Relationship Id="rId48" Type="http://schemas.openxmlformats.org/officeDocument/2006/relationships/hyperlink" Target="https://support.office.com/es-es/article/llamar-funci%C3%B3n-llamar-32d58445-e646-4ffd-8d5e-b45077a5e995" TargetMode="External"/><Relationship Id="rId69" Type="http://schemas.openxmlformats.org/officeDocument/2006/relationships/hyperlink" Target="https://support.office.com/es-es/article/complejo-funci%C3%B3n-complejo-f0b8f3a9-51cc-4d6d-86fb-3a9362fa4128" TargetMode="External"/><Relationship Id="rId113" Type="http://schemas.openxmlformats.org/officeDocument/2006/relationships/hyperlink" Target="https://support.office.com/es-es/article/dias360-funci%C3%B3n-dias360-b9a509fd-49ef-407e-94df-0cbda5718c2a" TargetMode="External"/><Relationship Id="rId134" Type="http://schemas.openxmlformats.org/officeDocument/2006/relationships/hyperlink" Target="https://support.office.com/es-es/article/bddesvest-funci%C3%B3n-bddesvest-026b8c73-616d-4b5e-b072-241871c4ab96" TargetMode="External"/><Relationship Id="rId320" Type="http://schemas.openxmlformats.org/officeDocument/2006/relationships/hyperlink" Target="https://support.office.com/es-es/article/oct-a-dec-funci%C3%B3n-oct-a-dec-87606014-cb98-44b2-8dbb-e48f8ced1554" TargetMode="External"/><Relationship Id="rId80" Type="http://schemas.openxmlformats.org/officeDocument/2006/relationships/hyperlink" Target="https://support.office.com/es-es/article/coth-funci%C3%B3n-coth-2e0b4cb6-0ba0-403e-aed4-deaa71b49df5" TargetMode="External"/><Relationship Id="rId155" Type="http://schemas.openxmlformats.org/officeDocument/2006/relationships/hyperlink" Target="https://support.office.com/es-es/article/fact-funci%C3%B3n-fact-ca8588c2-15f2-41c0-8e8c-c11bd471a4f3" TargetMode="External"/><Relationship Id="rId176" Type="http://schemas.openxmlformats.org/officeDocument/2006/relationships/hyperlink" Target="https://support.office.com/es-es/article/funciones-de-previsi%C3%B3n-referencia-897a2fe9-6595-4680-a0b0-93e0308d5f6e" TargetMode="External"/><Relationship Id="rId197" Type="http://schemas.openxmlformats.org/officeDocument/2006/relationships/hyperlink" Target="https://support.office.com/es-es/article/crecimiento-funci%C3%B3n-crecimiento-541a91dc-3d5e-437d-b156-21324e68b80d" TargetMode="External"/><Relationship Id="rId341" Type="http://schemas.openxmlformats.org/officeDocument/2006/relationships/hyperlink" Target="https://support.office.com/es-es/article/pi-funci%C3%B3n-pi-264199d0-a3ba-46b8-975a-c4a04608989b" TargetMode="External"/><Relationship Id="rId362" Type="http://schemas.openxmlformats.org/officeDocument/2006/relationships/hyperlink" Target="https://support.office.com/es-es/article/jerarquia-media-funci%C3%B3n-jerarquia-media-bd406a6f-eb38-4d73-aa8e-6d1c3c72e83a" TargetMode="External"/><Relationship Id="rId383" Type="http://schemas.openxmlformats.org/officeDocument/2006/relationships/hyperlink" Target="https://support.office.com/es-es/article/segundo-funci%C3%B3n-segundo-740d1cfc-553c-4099-b668-80eaa24e8af1" TargetMode="External"/><Relationship Id="rId418" Type="http://schemas.openxmlformats.org/officeDocument/2006/relationships/hyperlink" Target="https://support.office.com/es-es/article/sumaxmenosy2-funci%C3%B3n-sumaxmenosy2-9d144ac1-4d79-43de-b524-e2ecee23b299" TargetMode="External"/><Relationship Id="rId439" Type="http://schemas.openxmlformats.org/officeDocument/2006/relationships/hyperlink" Target="https://support.office.com/es-es/article/transponer-funci%C3%B3n-transponer-ed039415-ed8a-4a81-93e9-4b6dfac76027" TargetMode="External"/><Relationship Id="rId201" Type="http://schemas.openxmlformats.org/officeDocument/2006/relationships/hyperlink" Target="https://support.office.com/es-es/article/hex-a-oct-funci%C3%B3n-hex-a-oct-54d52808-5d19-4bd0-8a63-1096a5d11912" TargetMode="External"/><Relationship Id="rId222" Type="http://schemas.openxmlformats.org/officeDocument/2006/relationships/hyperlink" Target="https://support.office.com/es-es/article/im-ln-funci%C3%B3n-im-ln-32b98bcf-8b81-437c-a636-6fb3aad509d8" TargetMode="External"/><Relationship Id="rId243" Type="http://schemas.openxmlformats.org/officeDocument/2006/relationships/hyperlink" Target="https://support.office.com/es-es/article/tir-funci%C3%B3n-tir-64925eaa-9988-495b-b290-3ad0c163c1bc" TargetMode="External"/><Relationship Id="rId264" Type="http://schemas.openxmlformats.org/officeDocument/2006/relationships/hyperlink" Target="https://support.office.com/es-es/article/largo-y-largob-funciones-largo-y-largob-29236f94-cedc-429d-affd-b5e33d2c67cb" TargetMode="External"/><Relationship Id="rId285" Type="http://schemas.openxmlformats.org/officeDocument/2006/relationships/hyperlink" Target="https://support.office.com/es-es/article/funci%C3%B3n-min-si-conjunto-6ca1ddaa-079b-4e74-80cc-72eef32e6599" TargetMode="External"/><Relationship Id="rId450" Type="http://schemas.openxmlformats.org/officeDocument/2006/relationships/hyperlink" Target="https://support.office.com/es-es/article/funci%C3%B3n-%C3%BAnico-c5ab87fd-30a3-4ce9-9d1a-40204fb85e1e" TargetMode="External"/><Relationship Id="rId471" Type="http://schemas.openxmlformats.org/officeDocument/2006/relationships/hyperlink" Target="https://support.office.com/es-es/article/a%C3%B1o-funci%C3%B3n-a%C3%B1o-c64f017a-1354-490d-981f-578e8ec8d3b9" TargetMode="External"/><Relationship Id="rId17" Type="http://schemas.openxmlformats.org/officeDocument/2006/relationships/hyperlink" Target="https://support.office.com/es-es/article/asenoh-funci%C3%B3n-asenoh-4e00475a-067a-43cf-926a-765b0249717c" TargetMode="External"/><Relationship Id="rId38" Type="http://schemas.openxmlformats.org/officeDocument/2006/relationships/hyperlink" Target="https://support.office.com/es-es/article/funci%C3%B3n-bin-a-oct-0a4e01ba-ac8d-4158-9b29-16c25c4c23fd" TargetMode="External"/><Relationship Id="rId59" Type="http://schemas.openxmlformats.org/officeDocument/2006/relationships/hyperlink" Target="https://support.office.com/es-es/article/inv-chicuad-funci%C3%B3n-inv-chicuad-400db556-62b3-472d-80b3-254723e7092f" TargetMode="External"/><Relationship Id="rId103" Type="http://schemas.openxmlformats.org/officeDocument/2006/relationships/hyperlink" Target="https://support.office.com/es-es/article/funci%C3%B3n-recuentoconjuntocubo-c4c2a438-c1ff-4061-80fe-982f2d705286" TargetMode="External"/><Relationship Id="rId124" Type="http://schemas.openxmlformats.org/officeDocument/2006/relationships/hyperlink" Target="https://support.office.com/es-es/article/delta-funci%C3%B3n-delta-2f763672-c959-4e07-ac33-fe03220ba432" TargetMode="External"/><Relationship Id="rId310" Type="http://schemas.openxmlformats.org/officeDocument/2006/relationships/hyperlink" Target="https://support.office.com/es-es/article/distr-norm-estand-n-funci%C3%B3n-distr-norm-estand-n-1e787282-3832-4520-a9ae-bd2a8d99ba88" TargetMode="External"/><Relationship Id="rId70" Type="http://schemas.openxmlformats.org/officeDocument/2006/relationships/hyperlink" Target="https://support.office.com/es-es/article/funci%C3%B3n-concat-9b1a9a3f-94ff-41af-9736-694cbd6b4ca2" TargetMode="External"/><Relationship Id="rId91" Type="http://schemas.openxmlformats.org/officeDocument/2006/relationships/hyperlink" Target="https://support.office.com/es-es/article/funci%C3%B3n-cupon-fecha-l1-2eb50473-6ee9-4052-a206-77a9a385d5b3" TargetMode="External"/><Relationship Id="rId145" Type="http://schemas.openxmlformats.org/officeDocument/2006/relationships/hyperlink" Target="https://support.office.com/es-es/article/fun-error-exacto-funci%C3%B3n-fun-error-exacto-9a349593-705c-4278-9a98-e4122831a8e0" TargetMode="External"/><Relationship Id="rId166" Type="http://schemas.openxmlformats.org/officeDocument/2006/relationships/hyperlink" Target="https://support.office.com/es-es/article/distr-f-inv-funci%C3%B3n-distr-f-inv-4d46c97c-c368-4852-bc15-41e8e31140b1" TargetMode="External"/><Relationship Id="rId187" Type="http://schemas.openxmlformats.org/officeDocument/2006/relationships/hyperlink" Target="https://support.office.com/es-es/article/distr-gamma-funci%C3%B3n-distr-gamma-7327c94d-0f05-4511-83df-1dd7ed23e19e" TargetMode="External"/><Relationship Id="rId331" Type="http://schemas.openxmlformats.org/officeDocument/2006/relationships/hyperlink" Target="https://support.office.com/es-es/article/percentil-exc-funci%C3%B3n-percentil-exc-bbaa7204-e9e1-4010-85bf-c31dc5dce4ba" TargetMode="External"/><Relationship Id="rId352" Type="http://schemas.openxmlformats.org/officeDocument/2006/relationships/hyperlink" Target="https://support.office.com/es-es/article/nompropio-funci%C3%B3n-nompropio-52a5a283-e8b2-49be-8506-b2887b889f94" TargetMode="External"/><Relationship Id="rId373" Type="http://schemas.openxmlformats.org/officeDocument/2006/relationships/hyperlink" Target="https://support.office.com/es-es/article/redondear-menos-funci%C3%B3n-redondear-menos-2ec94c73-241f-4b01-8c6f-17e6d7968f53" TargetMode="External"/><Relationship Id="rId394" Type="http://schemas.openxmlformats.org/officeDocument/2006/relationships/hyperlink" Target="https://support.office.com/es-es/article/sln-funci%C3%B3n-sln-cdb666e5-c1c6-40a7-806a-e695edc2f1c8" TargetMode="External"/><Relationship Id="rId408" Type="http://schemas.openxmlformats.org/officeDocument/2006/relationships/hyperlink" Target="https://support.office.com/es-es/article/error-tipico-xy-funci%C3%B3n-error-tipico-xy-6ce74b2c-449d-4a6e-b9ac-f9cef5ba48ab" TargetMode="External"/><Relationship Id="rId429" Type="http://schemas.openxmlformats.org/officeDocument/2006/relationships/hyperlink" Target="https://support.office.com/es-es/article/distr-t-cd-funci%C3%B3n-distr-t-cd-20a30020-86f9-4b35-af1f-7ef6ae683eda" TargetMode="External"/><Relationship Id="rId1" Type="http://schemas.openxmlformats.org/officeDocument/2006/relationships/hyperlink" Target="https://support.office.com/es-es/article/funci%C3%B3n-abs-3420200f-5628-4e8c-99da-c99d7c87713c" TargetMode="External"/><Relationship Id="rId212" Type="http://schemas.openxmlformats.org/officeDocument/2006/relationships/hyperlink" Target="https://support.office.com/es-es/article/imaginario-funci%C3%B3n-imaginario-dd5952fd-473d-44d9-95a1-9a17b23e428a" TargetMode="External"/><Relationship Id="rId233" Type="http://schemas.openxmlformats.org/officeDocument/2006/relationships/hyperlink" Target="https://support.office.com/es-es/article/im-sustr-funci%C3%B3n-im-sustr-2e404b4d-4935-4e85-9f52-cb08b9a45054" TargetMode="External"/><Relationship Id="rId254" Type="http://schemas.openxmlformats.org/officeDocument/2006/relationships/hyperlink" Target="https://support.office.com/es-es/article/funciones-es-0f2d7971-6019-40a0-a171-f2d869135665" TargetMode="External"/><Relationship Id="rId440" Type="http://schemas.openxmlformats.org/officeDocument/2006/relationships/hyperlink" Target="https://support.office.com/es-es/article/tendencia-funci%C3%B3n-tendencia-e2f135f0-8827-4096-9873-9a7cf7b51ef1" TargetMode="External"/><Relationship Id="rId28" Type="http://schemas.openxmlformats.org/officeDocument/2006/relationships/hyperlink" Target="https://support.office.com/es-es/article/besseli-funci%C3%B3n-besseli-8d33855c-9a8d-444b-98e0-852267b1c0df" TargetMode="External"/><Relationship Id="rId49" Type="http://schemas.openxmlformats.org/officeDocument/2006/relationships/hyperlink" Target="https://support.office.com/es-es/article/funci%C3%B3n-multiplo-superior-0a5cd7c8-0720-4f0a-bd2c-c943e510899f" TargetMode="External"/><Relationship Id="rId114" Type="http://schemas.openxmlformats.org/officeDocument/2006/relationships/hyperlink" Target="https://support.office.com/es-es/article/funci%C3%B3n-db-354e7d28-5f93-4ff1-8a52-eb4ee549d9d7" TargetMode="External"/><Relationship Id="rId275" Type="http://schemas.openxmlformats.org/officeDocument/2006/relationships/hyperlink" Target="https://support.office.com/es-es/article/minusc-funci%C3%B3n-minusc-3f21df02-a80c-44b2-afaf-81358f9fdeb4" TargetMode="External"/><Relationship Id="rId296" Type="http://schemas.openxmlformats.org/officeDocument/2006/relationships/hyperlink" Target="https://support.office.com/es-es/article/redond-mult-funci%C3%B3n-redond-mult-c299c3b0-15a5-426d-aa4b-d2d5b3baf427" TargetMode="External"/><Relationship Id="rId300" Type="http://schemas.openxmlformats.org/officeDocument/2006/relationships/hyperlink" Target="https://support.office.com/es-es/article/nod-funci%C3%B3n-nod-5469c2d1-a90c-4fb5-9bbc-64bd9bb6b47c" TargetMode="External"/><Relationship Id="rId461" Type="http://schemas.openxmlformats.org/officeDocument/2006/relationships/hyperlink" Target="https://support.office.com/es-es/article/servicioweb-funci%C3%B3n-servicioweb-0546a35a-ecc6-4739-aed7-c0b7ce1562c4" TargetMode="External"/><Relationship Id="rId60" Type="http://schemas.openxmlformats.org/officeDocument/2006/relationships/hyperlink" Target="https://support.office.com/es-es/article/funci%C3%B3n-inv-chicuad-cd-435b5ed8-98d5-4da6-823f-293e2cbc94fe" TargetMode="External"/><Relationship Id="rId81" Type="http://schemas.openxmlformats.org/officeDocument/2006/relationships/hyperlink" Target="https://support.office.com/es-es/article/contar-funci%C3%B3n-contar-a59cd7fc-b623-4d93-87a4-d23bf411294c" TargetMode="External"/><Relationship Id="rId135" Type="http://schemas.openxmlformats.org/officeDocument/2006/relationships/hyperlink" Target="https://support.office.com/es-es/article/bddesvestp-funci%C3%B3n-bddesvestp-04b78995-da03-4813-bbd9-d74fd0f5d94b" TargetMode="External"/><Relationship Id="rId156" Type="http://schemas.openxmlformats.org/officeDocument/2006/relationships/hyperlink" Target="https://support.office.com/es-es/article/fact-doble-funci%C3%B3n-fact-doble-e67697ac-d214-48eb-b7b7-cce2589ecac8" TargetMode="External"/><Relationship Id="rId177" Type="http://schemas.openxmlformats.org/officeDocument/2006/relationships/hyperlink" Target="https://support.office.com/es-es/article/funciones-de-previsi%C3%B3n-referencia-897a2fe9-6595-4680-a0b0-93e0308d5f6e" TargetMode="External"/><Relationship Id="rId198" Type="http://schemas.openxmlformats.org/officeDocument/2006/relationships/hyperlink" Target="https://support.office.com/es-es/article/media-armo-funci%C3%B3n-media-armo-5efd9184-fab5-42f9-b1d3-57883a1d3bc6" TargetMode="External"/><Relationship Id="rId321" Type="http://schemas.openxmlformats.org/officeDocument/2006/relationships/hyperlink" Target="https://support.office.com/es-es/article/oct-a-hex-funci%C3%B3n-oct-a-hex-912175b4-d497-41b4-a029-221f051b858f" TargetMode="External"/><Relationship Id="rId342" Type="http://schemas.openxmlformats.org/officeDocument/2006/relationships/hyperlink" Target="https://support.office.com/es-es/article/pago-funci%C3%B3n-pago-0214da64-9a63-4996-bc20-214433fa6441" TargetMode="External"/><Relationship Id="rId363" Type="http://schemas.openxmlformats.org/officeDocument/2006/relationships/hyperlink" Target="https://support.office.com/es-es/article/jerarquia-eqv-funci%C3%B3n-jerarquia-eqv-284858ce-8ef6-450e-b662-26245be04a40" TargetMode="External"/><Relationship Id="rId384" Type="http://schemas.openxmlformats.org/officeDocument/2006/relationships/hyperlink" Target="https://support.office.com/es-es/article/funci%C3%B3n-de-secuencia-57467a98-57e0-4817-9f14-2eb78519ca90" TargetMode="External"/><Relationship Id="rId419" Type="http://schemas.openxmlformats.org/officeDocument/2006/relationships/hyperlink" Target="https://support.office.com/es-es/article/funci%C3%B3n-cambiar-47ab33c0-28ce-4530-8a45-d532ec4aa25e" TargetMode="External"/><Relationship Id="rId202" Type="http://schemas.openxmlformats.org/officeDocument/2006/relationships/hyperlink" Target="https://support.office.com/es-es/article/buscarh-funci%C3%B3n-buscarh-a3034eec-b719-4ba3-bb65-e1ad662ed95f" TargetMode="External"/><Relationship Id="rId223" Type="http://schemas.openxmlformats.org/officeDocument/2006/relationships/hyperlink" Target="https://support.office.com/es-es/article/im-log10-funci%C3%B3n-im-log10-58200fca-e2a2-4271-8a98-ccd4360213a5" TargetMode="External"/><Relationship Id="rId244" Type="http://schemas.openxmlformats.org/officeDocument/2006/relationships/hyperlink" Target="https://support.office.com/es-es/article/funciones-es-0f2d7971-6019-40a0-a171-f2d869135665" TargetMode="External"/><Relationship Id="rId430" Type="http://schemas.openxmlformats.org/officeDocument/2006/relationships/hyperlink" Target="https://support.office.com/es-es/article/distr-t-funci%C3%B3n-distr-t-630a7695-4021-4853-9468-4a1f9dcdd192" TargetMode="External"/><Relationship Id="rId18" Type="http://schemas.openxmlformats.org/officeDocument/2006/relationships/hyperlink" Target="https://support.office.com/es-es/article/funci%C3%B3n-atan-50746fa8-630a-406b-81d0-4a2aed395543" TargetMode="External"/><Relationship Id="rId39" Type="http://schemas.openxmlformats.org/officeDocument/2006/relationships/hyperlink" Target="https://support.office.com/es-es/article/distr-binom-funci%C3%B3n-distr-binom-506a663e-c4ca-428d-b9a8-05583d68789c" TargetMode="External"/><Relationship Id="rId265" Type="http://schemas.openxmlformats.org/officeDocument/2006/relationships/hyperlink" Target="https://support.office.com/es-es/article/estimacion-lineal-funci%C3%B3n-estimacion-lineal-84d7d0d9-6e50-4101-977a-fa7abf772b6d" TargetMode="External"/><Relationship Id="rId286" Type="http://schemas.openxmlformats.org/officeDocument/2006/relationships/hyperlink" Target="https://support.office.com/es-es/article/mina-funci%C3%B3n-mina-245a6f46-7ca5-4dc7-ab49-805341bc31d3" TargetMode="External"/><Relationship Id="rId451" Type="http://schemas.openxmlformats.org/officeDocument/2006/relationships/hyperlink" Target="https://support.office.com/es-es/article/mayusc-funci%C3%B3n-mayusc-c11f29b3-d1a3-4537-8df6-04d0049963d6" TargetMode="External"/><Relationship Id="rId472" Type="http://schemas.openxmlformats.org/officeDocument/2006/relationships/hyperlink" Target="https://support.office.com/es-es/article/frac-a%C3%B1o-funci%C3%B3n-frac-a%C3%B1o-3844141e-c76d-4143-82b6-208454ddc6a8" TargetMode="External"/><Relationship Id="rId50" Type="http://schemas.openxmlformats.org/officeDocument/2006/relationships/hyperlink" Target="https://support.office.com/es-es/article/multiplo-superior-mat-funci%C3%B3n-multiplo-superior-mat-80f95d2f-b499-4eee-9f16-f795a8e306c8" TargetMode="External"/><Relationship Id="rId104" Type="http://schemas.openxmlformats.org/officeDocument/2006/relationships/hyperlink" Target="https://support.office.com/es-es/article/valorcubo-funci%C3%B3n-valorcubo-8733da24-26d1-4e34-9b3a-84a8f00dcbe0" TargetMode="External"/><Relationship Id="rId125" Type="http://schemas.openxmlformats.org/officeDocument/2006/relationships/hyperlink" Target="https://support.office.com/es-es/article/desvia2-funci%C3%B3n-desvia2-8b739616-8376-4df5-8bd0-cfe0a6caf444" TargetMode="External"/><Relationship Id="rId146" Type="http://schemas.openxmlformats.org/officeDocument/2006/relationships/hyperlink" Target="https://support.office.com/es-es/article/fun-error-compl-funci%C3%B3n-fun-error-compl-736e0318-70ba-4e8b-8d08-461fe68b71b3" TargetMode="External"/><Relationship Id="rId167" Type="http://schemas.openxmlformats.org/officeDocument/2006/relationships/hyperlink" Target="https://support.office.com/es-es/article/fisher-funci%C3%B3n-fisher-d656523c-5076-4f95-b87b-7741bf236c69" TargetMode="External"/><Relationship Id="rId188" Type="http://schemas.openxmlformats.org/officeDocument/2006/relationships/hyperlink" Target="https://support.office.com/es-es/article/inv-gamma-funci%C3%B3n-inv-gamma-74991443-c2b0-4be5-aaab-1aa4d71fbb18" TargetMode="External"/><Relationship Id="rId311" Type="http://schemas.openxmlformats.org/officeDocument/2006/relationships/hyperlink" Target="https://support.office.com/es-es/article/distr-norm-estand-funci%C3%B3n-distr-norm-estand-463369ea-0345-445d-802a-4ff0d6ce7cac" TargetMode="External"/><Relationship Id="rId332" Type="http://schemas.openxmlformats.org/officeDocument/2006/relationships/hyperlink" Target="https://support.office.com/es-es/article/percentil-inc-funci%C3%B3n-percentil-inc-680f9539-45eb-410b-9a5e-c1355e5fe2ed" TargetMode="External"/><Relationship Id="rId353" Type="http://schemas.openxmlformats.org/officeDocument/2006/relationships/hyperlink" Target="https://support.office.com/es-es/article/va-funci%C3%B3n-va-23879d31-0e02-4321-be01-da16e8168cbd" TargetMode="External"/><Relationship Id="rId374" Type="http://schemas.openxmlformats.org/officeDocument/2006/relationships/hyperlink" Target="https://support.office.com/es-es/article/redondear-mas-funci%C3%B3n-redondear-mas-f8bc9b23-e795-47db-8703-db171d0c42a7" TargetMode="External"/><Relationship Id="rId395" Type="http://schemas.openxmlformats.org/officeDocument/2006/relationships/hyperlink" Target="https://support.office.com/es-es/article/pendiente-funci%C3%B3n-pendiente-11fb8f97-3117-4813-98aa-61d7e01276b9" TargetMode="External"/><Relationship Id="rId409" Type="http://schemas.openxmlformats.org/officeDocument/2006/relationships/hyperlink" Target="https://support.office.com/es-es/article/sustituir-funci%C3%B3n-sustituir-6434944e-a904-4336-a9b0-1e58df3bc332" TargetMode="External"/><Relationship Id="rId71" Type="http://schemas.openxmlformats.org/officeDocument/2006/relationships/hyperlink" Target="https://support.office.com/es-es/article/concatenar-funci%C3%B3n-concatenar-8f8ae884-2ca8-4f7a-b093-75d702bea31d" TargetMode="External"/><Relationship Id="rId92" Type="http://schemas.openxmlformats.org/officeDocument/2006/relationships/hyperlink" Target="https://support.office.com/es-es/article/funci%C3%B3n-covar-50479552-2c03-4daf-bd71-a5ab88b2db03" TargetMode="External"/><Relationship Id="rId213" Type="http://schemas.openxmlformats.org/officeDocument/2006/relationships/hyperlink" Target="https://support.office.com/es-es/article/im-angulo-funci%C3%B3n-im-angulo-eed37ec1-23b3-4f59-b9f3-d340358a034a" TargetMode="External"/><Relationship Id="rId234" Type="http://schemas.openxmlformats.org/officeDocument/2006/relationships/hyperlink" Target="https://support.office.com/es-es/article/im-sum-funci%C3%B3n-im-sum-81542999-5f1c-4da6-9ffe-f1d7aaa9457f" TargetMode="External"/><Relationship Id="rId420" Type="http://schemas.openxmlformats.org/officeDocument/2006/relationships/hyperlink" Target="https://support.office.com/es-es/article/syd-funci%C3%B3n-syd-069f8106-b60b-4ca2-98e0-2a0f206bdb27" TargetMode="External"/><Relationship Id="rId2" Type="http://schemas.openxmlformats.org/officeDocument/2006/relationships/hyperlink" Target="https://support.office.com/es-es/article/int-acum-funci%C3%B3n-int-acum-fe45d089-6722-4fb3-9379-e1f911d8dc74" TargetMode="External"/><Relationship Id="rId29" Type="http://schemas.openxmlformats.org/officeDocument/2006/relationships/hyperlink" Target="https://support.office.com/es-es/article/besselj-funci%C3%B3n-besselj-839cb181-48de-408b-9d80-bd02982d94f7" TargetMode="External"/><Relationship Id="rId255" Type="http://schemas.openxmlformats.org/officeDocument/2006/relationships/hyperlink" Target="https://support.office.com/es-es/article/funciones-es-0f2d7971-6019-40a0-a171-f2d869135665" TargetMode="External"/><Relationship Id="rId276" Type="http://schemas.openxmlformats.org/officeDocument/2006/relationships/hyperlink" Target="https://support.office.com/es-es/article/coincidir-funci%C3%B3n-coincidir-e8dffd45-c762-47d6-bf89-533f4a37673a" TargetMode="External"/><Relationship Id="rId297" Type="http://schemas.openxmlformats.org/officeDocument/2006/relationships/hyperlink" Target="https://support.office.com/es-es/article/multinomial-funci%C3%B3n-multinomial-6fa6373c-6533-41a2-a45e-a56db1db1bf6" TargetMode="External"/><Relationship Id="rId441" Type="http://schemas.openxmlformats.org/officeDocument/2006/relationships/hyperlink" Target="https://support.office.com/es-es/article/espacios-funci%C3%B3n-espacios-410388fa-c5df-49c6-b16c-9e5630b479f9" TargetMode="External"/><Relationship Id="rId462" Type="http://schemas.openxmlformats.org/officeDocument/2006/relationships/hyperlink" Target="https://support.office.com/es-es/article/diasem-funci%C3%B3n-diasem-60e44483-2ed1-439f-8bd0-e404c190949a" TargetMode="External"/><Relationship Id="rId40" Type="http://schemas.openxmlformats.org/officeDocument/2006/relationships/hyperlink" Target="https://support.office.com/es-es/article/distr-binom-n-funci%C3%B3n-distr-binom-n-c5ae37b6-f39c-4be2-94c2-509a1480770c" TargetMode="External"/><Relationship Id="rId115" Type="http://schemas.openxmlformats.org/officeDocument/2006/relationships/hyperlink" Target="https://support.office.com/es-es/article/dbcs-funci%C3%B3n-dbcs-a4025e73-63d2-4958-9423-21a24794c9e5" TargetMode="External"/><Relationship Id="rId136" Type="http://schemas.openxmlformats.org/officeDocument/2006/relationships/hyperlink" Target="https://support.office.com/es-es/article/bdsuma-funci%C3%B3n-bdsuma-53181285-0c4b-4f5a-aaa3-529a322be41b" TargetMode="External"/><Relationship Id="rId157" Type="http://schemas.openxmlformats.org/officeDocument/2006/relationships/hyperlink" Target="https://support.office.com/es-es/article/falso-funci%C3%B3n-falso-2d58dfa5-9c03-4259-bf8f-f0ae14346904" TargetMode="External"/><Relationship Id="rId178" Type="http://schemas.openxmlformats.org/officeDocument/2006/relationships/hyperlink" Target="https://support.office.com/es-es/article/funciones-de-previsi%C3%B3n-referencia-897a2fe9-6595-4680-a0b0-93e0308d5f6e" TargetMode="External"/><Relationship Id="rId301" Type="http://schemas.openxmlformats.org/officeDocument/2006/relationships/hyperlink" Target="https://support.office.com/es-es/article/negbinom-dist-funci%C3%B3n-negbinom-dist-c8239f89-c2d0-45bd-b6af-172e570f8599" TargetMode="External"/><Relationship Id="rId322" Type="http://schemas.openxmlformats.org/officeDocument/2006/relationships/hyperlink" Target="https://support.office.com/es-es/article/redondea-impar-funci%C3%B3n-redondea-impar-deae64eb-e08a-4c88-8b40-6d0b42575c98" TargetMode="External"/><Relationship Id="rId343" Type="http://schemas.openxmlformats.org/officeDocument/2006/relationships/hyperlink" Target="https://support.office.com/es-es/article/poisson-dist-funci%C3%B3n-poisson-dist-8fe148ff-39a2-46cb-abf3-7772695d9636" TargetMode="External"/><Relationship Id="rId364" Type="http://schemas.openxmlformats.org/officeDocument/2006/relationships/hyperlink" Target="https://support.office.com/es-es/article/jerarquia-funci%C3%B3n-jerarquia-6a2fc49d-1831-4a03-9d8c-c279cf99f723" TargetMode="External"/><Relationship Id="rId61" Type="http://schemas.openxmlformats.org/officeDocument/2006/relationships/hyperlink" Target="https://support.office.com/es-es/article/funci%C3%B3n-prueba-chicuad-2e8a7861-b14a-4985-aa93-fb88de3f260f" TargetMode="External"/><Relationship Id="rId82" Type="http://schemas.openxmlformats.org/officeDocument/2006/relationships/hyperlink" Target="https://support.office.com/es-es/article/funci%C3%B3n-contara-7dc98875-d5c1-46f1-9a82-53f3219e2509" TargetMode="External"/><Relationship Id="rId199" Type="http://schemas.openxmlformats.org/officeDocument/2006/relationships/hyperlink" Target="https://support.office.com/es-es/article/hex-a-bin-funci%C3%B3n-hex-a-bin-a13aafaa-5737-4920-8424-643e581828c1" TargetMode="External"/><Relationship Id="rId203" Type="http://schemas.openxmlformats.org/officeDocument/2006/relationships/hyperlink" Target="https://support.office.com/es-es/article/hora-funci%C3%B3n-hora-a3afa879-86cb-4339-b1b5-2dd2d7310ac7" TargetMode="External"/><Relationship Id="rId385" Type="http://schemas.openxmlformats.org/officeDocument/2006/relationships/hyperlink" Target="https://support.office.com/es-es/article/suma-series-funci%C3%B3n-suma-series-a3ab25b5-1093-4f5b-b084-96c49087f637" TargetMode="External"/><Relationship Id="rId19" Type="http://schemas.openxmlformats.org/officeDocument/2006/relationships/hyperlink" Target="https://support.office.com/es-es/article/funci%C3%B3n-atan2-c04592ab-b9e3-4908-b428-c96b3a565033" TargetMode="External"/><Relationship Id="rId224" Type="http://schemas.openxmlformats.org/officeDocument/2006/relationships/hyperlink" Target="https://support.office.com/es-es/article/im-log2-funci%C3%B3n-im-log2-152e13b4-bc79-486c-a243-e6a676878c51" TargetMode="External"/><Relationship Id="rId245" Type="http://schemas.openxmlformats.org/officeDocument/2006/relationships/hyperlink" Target="https://support.office.com/es-es/article/funciones-es-0f2d7971-6019-40a0-a171-f2d869135665" TargetMode="External"/><Relationship Id="rId266" Type="http://schemas.openxmlformats.org/officeDocument/2006/relationships/hyperlink" Target="https://support.office.com/es-es/article/ln-funci%C3%B3n-ln-81fe1ed7-dac9-4acd-ba1d-07a142c6118f" TargetMode="External"/><Relationship Id="rId287" Type="http://schemas.openxmlformats.org/officeDocument/2006/relationships/hyperlink" Target="https://support.office.com/es-es/article/minuto-funci%C3%B3n-minuto-af728df0-05c4-4b07-9eed-a84801a60589" TargetMode="External"/><Relationship Id="rId410" Type="http://schemas.openxmlformats.org/officeDocument/2006/relationships/hyperlink" Target="https://support.office.com/es-es/article/subtotales-funci%C3%B3n-subtotales-7b027003-f060-4ade-9040-e478765b9939" TargetMode="External"/><Relationship Id="rId431" Type="http://schemas.openxmlformats.org/officeDocument/2006/relationships/hyperlink" Target="https://support.office.com/es-es/article/texto-funci%C3%B3n-texto-20d5ac4d-7b94-49fd-bb38-93d29371225c" TargetMode="External"/><Relationship Id="rId452" Type="http://schemas.openxmlformats.org/officeDocument/2006/relationships/hyperlink" Target="https://support.office.com/es-es/article/valor-funci%C3%B3n-valor-257d0108-07dc-437d-ae1c-bc2d3953d8c2" TargetMode="External"/><Relationship Id="rId473" Type="http://schemas.openxmlformats.org/officeDocument/2006/relationships/hyperlink" Target="https://support.office.com/es-es/article/rendto-funci%C3%B3n-rendto-f5f5ca43-c4bd-434f-8bd2-ed3c9727a4fe" TargetMode="External"/><Relationship Id="rId30" Type="http://schemas.openxmlformats.org/officeDocument/2006/relationships/hyperlink" Target="https://support.office.com/es-es/article/besselk-funci%C3%B3n-besselk-606d11bc-06d3-4d53-9ecb-2803e2b90b70" TargetMode="External"/><Relationship Id="rId105" Type="http://schemas.openxmlformats.org/officeDocument/2006/relationships/hyperlink" Target="https://support.office.com/es-es/article/pago-int-entre-funci%C3%B3n-pago-int-entre-61067bb0-9016-427d-b95b-1a752af0e606" TargetMode="External"/><Relationship Id="rId126" Type="http://schemas.openxmlformats.org/officeDocument/2006/relationships/hyperlink" Target="https://support.office.com/es-es/article/bdextraer-funci%C3%B3n-bdextraer-455568bf-4eef-45f7-90f0-ec250d00892e" TargetMode="External"/><Relationship Id="rId147" Type="http://schemas.openxmlformats.org/officeDocument/2006/relationships/hyperlink" Target="https://support.office.com/es-es/article/fun-error-compl-exacto-funci%C3%B3n-fun-error-compl-exacto-e90e6bab-f45e-45df-b2ac-cd2eb4d4a273" TargetMode="External"/><Relationship Id="rId168" Type="http://schemas.openxmlformats.org/officeDocument/2006/relationships/hyperlink" Target="https://support.office.com/es-es/article/prueba-fisher-inv-funci%C3%B3n-prueba-fisher-inv-62504b39-415a-4284-a285-19c8e82f86bb" TargetMode="External"/><Relationship Id="rId312" Type="http://schemas.openxmlformats.org/officeDocument/2006/relationships/hyperlink" Target="https://support.office.com/es-es/article/inv-norm-estand-funci%C3%B3n-inv-norm-estand-d6d556b4-ab7f-49cd-b526-5a20918452b1" TargetMode="External"/><Relationship Id="rId333" Type="http://schemas.openxmlformats.org/officeDocument/2006/relationships/hyperlink" Target="https://support.office.com/es-es/article/percentil-funci%C3%B3n-percentil-91b43a53-543c-4708-93de-d626debdddca" TargetMode="External"/><Relationship Id="rId354" Type="http://schemas.openxmlformats.org/officeDocument/2006/relationships/hyperlink" Target="https://support.office.com/es-es/article/cuartil-funci%C3%B3n-cuartil-93cf8f62-60cd-4fdb-8a92-8451041e1a2a" TargetMode="External"/><Relationship Id="rId51" Type="http://schemas.openxmlformats.org/officeDocument/2006/relationships/hyperlink" Target="https://support.office.com/es-es/article/m%C3%BAltiplo-superior-exacto-funci%C3%B3n-m%C3%BAltiplo-superior-exacto-f366a774-527a-4c92-ba49-af0a196e66cb" TargetMode="External"/><Relationship Id="rId72" Type="http://schemas.openxmlformats.org/officeDocument/2006/relationships/hyperlink" Target="https://support.office.com/es-es/article/funci%C3%B3n-intervalo-confianza-75ccc007-f77c-4343-bc14-673642091ad6" TargetMode="External"/><Relationship Id="rId93" Type="http://schemas.openxmlformats.org/officeDocument/2006/relationships/hyperlink" Target="https://support.office.com/es-es/article/covariance-p-funci%C3%B3n-covariance-p-6f0e1e6d-956d-4e4b-9943-cfef0bf9edfc" TargetMode="External"/><Relationship Id="rId189" Type="http://schemas.openxmlformats.org/officeDocument/2006/relationships/hyperlink" Target="https://support.office.com/es-es/article/distr-gamma-inv-funci%C3%B3n-distr-gamma-inv-06393558-37ab-47d0-aa63-432f99e7916d" TargetMode="External"/><Relationship Id="rId375" Type="http://schemas.openxmlformats.org/officeDocument/2006/relationships/hyperlink" Target="https://support.office.com/es-es/article/funci%C3%B3n-fila-3a63b74a-c4d0-4093-b49a-e76eb49a6d8d" TargetMode="External"/><Relationship Id="rId396" Type="http://schemas.openxmlformats.org/officeDocument/2006/relationships/hyperlink" Target="https://support.office.com/es-es/article/k-esimo-menor-funci%C3%B3n-k-esimo-menor-17da8222-7c82-42b2-961b-14c45384df07" TargetMode="External"/><Relationship Id="rId3" Type="http://schemas.openxmlformats.org/officeDocument/2006/relationships/hyperlink" Target="https://support.office.com/es-es/article/int-acum-v-funci%C3%B3n-int-acum-v-f62f01f9-5754-4cc4-805b-0e70199328a7" TargetMode="External"/><Relationship Id="rId214" Type="http://schemas.openxmlformats.org/officeDocument/2006/relationships/hyperlink" Target="https://support.office.com/es-es/article/im-conjugada-funci%C3%B3n-im-conjugada-2e2fc1ea-f32b-4f9b-9de6-233853bafd42" TargetMode="External"/><Relationship Id="rId235" Type="http://schemas.openxmlformats.org/officeDocument/2006/relationships/hyperlink" Target="https://support.office.com/es-es/article/im-tan-funci%C3%B3n-im-tan-8478f45d-610a-43cf-8544-9fc0b553a132" TargetMode="External"/><Relationship Id="rId256" Type="http://schemas.openxmlformats.org/officeDocument/2006/relationships/hyperlink" Target="https://support.office.com/es-es/article/multiplo-superior-iso-funci%C3%B3n-multiplo-superior-iso-e587bb73-6cc2-4113-b664-ff5b09859a83" TargetMode="External"/><Relationship Id="rId277" Type="http://schemas.openxmlformats.org/officeDocument/2006/relationships/hyperlink" Target="https://support.office.com/es-es/article/max-funci%C3%B3n-max-e0012414-9ac8-4b34-9a47-73e662c08098" TargetMode="External"/><Relationship Id="rId298" Type="http://schemas.openxmlformats.org/officeDocument/2006/relationships/hyperlink" Target="https://support.office.com/es-es/article/m-unidad-funci%C3%B3n-m-unidad-c9fe916a-dc26-4105-997d-ba22799853a3" TargetMode="External"/><Relationship Id="rId400" Type="http://schemas.openxmlformats.org/officeDocument/2006/relationships/hyperlink" Target="https://support.office.com/es-es/article/raiz2pi-funci%C3%B3n-raiz2pi-1fb4e63f-9b51-46d6-ad68-b3e7a8b519b4" TargetMode="External"/><Relationship Id="rId421" Type="http://schemas.openxmlformats.org/officeDocument/2006/relationships/hyperlink" Target="https://support.office.com/es-es/article/t-funci%C3%B3n-t-fb83aeec-45e7-4924-af95-53e073541228" TargetMode="External"/><Relationship Id="rId442" Type="http://schemas.openxmlformats.org/officeDocument/2006/relationships/hyperlink" Target="https://support.office.com/es-es/article/media-acotada-funci%C3%B3n-media-acotada-d90c9878-a119-4746-88fa-63d988f511d3" TargetMode="External"/><Relationship Id="rId463" Type="http://schemas.openxmlformats.org/officeDocument/2006/relationships/hyperlink" Target="https://support.office.com/es-es/article/num-de-semana-funci%C3%B3n-num-de-semana-e5c43a03-b4ab-426c-b411-b18c13c75340" TargetMode="External"/><Relationship Id="rId116" Type="http://schemas.openxmlformats.org/officeDocument/2006/relationships/hyperlink" Target="https://support.office.com/es-es/article/bdcontar-funci%C3%B3n-bdcontar-c1fc7b93-fb0d-4d8d-97db-8d5f076eaeb1" TargetMode="External"/><Relationship Id="rId137" Type="http://schemas.openxmlformats.org/officeDocument/2006/relationships/hyperlink" Target="https://support.office.com/es-es/article/duracion-funci%C3%B3n-duracion-b254ea57-eadc-4602-a86a-c8e369334038" TargetMode="External"/><Relationship Id="rId158" Type="http://schemas.openxmlformats.org/officeDocument/2006/relationships/hyperlink" Target="https://support.office.com/es-es/article/distr-f-n-funci%C3%B3n-distr-f-n-a887efdc-7c8e-46cb-a74a-f884cd29b25d" TargetMode="External"/><Relationship Id="rId302" Type="http://schemas.openxmlformats.org/officeDocument/2006/relationships/hyperlink" Target="https://support.office.com/es-es/article/negbinomdist-funci%C3%B3n-negbinomdist-f59b0a37-bae2-408d-b115-a315609ba714" TargetMode="External"/><Relationship Id="rId323" Type="http://schemas.openxmlformats.org/officeDocument/2006/relationships/hyperlink" Target="https://support.office.com/es-es/article/precio-per-irregular-1-funci%C3%B3n-precio-per-irregular-1-d7d664a8-34df-4233-8d2b-922bcf6a69e1" TargetMode="External"/><Relationship Id="rId344" Type="http://schemas.openxmlformats.org/officeDocument/2006/relationships/hyperlink" Target="https://support.office.com/es-es/article/poisson-funci%C3%B3n-poisson-d81f7294-9d7c-4f75-bc23-80aa8624173a" TargetMode="External"/><Relationship Id="rId20" Type="http://schemas.openxmlformats.org/officeDocument/2006/relationships/hyperlink" Target="https://support.office.com/es-es/article/funci%C3%B3n-atanh-3cd65768-0de7-4f1d-b312-d01c8c930d90" TargetMode="External"/><Relationship Id="rId41" Type="http://schemas.openxmlformats.org/officeDocument/2006/relationships/hyperlink" Target="https://support.office.com/es-es/article/distr-binom-serie-funci%C3%B3n-distr-binom-serie-17331329-74c7-4053-bb4c-6653a7421595" TargetMode="External"/><Relationship Id="rId62" Type="http://schemas.openxmlformats.org/officeDocument/2006/relationships/hyperlink" Target="https://support.office.com/es-es/article/elegir-funci%C3%B3n-elegir-fc5c184f-cb62-4ec7-a46e-38653b98f5bc" TargetMode="External"/><Relationship Id="rId83" Type="http://schemas.openxmlformats.org/officeDocument/2006/relationships/hyperlink" Target="https://support.office.com/es-es/article/funci%C3%B3n-contar-blanco-6a92d772-675c-4bee-b346-24af6bd3ac22" TargetMode="External"/><Relationship Id="rId179" Type="http://schemas.openxmlformats.org/officeDocument/2006/relationships/hyperlink" Target="https://support.office.com/es-es/article/formulatexto-funci%C3%B3n-formulatexto-0a786771-54fd-4ae2-96ee-09cda35439c8" TargetMode="External"/><Relationship Id="rId365" Type="http://schemas.openxmlformats.org/officeDocument/2006/relationships/hyperlink" Target="https://support.office.com/es-es/article/rate-funci%C3%B3n-9f665657-4a7e-4bb7-a030-83fc59e748ce" TargetMode="External"/><Relationship Id="rId386" Type="http://schemas.openxmlformats.org/officeDocument/2006/relationships/hyperlink" Target="https://support.office.com/es-es/article/hoja-funci%C3%B3n-hoja-44718b6f-8b87-47a1-a9d6-b701c06cff24" TargetMode="External"/><Relationship Id="rId190" Type="http://schemas.openxmlformats.org/officeDocument/2006/relationships/hyperlink" Target="https://support.office.com/es-es/article/gamma-ln-funci%C3%B3n-gamma-ln-b838c48b-c65f-484f-9e1d-141c55470eb9" TargetMode="External"/><Relationship Id="rId204" Type="http://schemas.openxmlformats.org/officeDocument/2006/relationships/hyperlink" Target="https://support.office.com/es-es/article/hipervinculo-funci%C3%B3n-hipervinculo-333c7ce6-c5ae-4164-9c47-7de9b76f577f" TargetMode="External"/><Relationship Id="rId225" Type="http://schemas.openxmlformats.org/officeDocument/2006/relationships/hyperlink" Target="https://support.office.com/es-es/article/im-pot-funci%C3%B3n-im-pot-210fd2f5-f8ff-4c6a-9d60-30e34fbdef39" TargetMode="External"/><Relationship Id="rId246" Type="http://schemas.openxmlformats.org/officeDocument/2006/relationships/hyperlink" Target="https://support.office.com/es-es/article/funciones-es-0f2d7971-6019-40a0-a171-f2d869135665" TargetMode="External"/><Relationship Id="rId267" Type="http://schemas.openxmlformats.org/officeDocument/2006/relationships/hyperlink" Target="https://support.office.com/es-es/article/log-funci%C3%B3n-log-4e82f196-1ca9-4747-8fb0-6c4a3abb3280" TargetMode="External"/><Relationship Id="rId288" Type="http://schemas.openxmlformats.org/officeDocument/2006/relationships/hyperlink" Target="https://support.office.com/es-es/article/minversa-funci%C3%B3n-minversa-11f55086-adde-4c9f-8eb9-59da2d72efc6" TargetMode="External"/><Relationship Id="rId411" Type="http://schemas.openxmlformats.org/officeDocument/2006/relationships/hyperlink" Target="https://support.office.com/es-es/article/funci%C3%B3n-suma-043e1c7d-7726-4e80-8f32-07b23e057f89" TargetMode="External"/><Relationship Id="rId432" Type="http://schemas.openxmlformats.org/officeDocument/2006/relationships/hyperlink" Target="https://support.office.com/es-es/article/funci%C3%B3n-unircadenas-357b449a-ec91-49d0-80c3-0e8fc845691c" TargetMode="External"/><Relationship Id="rId453" Type="http://schemas.openxmlformats.org/officeDocument/2006/relationships/hyperlink" Target="https://support.office.com/es-es/article/var-funci%C3%B3n-var-1f2b7ab2-954d-4e17-ba2c-9e58b15a7da2" TargetMode="External"/><Relationship Id="rId474" Type="http://schemas.openxmlformats.org/officeDocument/2006/relationships/hyperlink" Target="https://support.office.com/es-es/article/rendto-desc-funci%C3%B3n-rendto-desc-a9dbdbae-7dae-46de-b995-615faffaaed7" TargetMode="External"/><Relationship Id="rId106" Type="http://schemas.openxmlformats.org/officeDocument/2006/relationships/hyperlink" Target="https://support.office.com/es-es/article/pago-princ-entre-funci%C3%B3n-pago-princ-entre-94a4516d-bd65-41a1-bc16-053a6af4c04d" TargetMode="External"/><Relationship Id="rId127" Type="http://schemas.openxmlformats.org/officeDocument/2006/relationships/hyperlink" Target="https://support.office.com/es-es/article/tasa-desc-funci%C3%B3n-tasa-desc-71fce9f3-3f05-4acf-a5a3-eac6ef4daa53" TargetMode="External"/><Relationship Id="rId313" Type="http://schemas.openxmlformats.org/officeDocument/2006/relationships/hyperlink" Target="https://support.office.com/es-es/article/distr-norm-estand-inv-funci%C3%B3n-distr-norm-estand-inv-8d1bce66-8e4d-4f3b-967c-30eed61f019d" TargetMode="External"/><Relationship Id="rId10" Type="http://schemas.openxmlformats.org/officeDocument/2006/relationships/hyperlink" Target="https://support.office.com/es-es/article/amortiz-progre-funci%C3%B3n-amortiz-progre-a14d0ca1-64a4-42eb-9b3d-b0dededf9e51" TargetMode="External"/><Relationship Id="rId31" Type="http://schemas.openxmlformats.org/officeDocument/2006/relationships/hyperlink" Target="https://support.office.com/es-es/article/bessely-funci%C3%B3n-bessely-f3a356b3-da89-42c3-8974-2da54d6353a2" TargetMode="External"/><Relationship Id="rId52" Type="http://schemas.openxmlformats.org/officeDocument/2006/relationships/hyperlink" Target="https://support.office.com/es-es/article/funci%C3%B3n-celda-51bd39a5-f338-4dbe-a33f-955d67c2b2cf" TargetMode="External"/><Relationship Id="rId73" Type="http://schemas.openxmlformats.org/officeDocument/2006/relationships/hyperlink" Target="https://support.office.com/es-es/article/intervalo-confianza-norm-funci%C3%B3n-intervalo-confianza-norm-7cec58a6-85bb-488d-91c3-63828d4fbfd4" TargetMode="External"/><Relationship Id="rId94" Type="http://schemas.openxmlformats.org/officeDocument/2006/relationships/hyperlink" Target="https://support.office.com/es-es/article/covarianza-m-funci%C3%B3n-covarianza-m-0a539b74-7371-42aa-a18f-1f5320314977" TargetMode="External"/><Relationship Id="rId148" Type="http://schemas.openxmlformats.org/officeDocument/2006/relationships/hyperlink" Target="https://support.office.com/es-es/article/tipo-de-error-funci%C3%B3n-tipo-de-error-10958677-7c8d-44f7-ae77-b9a9ee6eefaa" TargetMode="External"/><Relationship Id="rId169" Type="http://schemas.openxmlformats.org/officeDocument/2006/relationships/hyperlink" Target="https://support.office.com/es-es/article/decimal-funci%C3%B3n-decimal-ffd5723c-324c-45e9-8b96-e41be2a8274a" TargetMode="External"/><Relationship Id="rId334" Type="http://schemas.openxmlformats.org/officeDocument/2006/relationships/hyperlink" Target="https://support.office.com/es-es/article/rango-percentil-exc-funci%C3%B3n-rango-percentil-exc-d8afee96-b7e2-4a2f-8c01-8fcdedaa6314" TargetMode="External"/><Relationship Id="rId355" Type="http://schemas.openxmlformats.org/officeDocument/2006/relationships/hyperlink" Target="https://support.office.com/es-es/article/cuartil-exc-funci%C3%B3n-cuartil-exc-5a355b7a-840b-4a01-b0f1-f538c2864cad" TargetMode="External"/><Relationship Id="rId376" Type="http://schemas.openxmlformats.org/officeDocument/2006/relationships/hyperlink" Target="https://support.office.com/es-es/article/filas-funci%C3%B3n-filas-b592593e-3fc2-47f2-bec1-bda493811597" TargetMode="External"/><Relationship Id="rId397" Type="http://schemas.openxmlformats.org/officeDocument/2006/relationships/hyperlink" Target="https://support.office.com/es-es/article/funci%C3%B3n-de-ordenaci%C3%B3n-22f63bd0-ccc8-492f-953d-c20e8e44b86c" TargetMode="External"/><Relationship Id="rId4" Type="http://schemas.openxmlformats.org/officeDocument/2006/relationships/hyperlink" Target="https://support.office.com/es-es/article/acos-funci%C3%B3n-acos-cb73173f-d089-4582-afa1-76e5524b5d5b" TargetMode="External"/><Relationship Id="rId180" Type="http://schemas.openxmlformats.org/officeDocument/2006/relationships/hyperlink" Target="https://support.office.com/es-es/article/frecuencia-funci%C3%B3n-frecuencia-44e3be2b-eca0-42cd-a3f7-fd9ea898fdb9" TargetMode="External"/><Relationship Id="rId215" Type="http://schemas.openxmlformats.org/officeDocument/2006/relationships/hyperlink" Target="https://support.office.com/es-es/article/im-cos-funci%C3%B3n-im-cos-dad75277-f592-4a6b-ad6c-be93a808a53c" TargetMode="External"/><Relationship Id="rId236" Type="http://schemas.openxmlformats.org/officeDocument/2006/relationships/hyperlink" Target="https://support.office.com/es-es/article/indice-funci%C3%B3n-indice-a5dcf0dd-996d-40a4-a822-b56b061328bd" TargetMode="External"/><Relationship Id="rId257" Type="http://schemas.openxmlformats.org/officeDocument/2006/relationships/hyperlink" Target="https://support.office.com/es-es/article/iso-num-de-semana-funci%C3%B3n-iso-num-de-semana-1c2d0afe-d25b-4ab1-8894-8d0520e90e0e" TargetMode="External"/><Relationship Id="rId278" Type="http://schemas.openxmlformats.org/officeDocument/2006/relationships/hyperlink" Target="https://support.office.com/es-es/article/maxa-funci%C3%B3n-maxa-814bda1e-3840-4bff-9365-2f59ac2ee62d" TargetMode="External"/><Relationship Id="rId401" Type="http://schemas.openxmlformats.org/officeDocument/2006/relationships/hyperlink" Target="https://support.office.com/es-es/article/normalizacion-funci%C3%B3n-normalizacion-81d66554-2d54-40ec-ba83-6437108ee775" TargetMode="External"/><Relationship Id="rId422" Type="http://schemas.openxmlformats.org/officeDocument/2006/relationships/hyperlink" Target="https://support.office.com/es-es/article/tan-funci%C3%B3n-tan-08851a40-179f-4052-b789-d7f699447401" TargetMode="External"/><Relationship Id="rId443" Type="http://schemas.openxmlformats.org/officeDocument/2006/relationships/hyperlink" Target="https://support.office.com/es-es/article/verdadero-funci%C3%B3n-verdadero-7652c6e3-8987-48d0-97cd-ef223246b3fb" TargetMode="External"/><Relationship Id="rId464" Type="http://schemas.openxmlformats.org/officeDocument/2006/relationships/hyperlink" Target="https://support.office.com/es-es/article/dist-weibull-funci%C3%B3n-dist-weibull-b83dc2c6-260b-4754-bef2-633196f6fdcc" TargetMode="External"/><Relationship Id="rId303" Type="http://schemas.openxmlformats.org/officeDocument/2006/relationships/hyperlink" Target="https://support.office.com/es-es/article/dias-lab-funci%C3%B3n-dias-lab-48e717bf-a7a3-495f-969e-5005e3eb18e7" TargetMode="External"/><Relationship Id="rId42" Type="http://schemas.openxmlformats.org/officeDocument/2006/relationships/hyperlink" Target="https://support.office.com/es-es/article/funci%C3%B3n-inv-binom-80a0370c-ada6-49b4-83e7-05a91ba77ac9" TargetMode="External"/><Relationship Id="rId84" Type="http://schemas.openxmlformats.org/officeDocument/2006/relationships/hyperlink" Target="https://support.office.com/es-es/article/contar-si-funci%C3%B3n-contar-si-e0de10c6-f885-4e71-abb4-1f464816df34" TargetMode="External"/><Relationship Id="rId138" Type="http://schemas.openxmlformats.org/officeDocument/2006/relationships/hyperlink" Target="https://support.office.com/es-es/article/bdvar-funci%C3%B3n-bdvar-d6747ca9-99c7-48bb-996e-9d7af00f3ed1" TargetMode="External"/><Relationship Id="rId345" Type="http://schemas.openxmlformats.org/officeDocument/2006/relationships/hyperlink" Target="https://support.office.com/es-es/article/potencia-funci%C3%B3n-potencia-d3f2908b-56f4-4c3f-895a-07fb519c362a" TargetMode="External"/><Relationship Id="rId387" Type="http://schemas.openxmlformats.org/officeDocument/2006/relationships/hyperlink" Target="https://support.office.com/es-es/article/hojas-funci%C3%B3n-hojas-770515eb-e1e8-45ce-8066-b557e5e4b80b" TargetMode="External"/><Relationship Id="rId191" Type="http://schemas.openxmlformats.org/officeDocument/2006/relationships/hyperlink" Target="https://support.office.com/es-es/article/gamma-ln-exacto-funci%C3%B3n-gamma-ln-exacto-5cdfe601-4e1e-4189-9d74-241ef1caa599" TargetMode="External"/><Relationship Id="rId205" Type="http://schemas.openxmlformats.org/officeDocument/2006/relationships/hyperlink" Target="https://support.office.com/es-es/article/distr-hipergeom-n-funci%C3%B3n-distr-hipergeom-n-6dbd547f-1d12-4b1f-8ae5-b0d9e3d22fbf" TargetMode="External"/><Relationship Id="rId247" Type="http://schemas.openxmlformats.org/officeDocument/2006/relationships/hyperlink" Target="https://support.office.com/es-es/article/es-par-funci%C3%B3n-es-par-aa15929a-d77b-4fbb-92f4-2f479af55356" TargetMode="External"/><Relationship Id="rId412" Type="http://schemas.openxmlformats.org/officeDocument/2006/relationships/hyperlink" Target="https://support.office.com/es-es/article/sumar-si-funci%C3%B3n-sumar-si-169b8c99-c05c-4483-a712-1697a653039b" TargetMode="External"/><Relationship Id="rId107" Type="http://schemas.openxmlformats.org/officeDocument/2006/relationships/hyperlink" Target="https://support.office.com/es-es/article/funci%C3%B3n-fecha-e36c0c8c-4104-49da-ab83-82328b832349" TargetMode="External"/><Relationship Id="rId289" Type="http://schemas.openxmlformats.org/officeDocument/2006/relationships/hyperlink" Target="https://support.office.com/es-es/article/tirm-funci%C3%B3n-tirm-b020f038-7492-4fb4-93c1-35c345b53524" TargetMode="External"/><Relationship Id="rId454" Type="http://schemas.openxmlformats.org/officeDocument/2006/relationships/hyperlink" Target="https://support.office.com/es-es/article/var-p-funci%C3%B3n-var-p-73d1285c-108c-4843-ba5d-a51f90656f3a" TargetMode="External"/><Relationship Id="rId11" Type="http://schemas.openxmlformats.org/officeDocument/2006/relationships/hyperlink" Target="https://support.office.com/es-es/article/funci%C3%B3n-amortiz-lin-7d417b45-f7f5-4dba-a0a5-3451a81079a8" TargetMode="External"/><Relationship Id="rId53" Type="http://schemas.openxmlformats.org/officeDocument/2006/relationships/hyperlink" Target="https://support.office.com/es-es/article/caracter-funci%C3%B3n-caracter-bbd249c8-b36e-4a91-8017-1c133f9b837a" TargetMode="External"/><Relationship Id="rId149" Type="http://schemas.openxmlformats.org/officeDocument/2006/relationships/hyperlink" Target="https://support.office.com/es-es/article/euroconvert-funci%C3%B3n-euroconvert-79c8fd67-c665-450c-bb6c-15fc92f8345c" TargetMode="External"/><Relationship Id="rId314" Type="http://schemas.openxmlformats.org/officeDocument/2006/relationships/hyperlink" Target="https://support.office.com/es-es/article/no-funci%C3%B3n-no-9cfc6011-a054-40c7-a140-cd4ba2d87d77" TargetMode="External"/><Relationship Id="rId356" Type="http://schemas.openxmlformats.org/officeDocument/2006/relationships/hyperlink" Target="https://support.office.com/es-es/article/cuartil-inc-funci%C3%B3n-cuartil-inc-1bbacc80-5075-42f1-aed6-47d735c4819d" TargetMode="External"/><Relationship Id="rId398" Type="http://schemas.openxmlformats.org/officeDocument/2006/relationships/hyperlink" Target="https://support.office.com/es-es/article/funci%C3%B3n-sortby-cd2d7a62-1b93-435c-b561-d6a35134f28f" TargetMode="External"/><Relationship Id="rId95" Type="http://schemas.openxmlformats.org/officeDocument/2006/relationships/hyperlink" Target="https://support.office.com/es-es/article/binom-crit-funci%C3%B3n-binom-crit-eb6b871d-796b-4d21-b69b-e4350d5f407b" TargetMode="External"/><Relationship Id="rId160" Type="http://schemas.openxmlformats.org/officeDocument/2006/relationships/hyperlink" Target="https://support.office.com/es-es/article/distr-f-cd-funci%C3%B3n-distr-f-cd-d74cbb00-6017-4ac9-b7d7-6049badc0520" TargetMode="External"/><Relationship Id="rId216" Type="http://schemas.openxmlformats.org/officeDocument/2006/relationships/hyperlink" Target="https://support.office.com/es-es/article/im-cosh-funci%C3%B3n-im-cosh-053e4ddb-4122-458b-be9a-457c405e90ff" TargetMode="External"/><Relationship Id="rId423" Type="http://schemas.openxmlformats.org/officeDocument/2006/relationships/hyperlink" Target="https://support.office.com/es-es/article/tanh-funci%C3%B3n-tanh-017222f0-a0c3-4f69-9787-b3202295dc6c" TargetMode="External"/><Relationship Id="rId258" Type="http://schemas.openxmlformats.org/officeDocument/2006/relationships/hyperlink" Target="https://support.office.com/es-es/article/int-pago-dir-funci%C3%B3n-int-pago-dir-fa58adb6-9d39-4ce0-8f43-75399cea56cc" TargetMode="External"/><Relationship Id="rId465" Type="http://schemas.openxmlformats.org/officeDocument/2006/relationships/hyperlink" Target="https://support.office.com/es-es/article/distr-weibull-funci%C3%B3n-distr-weibull-4e783c39-9325-49be-bbc9-a83ef82b45db" TargetMode="External"/><Relationship Id="rId22" Type="http://schemas.openxmlformats.org/officeDocument/2006/relationships/hyperlink" Target="https://support.office.com/es-es/article/funci%C3%B3n-promedio-047bac88-d466-426c-a32b-8f33eb960cf6" TargetMode="External"/><Relationship Id="rId64" Type="http://schemas.openxmlformats.org/officeDocument/2006/relationships/hyperlink" Target="https://support.office.com/es-es/article/funci%C3%B3n-codigo-c32b692b-2ed0-4a04-bdd9-75640144b928" TargetMode="External"/><Relationship Id="rId118" Type="http://schemas.openxmlformats.org/officeDocument/2006/relationships/hyperlink" Target="https://support.office.com/es-es/article/ddb-funci%C3%B3n-ddb-519a7a37-8772-4c96-85c0-ed2c209717a5" TargetMode="External"/><Relationship Id="rId325" Type="http://schemas.openxmlformats.org/officeDocument/2006/relationships/hyperlink" Target="https://support.office.com/es-es/article/precio-per-irregular-2-funci%C3%B3n-precio-per-irregular-2-fb657749-d200-4902-afaf-ed5445027fc4" TargetMode="External"/><Relationship Id="rId367" Type="http://schemas.openxmlformats.org/officeDocument/2006/relationships/hyperlink" Target="https://support.office.com/es-es/article/id-registro-funci%C3%B3n-id-registro-f8f0af0f-fd66-4704-a0f2-87b27b175b50" TargetMode="External"/><Relationship Id="rId171" Type="http://schemas.openxmlformats.org/officeDocument/2006/relationships/hyperlink" Target="https://support.office.com/es-es/article/multiplo-inferior-mat-funci%C3%B3n-multiplo-inferior-mat-c302b599-fbdb-4177-ba19-2c2b1249a2f5" TargetMode="External"/><Relationship Id="rId227" Type="http://schemas.openxmlformats.org/officeDocument/2006/relationships/hyperlink" Target="https://support.office.com/es-es/article/im-real-funci%C3%B3n-im-real-d12bc4c0-25d0-4bb3-a25f-ece1938bf366" TargetMode="External"/><Relationship Id="rId269" Type="http://schemas.openxmlformats.org/officeDocument/2006/relationships/hyperlink" Target="https://support.office.com/es-es/article/estimacion-logaritmica-funci%C3%B3n-estimacion-logaritmica-f27462d8-3657-4030-866b-a272c1d18b4b" TargetMode="External"/><Relationship Id="rId434" Type="http://schemas.openxmlformats.org/officeDocument/2006/relationships/hyperlink" Target="https://support.office.com/es-es/article/horanumero-funci%C3%B3n-horanumero-0b615c12-33d8-4431-bf3d-f3eb6d186645" TargetMode="External"/><Relationship Id="rId476" Type="http://schemas.openxmlformats.org/officeDocument/2006/relationships/hyperlink" Target="https://support.office.com/es-es/article/prueba-z-n-funci%C3%B3n-prueba-z-n-d633d5a3-2031-4614-a016-92180ad82bee" TargetMode="External"/><Relationship Id="rId33" Type="http://schemas.openxmlformats.org/officeDocument/2006/relationships/hyperlink" Target="https://support.office.com/es-es/article/funci%C3%B3n-distr-beta-n-11188c9c-780a-42c7-ba43-9ecb5a878d31" TargetMode="External"/><Relationship Id="rId129" Type="http://schemas.openxmlformats.org/officeDocument/2006/relationships/hyperlink" Target="https://support.office.com/es-es/article/bdmin-funci%C3%B3n-bdmin-4ae6f1d9-1f26-40f1-a783-6dc3680192a3" TargetMode="External"/><Relationship Id="rId280" Type="http://schemas.openxmlformats.org/officeDocument/2006/relationships/hyperlink" Target="https://support.office.com/es-es/article/mdeterm-funci%C3%B3n-mdeterm-e7bfa857-3834-422b-b871-0ffd03717020" TargetMode="External"/><Relationship Id="rId336" Type="http://schemas.openxmlformats.org/officeDocument/2006/relationships/hyperlink" Target="https://support.office.com/es-es/article/rango-percentil-funci%C3%B3n-rango-percentil-f1b5836c-9619-4847-9fc9-080ec9024442" TargetMode="External"/><Relationship Id="rId75" Type="http://schemas.openxmlformats.org/officeDocument/2006/relationships/hyperlink" Target="https://support.office.com/es-es/article/convertir-funci%C3%B3n-convertir-d785bef1-808e-4aac-bdcd-666c810f9af2" TargetMode="External"/><Relationship Id="rId140" Type="http://schemas.openxmlformats.org/officeDocument/2006/relationships/hyperlink" Target="https://support.office.com/es-es/article/fecha-mes-funci%C3%B3n-fecha-mes-3c920eb2-6e66-44e7-a1f5-753ae47ee4f5" TargetMode="External"/><Relationship Id="rId182" Type="http://schemas.openxmlformats.org/officeDocument/2006/relationships/hyperlink" Target="https://support.office.com/es-es/article/prueba-f-funci%C3%B3n-prueba-f-4c9e1202-53fe-428c-a737-976f6fc3f9fd" TargetMode="External"/><Relationship Id="rId378" Type="http://schemas.openxmlformats.org/officeDocument/2006/relationships/hyperlink" Target="https://support.office.com/es-es/article/coeficiente-r2-funci%C3%B3n-coeficiente-r2-d7161715-250d-4a01-b80d-a8364f2be08f" TargetMode="External"/><Relationship Id="rId403" Type="http://schemas.openxmlformats.org/officeDocument/2006/relationships/hyperlink" Target="https://support.office.com/es-es/article/desvest-p-funci%C3%B3n-desvest-p-6e917c05-31a0-496f-ade7-4f4e7462f285" TargetMode="External"/><Relationship Id="rId6" Type="http://schemas.openxmlformats.org/officeDocument/2006/relationships/hyperlink" Target="https://support.office.com/es-es/article/acot-funci%C3%B3n-acot-dc7e5008-fe6b-402e-bdd6-2eea8383d905" TargetMode="External"/><Relationship Id="rId238" Type="http://schemas.openxmlformats.org/officeDocument/2006/relationships/hyperlink" Target="https://support.office.com/es-es/article/info-funci%C3%B3n-info-725f259a-0e4b-49b3-8b52-58815c69acae" TargetMode="External"/><Relationship Id="rId445" Type="http://schemas.openxmlformats.org/officeDocument/2006/relationships/hyperlink" Target="https://support.office.com/es-es/article/prueba-t-n-funci%C3%B3n-prueba-t-n-d4e08ec3-c545-485f-962e-276f7cbed055" TargetMode="External"/><Relationship Id="rId291" Type="http://schemas.openxmlformats.org/officeDocument/2006/relationships/hyperlink" Target="https://support.office.com/es-es/article/residuo-funci%C3%B3n-residuo-9b6cd169-b6ee-406a-a97b-edf2a9dc24f3" TargetMode="External"/><Relationship Id="rId305" Type="http://schemas.openxmlformats.org/officeDocument/2006/relationships/hyperlink" Target="https://support.office.com/es-es/article/tasa-nominal-funci%C3%B3n-tasa-nominal-7f1ae29b-6b92-435e-b950-ad8b190ddd2b" TargetMode="External"/><Relationship Id="rId347" Type="http://schemas.openxmlformats.org/officeDocument/2006/relationships/hyperlink" Target="https://support.office.com/es-es/article/precio-funci%C3%B3n-precio-3ea9deac-8dfa-436f-a7c8-17ea02c21b0a" TargetMode="External"/><Relationship Id="rId44" Type="http://schemas.openxmlformats.org/officeDocument/2006/relationships/hyperlink" Target="https://support.office.com/es-es/article/bit-desplizqda-funci%C3%B3n-bit-desplizqda-c55bb27e-cacd-4c7c-b258-d80861a03c9c" TargetMode="External"/><Relationship Id="rId86" Type="http://schemas.openxmlformats.org/officeDocument/2006/relationships/hyperlink" Target="https://support.office.com/es-es/article/cupon-dias-l1-funci%C3%B3n-cupon-dias-l1-eb9a8dfb-2fb2-4c61-8e5d-690b320cf872" TargetMode="External"/><Relationship Id="rId151" Type="http://schemas.openxmlformats.org/officeDocument/2006/relationships/hyperlink" Target="https://support.office.com/es-es/article/igual-funci%C3%B3n-igual-d3087698-fc15-4a15-9631-12575cf29926" TargetMode="External"/><Relationship Id="rId389" Type="http://schemas.openxmlformats.org/officeDocument/2006/relationships/hyperlink" Target="https://support.office.com/es-es/article/seno-funci%C3%B3n-seno-cf0e3432-8b9e-483c-bc55-a76651c95602" TargetMode="External"/><Relationship Id="rId193" Type="http://schemas.openxmlformats.org/officeDocument/2006/relationships/hyperlink" Target="https://support.office.com/es-es/article/m-c-d-funci%C3%B3n-m-c-d-d5107a51-69e3-461f-8e4c-ddfc21b5073a" TargetMode="External"/><Relationship Id="rId207" Type="http://schemas.openxmlformats.org/officeDocument/2006/relationships/hyperlink" Target="https://support.office.com/es-es/article/funci%C3%B3n-si-69aed7c9-4e8a-4755-a9bc-aa8bbff73be2" TargetMode="External"/><Relationship Id="rId249" Type="http://schemas.openxmlformats.org/officeDocument/2006/relationships/hyperlink" Target="https://support.office.com/es-es/article/funciones-es-0f2d7971-6019-40a0-a171-f2d869135665" TargetMode="External"/><Relationship Id="rId414" Type="http://schemas.openxmlformats.org/officeDocument/2006/relationships/hyperlink" Target="https://support.office.com/es-es/article/sumaproducto-funci%C3%B3n-sumaproducto-16753e75-9f68-4874-94ac-4d2145a2fd2e" TargetMode="External"/><Relationship Id="rId456" Type="http://schemas.openxmlformats.org/officeDocument/2006/relationships/hyperlink" Target="https://support.office.com/es-es/article/vara-funci%C3%B3n-vara-3de77469-fa3a-47b4-85fd-81758a1e1d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2"/>
  <sheetViews>
    <sheetView topLeftCell="A6" workbookViewId="0">
      <selection sqref="A1:F22"/>
    </sheetView>
  </sheetViews>
  <sheetFormatPr baseColWidth="10" defaultColWidth="14.42578125" defaultRowHeight="15" customHeight="1" x14ac:dyDescent="0.25"/>
  <cols>
    <col min="1" max="1" width="14.42578125" customWidth="1"/>
    <col min="2" max="2" width="20.85546875" customWidth="1"/>
    <col min="3" max="3" width="14.28515625" customWidth="1"/>
    <col min="4" max="4" width="6.7109375" customWidth="1"/>
    <col min="5" max="5" width="19.85546875" customWidth="1"/>
    <col min="6" max="6" width="13.7109375" customWidth="1"/>
    <col min="7" max="7" width="5" customWidth="1"/>
    <col min="8" max="8" width="11.42578125" customWidth="1"/>
    <col min="9" max="9" width="14.7109375" customWidth="1"/>
    <col min="10" max="10" width="11.85546875" customWidth="1"/>
    <col min="11" max="11" width="11.42578125" customWidth="1"/>
    <col min="12" max="12" width="14.85546875" customWidth="1"/>
    <col min="13" max="26" width="11.42578125" customWidth="1"/>
  </cols>
  <sheetData>
    <row r="1" spans="1:26" ht="30.75" customHeight="1" thickBot="1" x14ac:dyDescent="0.55000000000000004">
      <c r="A1" s="33" t="s">
        <v>0</v>
      </c>
      <c r="B1" s="34"/>
      <c r="C1" s="34"/>
      <c r="D1" s="34"/>
      <c r="E1" s="34"/>
      <c r="F1" s="34"/>
      <c r="G1" s="1"/>
    </row>
    <row r="2" spans="1:26" ht="21.75" customHeight="1" thickBot="1" x14ac:dyDescent="0.55000000000000004">
      <c r="A2" s="25" t="s">
        <v>1</v>
      </c>
      <c r="B2" s="22" t="s">
        <v>484</v>
      </c>
      <c r="C2" s="26" t="s">
        <v>2</v>
      </c>
      <c r="D2" s="23">
        <v>34</v>
      </c>
      <c r="E2" s="27" t="s">
        <v>3</v>
      </c>
      <c r="F2" s="24" t="s">
        <v>485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35">
      <c r="A3" s="31" t="s">
        <v>4</v>
      </c>
      <c r="B3" s="32"/>
      <c r="C3" s="32"/>
      <c r="D3" s="32"/>
      <c r="E3" s="32"/>
      <c r="F3" s="32"/>
    </row>
    <row r="4" spans="1:26" x14ac:dyDescent="0.25">
      <c r="A4" s="2" t="s">
        <v>5</v>
      </c>
      <c r="B4" s="3" t="s">
        <v>6</v>
      </c>
      <c r="C4" s="35" t="s">
        <v>486</v>
      </c>
      <c r="E4" s="4" t="s">
        <v>7</v>
      </c>
      <c r="F4" s="38" t="s">
        <v>487</v>
      </c>
    </row>
    <row r="5" spans="1:26" x14ac:dyDescent="0.25">
      <c r="A5" s="5">
        <v>5</v>
      </c>
      <c r="B5" s="6">
        <v>10</v>
      </c>
      <c r="C5" s="36"/>
      <c r="E5" s="6">
        <v>9</v>
      </c>
      <c r="F5" s="39"/>
    </row>
    <row r="6" spans="1:26" x14ac:dyDescent="0.25">
      <c r="A6" s="7">
        <v>2</v>
      </c>
      <c r="B6" s="6">
        <v>55</v>
      </c>
      <c r="C6" s="36"/>
      <c r="E6" s="6">
        <v>55</v>
      </c>
      <c r="F6" s="39"/>
    </row>
    <row r="7" spans="1:26" x14ac:dyDescent="0.25">
      <c r="A7" s="7">
        <v>1</v>
      </c>
      <c r="B7" s="6">
        <v>45</v>
      </c>
      <c r="C7" s="36"/>
      <c r="E7" s="6">
        <v>45</v>
      </c>
      <c r="F7" s="39"/>
    </row>
    <row r="8" spans="1:26" x14ac:dyDescent="0.25">
      <c r="A8" s="8">
        <v>0.5</v>
      </c>
      <c r="B8" s="6">
        <v>20</v>
      </c>
      <c r="C8" s="36"/>
      <c r="E8" s="6">
        <v>20</v>
      </c>
      <c r="F8" s="39"/>
    </row>
    <row r="9" spans="1:26" x14ac:dyDescent="0.25">
      <c r="A9" s="8">
        <v>0.25</v>
      </c>
      <c r="B9" s="6">
        <v>18</v>
      </c>
      <c r="C9" s="36"/>
      <c r="E9" s="6">
        <v>18</v>
      </c>
      <c r="F9" s="39"/>
    </row>
    <row r="10" spans="1:26" x14ac:dyDescent="0.25">
      <c r="A10" s="8">
        <v>0.1</v>
      </c>
      <c r="B10" s="6">
        <v>16</v>
      </c>
      <c r="C10" s="36"/>
      <c r="E10" s="6">
        <v>10</v>
      </c>
      <c r="F10" s="39"/>
    </row>
    <row r="11" spans="1:26" ht="21" x14ac:dyDescent="0.35">
      <c r="A11" s="31" t="s">
        <v>8</v>
      </c>
      <c r="B11" s="32"/>
      <c r="C11" s="32"/>
      <c r="D11" s="32"/>
      <c r="E11" s="32"/>
      <c r="F11" s="32"/>
    </row>
    <row r="12" spans="1:26" x14ac:dyDescent="0.25">
      <c r="A12" s="2" t="s">
        <v>5</v>
      </c>
      <c r="B12" s="3" t="s">
        <v>6</v>
      </c>
      <c r="C12" s="37" t="s">
        <v>486</v>
      </c>
      <c r="D12" s="9"/>
      <c r="E12" s="4" t="s">
        <v>7</v>
      </c>
      <c r="F12" s="38" t="s">
        <v>487</v>
      </c>
      <c r="G12" s="9"/>
    </row>
    <row r="13" spans="1:26" ht="32.25" customHeight="1" x14ac:dyDescent="0.25">
      <c r="A13" s="10">
        <v>5</v>
      </c>
      <c r="B13" s="6">
        <v>20</v>
      </c>
      <c r="C13" s="36"/>
      <c r="E13" s="6">
        <v>20</v>
      </c>
      <c r="F13" s="39"/>
    </row>
    <row r="14" spans="1:26" x14ac:dyDescent="0.25">
      <c r="A14" s="11">
        <v>10</v>
      </c>
      <c r="B14" s="6">
        <v>12</v>
      </c>
      <c r="C14" s="36"/>
      <c r="E14" s="6">
        <v>12</v>
      </c>
      <c r="F14" s="39"/>
    </row>
    <row r="15" spans="1:26" x14ac:dyDescent="0.25">
      <c r="A15" s="12">
        <v>20</v>
      </c>
      <c r="B15" s="6">
        <v>1</v>
      </c>
      <c r="C15" s="36"/>
      <c r="E15" s="6">
        <v>1</v>
      </c>
      <c r="F15" s="39"/>
    </row>
    <row r="16" spans="1:26" ht="15.75" customHeight="1" x14ac:dyDescent="0.25">
      <c r="A16" s="13">
        <v>50</v>
      </c>
      <c r="B16" s="6">
        <v>4</v>
      </c>
      <c r="C16" s="36"/>
      <c r="E16" s="6">
        <v>4</v>
      </c>
      <c r="F16" s="39"/>
    </row>
    <row r="17" spans="1:6" ht="15.75" customHeight="1" x14ac:dyDescent="0.25">
      <c r="A17" s="14">
        <v>100</v>
      </c>
      <c r="B17" s="6">
        <v>48</v>
      </c>
      <c r="C17" s="36"/>
      <c r="E17" s="6">
        <v>48</v>
      </c>
      <c r="F17" s="39"/>
    </row>
    <row r="18" spans="1:6" ht="15.75" customHeight="1" x14ac:dyDescent="0.25">
      <c r="A18" s="15">
        <v>200</v>
      </c>
      <c r="B18" s="6">
        <v>20</v>
      </c>
      <c r="C18" s="36"/>
      <c r="E18" s="6">
        <v>20</v>
      </c>
      <c r="F18" s="39"/>
    </row>
    <row r="19" spans="1:6" ht="15.75" customHeight="1" x14ac:dyDescent="0.25">
      <c r="A19" s="16">
        <v>500</v>
      </c>
      <c r="B19" s="6">
        <v>6</v>
      </c>
      <c r="C19" s="36"/>
      <c r="E19" s="6">
        <v>6</v>
      </c>
      <c r="F19" s="39"/>
    </row>
    <row r="20" spans="1:6" ht="15.75" customHeight="1" x14ac:dyDescent="0.25">
      <c r="A20" s="17">
        <v>1000</v>
      </c>
      <c r="B20" s="6">
        <v>2</v>
      </c>
      <c r="C20" s="36"/>
      <c r="E20" s="6">
        <v>2</v>
      </c>
      <c r="F20" s="39"/>
    </row>
    <row r="21" spans="1:6" ht="15.75" customHeight="1" x14ac:dyDescent="0.25">
      <c r="B21" s="40" t="s">
        <v>483</v>
      </c>
      <c r="C21" s="41"/>
      <c r="E21" s="42" t="s">
        <v>482</v>
      </c>
      <c r="F21" s="43"/>
    </row>
    <row r="22" spans="1:6" ht="15.75" customHeight="1" x14ac:dyDescent="0.25">
      <c r="B22" s="2"/>
      <c r="C22" s="18"/>
      <c r="E22" s="44" t="s">
        <v>9</v>
      </c>
      <c r="F22" s="45"/>
    </row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</sheetData>
  <mergeCells count="3">
    <mergeCell ref="A3:F3"/>
    <mergeCell ref="A11:F11"/>
    <mergeCell ref="A1:F1"/>
  </mergeCells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0D94-4C24-4627-B2BE-C094C1B8B00F}">
  <dimension ref="A1:F22"/>
  <sheetViews>
    <sheetView tabSelected="1" workbookViewId="0">
      <selection activeCell="F22" sqref="F22"/>
    </sheetView>
  </sheetViews>
  <sheetFormatPr baseColWidth="10" defaultRowHeight="15" x14ac:dyDescent="0.25"/>
  <cols>
    <col min="2" max="2" width="14" customWidth="1"/>
    <col min="5" max="5" width="14.85546875" customWidth="1"/>
  </cols>
  <sheetData>
    <row r="1" spans="1:6" ht="15" customHeight="1" x14ac:dyDescent="0.25">
      <c r="A1" s="78" t="s">
        <v>0</v>
      </c>
      <c r="B1" s="79"/>
      <c r="C1" s="79"/>
      <c r="D1" s="79"/>
      <c r="E1" s="79"/>
      <c r="F1" s="79"/>
    </row>
    <row r="2" spans="1:6" ht="30" x14ac:dyDescent="0.25">
      <c r="A2" s="46" t="s">
        <v>1</v>
      </c>
      <c r="B2" s="47" t="s">
        <v>484</v>
      </c>
      <c r="C2" s="48" t="s">
        <v>2</v>
      </c>
      <c r="D2" s="49">
        <v>34</v>
      </c>
      <c r="E2" s="50" t="s">
        <v>3</v>
      </c>
      <c r="F2" s="49" t="s">
        <v>485</v>
      </c>
    </row>
    <row r="3" spans="1:6" ht="15" customHeight="1" x14ac:dyDescent="0.25">
      <c r="A3" s="80" t="s">
        <v>4</v>
      </c>
      <c r="B3" s="81"/>
      <c r="C3" s="81"/>
      <c r="D3" s="81"/>
      <c r="E3" s="81"/>
      <c r="F3" s="81"/>
    </row>
    <row r="4" spans="1:6" ht="30" x14ac:dyDescent="0.25">
      <c r="A4" s="51" t="s">
        <v>5</v>
      </c>
      <c r="B4" s="52" t="s">
        <v>6</v>
      </c>
      <c r="C4" s="53" t="s">
        <v>486</v>
      </c>
      <c r="D4" s="54"/>
      <c r="E4" s="52" t="s">
        <v>7</v>
      </c>
      <c r="F4" s="55" t="s">
        <v>487</v>
      </c>
    </row>
    <row r="5" spans="1:6" ht="15.75" x14ac:dyDescent="0.3">
      <c r="A5" s="56">
        <v>5</v>
      </c>
      <c r="B5" s="49">
        <v>10</v>
      </c>
      <c r="C5" s="84">
        <f t="shared" ref="C5:C10" si="0">B5*A5</f>
        <v>50</v>
      </c>
      <c r="D5" s="57"/>
      <c r="E5" s="49">
        <v>9</v>
      </c>
      <c r="F5" s="85">
        <f>E5*A5</f>
        <v>45</v>
      </c>
    </row>
    <row r="6" spans="1:6" ht="15.75" x14ac:dyDescent="0.3">
      <c r="A6" s="58">
        <v>2</v>
      </c>
      <c r="B6" s="49">
        <v>55</v>
      </c>
      <c r="C6" s="84">
        <f t="shared" si="0"/>
        <v>110</v>
      </c>
      <c r="D6" s="57"/>
      <c r="E6" s="49">
        <v>55</v>
      </c>
      <c r="F6" s="85">
        <f t="shared" ref="F6:F10" si="1">E6*A6</f>
        <v>110</v>
      </c>
    </row>
    <row r="7" spans="1:6" ht="15.75" x14ac:dyDescent="0.3">
      <c r="A7" s="58">
        <v>1</v>
      </c>
      <c r="B7" s="49">
        <v>45</v>
      </c>
      <c r="C7" s="84">
        <f t="shared" si="0"/>
        <v>45</v>
      </c>
      <c r="D7" s="57"/>
      <c r="E7" s="49">
        <v>80</v>
      </c>
      <c r="F7" s="85">
        <f t="shared" si="1"/>
        <v>80</v>
      </c>
    </row>
    <row r="8" spans="1:6" ht="15.75" x14ac:dyDescent="0.3">
      <c r="A8" s="59">
        <v>0.5</v>
      </c>
      <c r="B8" s="49">
        <v>20</v>
      </c>
      <c r="C8" s="84">
        <f t="shared" si="0"/>
        <v>10</v>
      </c>
      <c r="D8" s="57"/>
      <c r="E8" s="49">
        <v>20</v>
      </c>
      <c r="F8" s="85">
        <f t="shared" si="1"/>
        <v>10</v>
      </c>
    </row>
    <row r="9" spans="1:6" ht="15.75" x14ac:dyDescent="0.3">
      <c r="A9" s="59">
        <v>0.25</v>
      </c>
      <c r="B9" s="49">
        <v>18</v>
      </c>
      <c r="C9" s="84">
        <f t="shared" si="0"/>
        <v>4.5</v>
      </c>
      <c r="D9" s="57"/>
      <c r="E9" s="49">
        <v>18</v>
      </c>
      <c r="F9" s="85">
        <f t="shared" si="1"/>
        <v>4.5</v>
      </c>
    </row>
    <row r="10" spans="1:6" ht="15.75" x14ac:dyDescent="0.3">
      <c r="A10" s="59">
        <v>0.1</v>
      </c>
      <c r="B10" s="49">
        <v>16</v>
      </c>
      <c r="C10" s="84">
        <f t="shared" si="0"/>
        <v>1.6</v>
      </c>
      <c r="D10" s="57"/>
      <c r="E10" s="49">
        <v>10</v>
      </c>
      <c r="F10" s="85">
        <f t="shared" si="1"/>
        <v>1</v>
      </c>
    </row>
    <row r="11" spans="1:6" ht="15" customHeight="1" x14ac:dyDescent="0.25">
      <c r="A11" s="82" t="s">
        <v>8</v>
      </c>
      <c r="B11" s="83"/>
      <c r="C11" s="83"/>
      <c r="D11" s="83"/>
      <c r="E11" s="83"/>
      <c r="F11" s="83"/>
    </row>
    <row r="12" spans="1:6" ht="30" x14ac:dyDescent="0.25">
      <c r="A12" s="60" t="s">
        <v>5</v>
      </c>
      <c r="B12" s="52" t="s">
        <v>6</v>
      </c>
      <c r="C12" s="61" t="s">
        <v>486</v>
      </c>
      <c r="D12" s="62"/>
      <c r="E12" s="52" t="s">
        <v>7</v>
      </c>
      <c r="F12" s="55" t="s">
        <v>487</v>
      </c>
    </row>
    <row r="13" spans="1:6" ht="15.75" x14ac:dyDescent="0.3">
      <c r="A13" s="63">
        <v>5</v>
      </c>
      <c r="B13" s="49">
        <v>20</v>
      </c>
      <c r="C13" s="84">
        <f t="shared" ref="C13:C19" si="2">B13*A13</f>
        <v>100</v>
      </c>
      <c r="D13" s="64"/>
      <c r="E13" s="49">
        <v>30</v>
      </c>
      <c r="F13" s="85">
        <f t="shared" ref="F13:F20" si="3">E13*A13</f>
        <v>150</v>
      </c>
    </row>
    <row r="14" spans="1:6" ht="15.75" x14ac:dyDescent="0.3">
      <c r="A14" s="65">
        <v>10</v>
      </c>
      <c r="B14" s="49">
        <v>12</v>
      </c>
      <c r="C14" s="84">
        <f t="shared" si="2"/>
        <v>120</v>
      </c>
      <c r="D14" s="64"/>
      <c r="E14" s="49">
        <v>22</v>
      </c>
      <c r="F14" s="85">
        <f t="shared" si="3"/>
        <v>220</v>
      </c>
    </row>
    <row r="15" spans="1:6" ht="15.75" x14ac:dyDescent="0.3">
      <c r="A15" s="66">
        <v>20</v>
      </c>
      <c r="B15" s="49">
        <v>1</v>
      </c>
      <c r="C15" s="84">
        <f t="shared" si="2"/>
        <v>20</v>
      </c>
      <c r="D15" s="64"/>
      <c r="E15" s="49">
        <v>15</v>
      </c>
      <c r="F15" s="85">
        <f t="shared" si="3"/>
        <v>300</v>
      </c>
    </row>
    <row r="16" spans="1:6" ht="15.75" x14ac:dyDescent="0.3">
      <c r="A16" s="67">
        <v>50</v>
      </c>
      <c r="B16" s="49">
        <v>4</v>
      </c>
      <c r="C16" s="84">
        <f t="shared" si="2"/>
        <v>200</v>
      </c>
      <c r="D16" s="64"/>
      <c r="E16" s="49">
        <v>4</v>
      </c>
      <c r="F16" s="85">
        <f t="shared" si="3"/>
        <v>200</v>
      </c>
    </row>
    <row r="17" spans="1:6" ht="15.75" x14ac:dyDescent="0.3">
      <c r="A17" s="68">
        <v>100</v>
      </c>
      <c r="B17" s="49">
        <v>48</v>
      </c>
      <c r="C17" s="84">
        <f t="shared" si="2"/>
        <v>4800</v>
      </c>
      <c r="D17" s="64"/>
      <c r="E17" s="49">
        <v>66</v>
      </c>
      <c r="F17" s="85">
        <f t="shared" si="3"/>
        <v>6600</v>
      </c>
    </row>
    <row r="18" spans="1:6" ht="15.75" x14ac:dyDescent="0.3">
      <c r="A18" s="69">
        <v>200</v>
      </c>
      <c r="B18" s="49">
        <v>20</v>
      </c>
      <c r="C18" s="84">
        <f t="shared" si="2"/>
        <v>4000</v>
      </c>
      <c r="D18" s="64"/>
      <c r="E18" s="49">
        <v>14</v>
      </c>
      <c r="F18" s="85">
        <f t="shared" si="3"/>
        <v>2800</v>
      </c>
    </row>
    <row r="19" spans="1:6" ht="15.75" x14ac:dyDescent="0.3">
      <c r="A19" s="70">
        <v>500</v>
      </c>
      <c r="B19" s="49">
        <v>6</v>
      </c>
      <c r="C19" s="84">
        <f t="shared" si="2"/>
        <v>3000</v>
      </c>
      <c r="D19" s="64"/>
      <c r="E19" s="49">
        <v>15</v>
      </c>
      <c r="F19" s="85">
        <f t="shared" si="3"/>
        <v>7500</v>
      </c>
    </row>
    <row r="20" spans="1:6" ht="15.75" x14ac:dyDescent="0.3">
      <c r="A20" s="71">
        <v>1000</v>
      </c>
      <c r="B20" s="49">
        <v>2</v>
      </c>
      <c r="C20" s="84">
        <f>B20*A20</f>
        <v>2000</v>
      </c>
      <c r="D20" s="64"/>
      <c r="E20" s="49">
        <v>5</v>
      </c>
      <c r="F20" s="85">
        <f t="shared" si="3"/>
        <v>5000</v>
      </c>
    </row>
    <row r="21" spans="1:6" ht="30" x14ac:dyDescent="0.3">
      <c r="A21" s="72"/>
      <c r="B21" s="73" t="s">
        <v>483</v>
      </c>
      <c r="C21" s="86">
        <f>SUM(C5:C10,C13:C20)</f>
        <v>14461.1</v>
      </c>
      <c r="D21" s="62"/>
      <c r="E21" s="74" t="s">
        <v>482</v>
      </c>
      <c r="F21" s="87">
        <f>SUM(F5:F10,F13:F20)</f>
        <v>23020.5</v>
      </c>
    </row>
    <row r="22" spans="1:6" ht="30" x14ac:dyDescent="0.3">
      <c r="A22" s="75"/>
      <c r="B22" s="76"/>
      <c r="C22" s="76"/>
      <c r="D22" s="72"/>
      <c r="E22" s="77" t="s">
        <v>9</v>
      </c>
      <c r="F22" s="88">
        <f>F21-C21</f>
        <v>8559.4</v>
      </c>
    </row>
  </sheetData>
  <mergeCells count="3">
    <mergeCell ref="A1:F1"/>
    <mergeCell ref="A3:F3"/>
    <mergeCell ref="A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showGridLines="0" workbookViewId="0"/>
  </sheetViews>
  <sheetFormatPr baseColWidth="10" defaultColWidth="14.42578125" defaultRowHeight="15" customHeight="1" x14ac:dyDescent="0.25"/>
  <cols>
    <col min="1" max="1" width="10.7109375" customWidth="1"/>
    <col min="2" max="2" width="29.42578125" customWidth="1"/>
    <col min="3" max="3" width="40.7109375" customWidth="1"/>
    <col min="4" max="26" width="10.7109375" customWidth="1"/>
  </cols>
  <sheetData>
    <row r="1" spans="1:3" x14ac:dyDescent="0.25">
      <c r="A1" s="30" t="s">
        <v>10</v>
      </c>
      <c r="B1" s="19" t="s">
        <v>11</v>
      </c>
      <c r="C1" s="20"/>
    </row>
    <row r="2" spans="1:3" x14ac:dyDescent="0.25">
      <c r="A2" s="29"/>
      <c r="B2" s="19" t="s">
        <v>12</v>
      </c>
      <c r="C2" s="20"/>
    </row>
    <row r="3" spans="1:3" x14ac:dyDescent="0.25">
      <c r="A3" s="29"/>
      <c r="B3" s="19" t="s">
        <v>13</v>
      </c>
      <c r="C3" s="20"/>
    </row>
    <row r="4" spans="1:3" x14ac:dyDescent="0.25">
      <c r="A4" s="29"/>
      <c r="B4" s="19" t="s">
        <v>14</v>
      </c>
      <c r="C4" s="20"/>
    </row>
    <row r="5" spans="1:3" x14ac:dyDescent="0.25">
      <c r="A5" s="29"/>
      <c r="B5" s="19" t="s">
        <v>15</v>
      </c>
      <c r="C5" s="20"/>
    </row>
    <row r="6" spans="1:3" x14ac:dyDescent="0.25">
      <c r="A6" s="29"/>
      <c r="B6" s="19" t="s">
        <v>16</v>
      </c>
      <c r="C6" s="28"/>
    </row>
    <row r="7" spans="1:3" x14ac:dyDescent="0.25">
      <c r="A7" s="29"/>
      <c r="B7" s="19" t="s">
        <v>17</v>
      </c>
      <c r="C7" s="29"/>
    </row>
    <row r="8" spans="1:3" x14ac:dyDescent="0.25">
      <c r="A8" s="29"/>
      <c r="B8" s="19" t="s">
        <v>18</v>
      </c>
      <c r="C8" s="20"/>
    </row>
    <row r="9" spans="1:3" x14ac:dyDescent="0.25">
      <c r="A9" s="29"/>
      <c r="B9" s="19" t="s">
        <v>19</v>
      </c>
      <c r="C9" s="20"/>
    </row>
    <row r="10" spans="1:3" x14ac:dyDescent="0.25">
      <c r="A10" s="29"/>
      <c r="B10" s="19" t="s">
        <v>20</v>
      </c>
      <c r="C10" s="20"/>
    </row>
    <row r="11" spans="1:3" x14ac:dyDescent="0.25">
      <c r="A11" s="29"/>
      <c r="B11" s="19" t="s">
        <v>21</v>
      </c>
      <c r="C11" s="20"/>
    </row>
    <row r="12" spans="1:3" x14ac:dyDescent="0.25">
      <c r="A12" s="29"/>
      <c r="B12" s="19" t="s">
        <v>22</v>
      </c>
      <c r="C12" s="20"/>
    </row>
    <row r="13" spans="1:3" x14ac:dyDescent="0.25">
      <c r="A13" s="29"/>
      <c r="B13" s="19" t="s">
        <v>23</v>
      </c>
      <c r="C13" s="20"/>
    </row>
    <row r="14" spans="1:3" x14ac:dyDescent="0.25">
      <c r="A14" s="29"/>
      <c r="B14" s="19" t="s">
        <v>24</v>
      </c>
      <c r="C14" s="20"/>
    </row>
    <row r="15" spans="1:3" x14ac:dyDescent="0.25">
      <c r="A15" s="29"/>
      <c r="B15" s="19" t="s">
        <v>25</v>
      </c>
      <c r="C15" s="20"/>
    </row>
    <row r="16" spans="1:3" x14ac:dyDescent="0.25">
      <c r="A16" s="29"/>
      <c r="B16" s="19" t="s">
        <v>26</v>
      </c>
      <c r="C16" s="20"/>
    </row>
    <row r="17" spans="1:3" x14ac:dyDescent="0.25">
      <c r="A17" s="29"/>
      <c r="B17" s="19" t="s">
        <v>27</v>
      </c>
      <c r="C17" s="20"/>
    </row>
    <row r="18" spans="1:3" x14ac:dyDescent="0.25">
      <c r="A18" s="29"/>
      <c r="B18" s="19" t="s">
        <v>28</v>
      </c>
      <c r="C18" s="20"/>
    </row>
    <row r="19" spans="1:3" x14ac:dyDescent="0.25">
      <c r="A19" s="29"/>
      <c r="B19" s="19" t="s">
        <v>29</v>
      </c>
      <c r="C19" s="20"/>
    </row>
    <row r="20" spans="1:3" x14ac:dyDescent="0.25">
      <c r="A20" s="29"/>
      <c r="B20" s="19" t="s">
        <v>30</v>
      </c>
      <c r="C20" s="20"/>
    </row>
    <row r="21" spans="1:3" ht="15.75" customHeight="1" x14ac:dyDescent="0.25">
      <c r="A21" s="29"/>
      <c r="B21" s="19" t="s">
        <v>31</v>
      </c>
      <c r="C21" s="20"/>
    </row>
    <row r="22" spans="1:3" ht="15.75" customHeight="1" x14ac:dyDescent="0.25">
      <c r="A22" s="29"/>
      <c r="B22" s="19" t="s">
        <v>32</v>
      </c>
      <c r="C22" s="20"/>
    </row>
    <row r="23" spans="1:3" ht="15.75" customHeight="1" x14ac:dyDescent="0.25">
      <c r="A23" s="29"/>
      <c r="B23" s="19" t="s">
        <v>33</v>
      </c>
      <c r="C23" s="20"/>
    </row>
    <row r="24" spans="1:3" ht="15.75" customHeight="1" x14ac:dyDescent="0.25">
      <c r="B24" s="19" t="s">
        <v>34</v>
      </c>
      <c r="C24" s="20"/>
    </row>
    <row r="25" spans="1:3" ht="15.75" customHeight="1" x14ac:dyDescent="0.25">
      <c r="B25" s="19" t="s">
        <v>35</v>
      </c>
      <c r="C25" s="20"/>
    </row>
    <row r="26" spans="1:3" ht="15.75" customHeight="1" x14ac:dyDescent="0.25">
      <c r="B26" s="19" t="s">
        <v>36</v>
      </c>
      <c r="C26" s="20"/>
    </row>
    <row r="27" spans="1:3" ht="15.75" customHeight="1" x14ac:dyDescent="0.25">
      <c r="B27" s="19" t="s">
        <v>37</v>
      </c>
      <c r="C27" s="20"/>
    </row>
    <row r="28" spans="1:3" ht="15.75" customHeight="1" x14ac:dyDescent="0.25">
      <c r="B28" s="19" t="s">
        <v>38</v>
      </c>
      <c r="C28" s="20"/>
    </row>
    <row r="29" spans="1:3" ht="15.75" customHeight="1" x14ac:dyDescent="0.25">
      <c r="B29" s="19" t="s">
        <v>39</v>
      </c>
      <c r="C29" s="20"/>
    </row>
    <row r="30" spans="1:3" ht="15.75" customHeight="1" x14ac:dyDescent="0.25">
      <c r="B30" s="19" t="s">
        <v>40</v>
      </c>
      <c r="C30" s="20"/>
    </row>
    <row r="31" spans="1:3" ht="15.75" customHeight="1" x14ac:dyDescent="0.25">
      <c r="B31" s="19" t="s">
        <v>41</v>
      </c>
      <c r="C31" s="20"/>
    </row>
    <row r="32" spans="1:3" ht="15.75" customHeight="1" x14ac:dyDescent="0.25">
      <c r="B32" s="19" t="s">
        <v>42</v>
      </c>
      <c r="C32" s="20"/>
    </row>
    <row r="33" spans="2:3" ht="15.75" customHeight="1" x14ac:dyDescent="0.25">
      <c r="B33" s="19"/>
      <c r="C33" s="20"/>
    </row>
    <row r="34" spans="2:3" ht="15.75" customHeight="1" x14ac:dyDescent="0.25">
      <c r="B34" s="19"/>
      <c r="C34" s="21"/>
    </row>
    <row r="35" spans="2:3" ht="15.75" customHeight="1" x14ac:dyDescent="0.25">
      <c r="B35" s="19" t="s">
        <v>42</v>
      </c>
      <c r="C35" s="21"/>
    </row>
    <row r="36" spans="2:3" ht="15.75" customHeight="1" x14ac:dyDescent="0.25">
      <c r="B36" s="19"/>
      <c r="C36" s="28"/>
    </row>
    <row r="37" spans="2:3" ht="15.75" customHeight="1" x14ac:dyDescent="0.25">
      <c r="B37" s="19" t="s">
        <v>43</v>
      </c>
      <c r="C37" s="29"/>
    </row>
    <row r="38" spans="2:3" ht="15.75" customHeight="1" x14ac:dyDescent="0.25">
      <c r="B38" s="19"/>
      <c r="C38" s="20"/>
    </row>
    <row r="39" spans="2:3" ht="15.75" customHeight="1" x14ac:dyDescent="0.25">
      <c r="B39" s="19"/>
      <c r="C39" s="21"/>
    </row>
    <row r="40" spans="2:3" ht="15.75" customHeight="1" x14ac:dyDescent="0.25">
      <c r="B40" s="19" t="s">
        <v>43</v>
      </c>
      <c r="C40" s="21"/>
    </row>
    <row r="41" spans="2:3" ht="15.75" customHeight="1" x14ac:dyDescent="0.25">
      <c r="B41" s="19"/>
      <c r="C41" s="28"/>
    </row>
    <row r="42" spans="2:3" ht="15.75" customHeight="1" x14ac:dyDescent="0.25">
      <c r="B42" s="19" t="s">
        <v>44</v>
      </c>
      <c r="C42" s="29"/>
    </row>
    <row r="43" spans="2:3" ht="15.75" customHeight="1" x14ac:dyDescent="0.25">
      <c r="B43" s="19" t="s">
        <v>45</v>
      </c>
      <c r="C43" s="20"/>
    </row>
    <row r="44" spans="2:3" ht="15.75" customHeight="1" x14ac:dyDescent="0.25">
      <c r="B44" s="19" t="s">
        <v>46</v>
      </c>
      <c r="C44" s="20"/>
    </row>
    <row r="45" spans="2:3" ht="15.75" customHeight="1" x14ac:dyDescent="0.25">
      <c r="B45" s="19" t="s">
        <v>47</v>
      </c>
      <c r="C45" s="20"/>
    </row>
    <row r="46" spans="2:3" ht="15.75" customHeight="1" x14ac:dyDescent="0.25">
      <c r="B46" s="19"/>
      <c r="C46" s="20"/>
    </row>
    <row r="47" spans="2:3" ht="15.75" customHeight="1" x14ac:dyDescent="0.25">
      <c r="B47" s="19"/>
      <c r="C47" s="21"/>
    </row>
    <row r="48" spans="2:3" ht="15.75" customHeight="1" x14ac:dyDescent="0.25">
      <c r="B48" s="19" t="s">
        <v>48</v>
      </c>
      <c r="C48" s="21"/>
    </row>
    <row r="49" spans="2:3" ht="15.75" customHeight="1" x14ac:dyDescent="0.25">
      <c r="B49" s="19"/>
      <c r="C49" s="28"/>
    </row>
    <row r="50" spans="2:3" ht="15.75" customHeight="1" x14ac:dyDescent="0.25">
      <c r="B50" s="19" t="s">
        <v>49</v>
      </c>
      <c r="C50" s="29"/>
    </row>
    <row r="51" spans="2:3" ht="15.75" customHeight="1" x14ac:dyDescent="0.25">
      <c r="B51" s="19"/>
      <c r="C51" s="28"/>
    </row>
    <row r="52" spans="2:3" ht="15.75" customHeight="1" x14ac:dyDescent="0.25">
      <c r="B52" s="19" t="s">
        <v>50</v>
      </c>
      <c r="C52" s="29"/>
    </row>
    <row r="53" spans="2:3" ht="15.75" customHeight="1" x14ac:dyDescent="0.25">
      <c r="B53" s="19"/>
      <c r="C53" s="28"/>
    </row>
    <row r="54" spans="2:3" ht="15.75" customHeight="1" x14ac:dyDescent="0.25">
      <c r="B54" s="19" t="s">
        <v>51</v>
      </c>
      <c r="C54" s="29"/>
    </row>
    <row r="55" spans="2:3" ht="15.75" customHeight="1" x14ac:dyDescent="0.25">
      <c r="B55" s="19"/>
      <c r="C55" s="28"/>
    </row>
    <row r="56" spans="2:3" ht="15.75" customHeight="1" x14ac:dyDescent="0.25">
      <c r="B56" s="19" t="s">
        <v>52</v>
      </c>
      <c r="C56" s="29"/>
    </row>
    <row r="57" spans="2:3" ht="15.75" customHeight="1" x14ac:dyDescent="0.25">
      <c r="B57" s="19"/>
      <c r="C57" s="28"/>
    </row>
    <row r="58" spans="2:3" ht="15.75" customHeight="1" x14ac:dyDescent="0.25">
      <c r="B58" s="19" t="s">
        <v>53</v>
      </c>
      <c r="C58" s="29"/>
    </row>
    <row r="59" spans="2:3" ht="15.75" customHeight="1" x14ac:dyDescent="0.25">
      <c r="B59" s="19"/>
      <c r="C59" s="28"/>
    </row>
    <row r="60" spans="2:3" ht="15.75" customHeight="1" x14ac:dyDescent="0.25">
      <c r="B60" s="19" t="s">
        <v>54</v>
      </c>
      <c r="C60" s="29"/>
    </row>
    <row r="61" spans="2:3" ht="15.75" customHeight="1" x14ac:dyDescent="0.25">
      <c r="B61" s="19"/>
      <c r="C61" s="28"/>
    </row>
    <row r="62" spans="2:3" ht="15.75" customHeight="1" x14ac:dyDescent="0.25">
      <c r="B62" s="19" t="s">
        <v>55</v>
      </c>
      <c r="C62" s="29"/>
    </row>
    <row r="63" spans="2:3" ht="15.75" customHeight="1" x14ac:dyDescent="0.25">
      <c r="B63" s="19"/>
      <c r="C63" s="28"/>
    </row>
    <row r="64" spans="2:3" ht="15.75" customHeight="1" x14ac:dyDescent="0.25">
      <c r="B64" s="19" t="s">
        <v>56</v>
      </c>
      <c r="C64" s="29"/>
    </row>
    <row r="65" spans="2:3" ht="15.75" customHeight="1" x14ac:dyDescent="0.25">
      <c r="B65" s="19" t="s">
        <v>57</v>
      </c>
      <c r="C65" s="20"/>
    </row>
    <row r="66" spans="2:3" ht="15.75" customHeight="1" x14ac:dyDescent="0.25">
      <c r="B66" s="19" t="s">
        <v>58</v>
      </c>
      <c r="C66" s="20"/>
    </row>
    <row r="67" spans="2:3" ht="15.75" customHeight="1" x14ac:dyDescent="0.25">
      <c r="B67" s="19"/>
      <c r="C67" s="28"/>
    </row>
    <row r="68" spans="2:3" ht="15.75" customHeight="1" x14ac:dyDescent="0.25">
      <c r="B68" s="19" t="s">
        <v>59</v>
      </c>
      <c r="C68" s="29"/>
    </row>
    <row r="69" spans="2:3" ht="15.75" customHeight="1" x14ac:dyDescent="0.25">
      <c r="B69" s="19" t="s">
        <v>60</v>
      </c>
      <c r="C69" s="20"/>
    </row>
    <row r="70" spans="2:3" ht="15.75" customHeight="1" x14ac:dyDescent="0.25">
      <c r="B70" s="19"/>
      <c r="C70" s="20"/>
    </row>
    <row r="71" spans="2:3" ht="15.75" customHeight="1" x14ac:dyDescent="0.25">
      <c r="B71" s="19"/>
      <c r="C71" s="21"/>
    </row>
    <row r="72" spans="2:3" ht="15.75" customHeight="1" x14ac:dyDescent="0.25">
      <c r="B72" s="19" t="s">
        <v>61</v>
      </c>
      <c r="C72" s="21"/>
    </row>
    <row r="73" spans="2:3" ht="15.75" customHeight="1" x14ac:dyDescent="0.25">
      <c r="B73" s="19" t="s">
        <v>62</v>
      </c>
      <c r="C73" s="20"/>
    </row>
    <row r="74" spans="2:3" ht="15.75" customHeight="1" x14ac:dyDescent="0.25">
      <c r="B74" s="19"/>
      <c r="C74" s="20"/>
    </row>
    <row r="75" spans="2:3" ht="15.75" customHeight="1" x14ac:dyDescent="0.25">
      <c r="B75" s="19"/>
      <c r="C75" s="21"/>
    </row>
    <row r="76" spans="2:3" ht="15.75" customHeight="1" x14ac:dyDescent="0.25">
      <c r="B76" s="19"/>
      <c r="C76" s="20"/>
    </row>
    <row r="77" spans="2:3" ht="15.75" customHeight="1" x14ac:dyDescent="0.25">
      <c r="B77" s="19" t="s">
        <v>63</v>
      </c>
      <c r="C77" s="21"/>
    </row>
    <row r="78" spans="2:3" ht="15.75" customHeight="1" x14ac:dyDescent="0.25">
      <c r="B78" s="19"/>
      <c r="C78" s="20"/>
    </row>
    <row r="79" spans="2:3" ht="15.75" customHeight="1" x14ac:dyDescent="0.25">
      <c r="B79" s="19"/>
      <c r="C79" s="21"/>
    </row>
    <row r="80" spans="2:3" ht="15.75" customHeight="1" x14ac:dyDescent="0.25">
      <c r="B80" s="19"/>
      <c r="C80" s="20"/>
    </row>
    <row r="81" spans="2:3" ht="15.75" customHeight="1" x14ac:dyDescent="0.25">
      <c r="B81" s="19" t="s">
        <v>64</v>
      </c>
      <c r="C81" s="21"/>
    </row>
    <row r="82" spans="2:3" ht="15.75" customHeight="1" x14ac:dyDescent="0.25">
      <c r="B82" s="19"/>
      <c r="C82" s="20"/>
    </row>
    <row r="83" spans="2:3" ht="15.75" customHeight="1" x14ac:dyDescent="0.25">
      <c r="B83" s="19"/>
      <c r="C83" s="21"/>
    </row>
    <row r="84" spans="2:3" ht="15.75" customHeight="1" x14ac:dyDescent="0.25">
      <c r="B84" s="19"/>
      <c r="C84" s="20"/>
    </row>
    <row r="85" spans="2:3" ht="15.75" customHeight="1" x14ac:dyDescent="0.25">
      <c r="B85" s="19" t="s">
        <v>65</v>
      </c>
      <c r="C85" s="21"/>
    </row>
    <row r="86" spans="2:3" ht="15.75" customHeight="1" x14ac:dyDescent="0.25">
      <c r="B86" s="19"/>
      <c r="C86" s="28"/>
    </row>
    <row r="87" spans="2:3" ht="15.75" customHeight="1" x14ac:dyDescent="0.25">
      <c r="B87" s="19" t="s">
        <v>66</v>
      </c>
      <c r="C87" s="29"/>
    </row>
    <row r="88" spans="2:3" ht="15.75" customHeight="1" x14ac:dyDescent="0.25">
      <c r="B88" s="19"/>
      <c r="C88" s="28"/>
    </row>
    <row r="89" spans="2:3" ht="15.75" customHeight="1" x14ac:dyDescent="0.25">
      <c r="B89" s="19" t="s">
        <v>67</v>
      </c>
      <c r="C89" s="29"/>
    </row>
    <row r="90" spans="2:3" ht="15.75" customHeight="1" x14ac:dyDescent="0.25">
      <c r="B90" s="19"/>
      <c r="C90" s="28"/>
    </row>
    <row r="91" spans="2:3" ht="15.75" customHeight="1" x14ac:dyDescent="0.25">
      <c r="B91" s="19" t="s">
        <v>68</v>
      </c>
      <c r="C91" s="29"/>
    </row>
    <row r="92" spans="2:3" ht="15.75" customHeight="1" x14ac:dyDescent="0.25">
      <c r="B92" s="19"/>
      <c r="C92" s="28"/>
    </row>
    <row r="93" spans="2:3" ht="15.75" customHeight="1" x14ac:dyDescent="0.25">
      <c r="B93" s="19" t="s">
        <v>69</v>
      </c>
      <c r="C93" s="29"/>
    </row>
    <row r="94" spans="2:3" ht="15.75" customHeight="1" x14ac:dyDescent="0.25">
      <c r="B94" s="19"/>
      <c r="C94" s="28"/>
    </row>
    <row r="95" spans="2:3" ht="15.75" customHeight="1" x14ac:dyDescent="0.25">
      <c r="B95" s="19" t="s">
        <v>70</v>
      </c>
      <c r="C95" s="29"/>
    </row>
    <row r="96" spans="2:3" ht="15.75" customHeight="1" x14ac:dyDescent="0.25">
      <c r="B96" s="19" t="s">
        <v>71</v>
      </c>
      <c r="C96" s="20"/>
    </row>
    <row r="97" spans="2:3" ht="15.75" customHeight="1" x14ac:dyDescent="0.25">
      <c r="B97" s="19" t="s">
        <v>72</v>
      </c>
      <c r="C97" s="20"/>
    </row>
    <row r="98" spans="2:3" ht="15.75" customHeight="1" x14ac:dyDescent="0.25">
      <c r="B98" s="19" t="s">
        <v>73</v>
      </c>
      <c r="C98" s="20"/>
    </row>
    <row r="99" spans="2:3" ht="15.75" customHeight="1" x14ac:dyDescent="0.25">
      <c r="B99" s="19" t="s">
        <v>74</v>
      </c>
      <c r="C99" s="20"/>
    </row>
    <row r="100" spans="2:3" ht="15.75" customHeight="1" x14ac:dyDescent="0.25">
      <c r="B100" s="19" t="s">
        <v>75</v>
      </c>
      <c r="C100" s="20"/>
    </row>
    <row r="101" spans="2:3" ht="15.75" customHeight="1" x14ac:dyDescent="0.25">
      <c r="B101" s="19" t="s">
        <v>76</v>
      </c>
      <c r="C101" s="20"/>
    </row>
    <row r="102" spans="2:3" ht="15.75" customHeight="1" x14ac:dyDescent="0.25">
      <c r="B102" s="19"/>
      <c r="C102" s="20"/>
    </row>
    <row r="103" spans="2:3" ht="15.75" customHeight="1" x14ac:dyDescent="0.25">
      <c r="B103" s="19" t="s">
        <v>77</v>
      </c>
      <c r="C103" s="21"/>
    </row>
    <row r="104" spans="2:3" ht="15.75" customHeight="1" x14ac:dyDescent="0.25">
      <c r="B104" s="19" t="s">
        <v>78</v>
      </c>
      <c r="C104" s="20"/>
    </row>
    <row r="105" spans="2:3" ht="15.75" customHeight="1" x14ac:dyDescent="0.25">
      <c r="B105" s="19"/>
      <c r="C105" s="28"/>
    </row>
    <row r="106" spans="2:3" ht="15.75" customHeight="1" x14ac:dyDescent="0.25">
      <c r="B106" s="19" t="s">
        <v>79</v>
      </c>
      <c r="C106" s="29"/>
    </row>
    <row r="107" spans="2:3" ht="15.75" customHeight="1" x14ac:dyDescent="0.25">
      <c r="B107" s="19" t="s">
        <v>80</v>
      </c>
      <c r="C107" s="20"/>
    </row>
    <row r="108" spans="2:3" ht="15.75" customHeight="1" x14ac:dyDescent="0.25">
      <c r="B108" s="19"/>
      <c r="C108" s="20"/>
    </row>
    <row r="109" spans="2:3" ht="15.75" customHeight="1" x14ac:dyDescent="0.25">
      <c r="B109" s="19"/>
      <c r="C109" s="21"/>
    </row>
    <row r="110" spans="2:3" ht="15.75" customHeight="1" x14ac:dyDescent="0.25">
      <c r="B110" s="19" t="s">
        <v>81</v>
      </c>
      <c r="C110" s="21"/>
    </row>
    <row r="111" spans="2:3" ht="15.75" customHeight="1" x14ac:dyDescent="0.25">
      <c r="B111" s="19"/>
      <c r="C111" s="28"/>
    </row>
    <row r="112" spans="2:3" ht="15.75" customHeight="1" x14ac:dyDescent="0.25">
      <c r="B112" s="19" t="s">
        <v>82</v>
      </c>
      <c r="C112" s="29"/>
    </row>
    <row r="113" spans="2:3" ht="15.75" customHeight="1" x14ac:dyDescent="0.25">
      <c r="B113" s="19"/>
      <c r="C113" s="28"/>
    </row>
    <row r="114" spans="2:3" ht="15.75" customHeight="1" x14ac:dyDescent="0.25">
      <c r="B114" s="19" t="s">
        <v>83</v>
      </c>
      <c r="C114" s="29"/>
    </row>
    <row r="115" spans="2:3" ht="15.75" customHeight="1" x14ac:dyDescent="0.25">
      <c r="B115" s="19" t="s">
        <v>84</v>
      </c>
      <c r="C115" s="20"/>
    </row>
    <row r="116" spans="2:3" ht="15.75" customHeight="1" x14ac:dyDescent="0.25">
      <c r="B116" s="19" t="s">
        <v>85</v>
      </c>
      <c r="C116" s="20"/>
    </row>
    <row r="117" spans="2:3" ht="15.75" customHeight="1" x14ac:dyDescent="0.25">
      <c r="B117" s="19" t="s">
        <v>86</v>
      </c>
      <c r="C117" s="20"/>
    </row>
    <row r="118" spans="2:3" ht="15.75" customHeight="1" x14ac:dyDescent="0.25">
      <c r="B118" s="19" t="s">
        <v>87</v>
      </c>
      <c r="C118" s="20"/>
    </row>
    <row r="119" spans="2:3" ht="15.75" customHeight="1" x14ac:dyDescent="0.25">
      <c r="B119" s="19"/>
      <c r="C119" s="28"/>
    </row>
    <row r="120" spans="2:3" ht="15.75" customHeight="1" x14ac:dyDescent="0.25">
      <c r="B120" s="19" t="s">
        <v>88</v>
      </c>
      <c r="C120" s="29"/>
    </row>
    <row r="121" spans="2:3" ht="15.75" customHeight="1" x14ac:dyDescent="0.25">
      <c r="B121" s="19"/>
      <c r="C121" s="28"/>
    </row>
    <row r="122" spans="2:3" ht="15.75" customHeight="1" x14ac:dyDescent="0.25">
      <c r="B122" s="19" t="s">
        <v>89</v>
      </c>
      <c r="C122" s="29"/>
    </row>
    <row r="123" spans="2:3" ht="15.75" customHeight="1" x14ac:dyDescent="0.25">
      <c r="B123" s="19" t="s">
        <v>90</v>
      </c>
      <c r="C123" s="20"/>
    </row>
    <row r="124" spans="2:3" ht="15.75" customHeight="1" x14ac:dyDescent="0.25">
      <c r="B124" s="19" t="s">
        <v>91</v>
      </c>
      <c r="C124" s="20"/>
    </row>
    <row r="125" spans="2:3" ht="15.75" customHeight="1" x14ac:dyDescent="0.25">
      <c r="B125" s="19" t="s">
        <v>92</v>
      </c>
      <c r="C125" s="20"/>
    </row>
    <row r="126" spans="2:3" ht="15.75" customHeight="1" x14ac:dyDescent="0.25">
      <c r="B126" s="19" t="s">
        <v>93</v>
      </c>
      <c r="C126" s="20"/>
    </row>
    <row r="127" spans="2:3" ht="15.75" customHeight="1" x14ac:dyDescent="0.25">
      <c r="B127" s="19" t="s">
        <v>94</v>
      </c>
      <c r="C127" s="20"/>
    </row>
    <row r="128" spans="2:3" ht="15.75" customHeight="1" x14ac:dyDescent="0.25">
      <c r="B128" s="19" t="s">
        <v>95</v>
      </c>
      <c r="C128" s="20"/>
    </row>
    <row r="129" spans="2:3" ht="15.75" customHeight="1" x14ac:dyDescent="0.25">
      <c r="B129" s="19" t="s">
        <v>96</v>
      </c>
      <c r="C129" s="20"/>
    </row>
    <row r="130" spans="2:3" ht="15.75" customHeight="1" x14ac:dyDescent="0.25">
      <c r="B130" s="19" t="s">
        <v>97</v>
      </c>
      <c r="C130" s="20"/>
    </row>
    <row r="131" spans="2:3" ht="15.75" customHeight="1" x14ac:dyDescent="0.25">
      <c r="B131" s="19" t="s">
        <v>98</v>
      </c>
      <c r="C131" s="20"/>
    </row>
    <row r="132" spans="2:3" ht="15.75" customHeight="1" x14ac:dyDescent="0.25">
      <c r="B132" s="19" t="s">
        <v>99</v>
      </c>
      <c r="C132" s="20"/>
    </row>
    <row r="133" spans="2:3" ht="15.75" customHeight="1" x14ac:dyDescent="0.25">
      <c r="B133" s="19" t="s">
        <v>100</v>
      </c>
      <c r="C133" s="20"/>
    </row>
    <row r="134" spans="2:3" ht="15.75" customHeight="1" x14ac:dyDescent="0.25">
      <c r="B134" s="19"/>
      <c r="C134" s="20"/>
    </row>
    <row r="135" spans="2:3" ht="15.75" customHeight="1" x14ac:dyDescent="0.25">
      <c r="B135" s="19"/>
      <c r="C135" s="21"/>
    </row>
    <row r="136" spans="2:3" ht="15.75" customHeight="1" x14ac:dyDescent="0.25">
      <c r="B136" s="19" t="s">
        <v>101</v>
      </c>
      <c r="C136" s="21"/>
    </row>
    <row r="137" spans="2:3" ht="15.75" customHeight="1" x14ac:dyDescent="0.25">
      <c r="B137" s="19"/>
      <c r="C137" s="28"/>
    </row>
    <row r="138" spans="2:3" ht="15.75" customHeight="1" x14ac:dyDescent="0.25">
      <c r="B138" s="19" t="s">
        <v>102</v>
      </c>
      <c r="C138" s="29"/>
    </row>
    <row r="139" spans="2:3" ht="15.75" customHeight="1" x14ac:dyDescent="0.25">
      <c r="B139" s="19"/>
      <c r="C139" s="28"/>
    </row>
    <row r="140" spans="2:3" ht="15.75" customHeight="1" x14ac:dyDescent="0.25">
      <c r="B140" s="19" t="s">
        <v>103</v>
      </c>
      <c r="C140" s="29"/>
    </row>
    <row r="141" spans="2:3" ht="15.75" customHeight="1" x14ac:dyDescent="0.25">
      <c r="B141" s="19"/>
      <c r="C141" s="20"/>
    </row>
    <row r="142" spans="2:3" ht="15.75" customHeight="1" x14ac:dyDescent="0.25">
      <c r="B142" s="19"/>
      <c r="C142" s="21"/>
    </row>
    <row r="143" spans="2:3" ht="15.75" customHeight="1" x14ac:dyDescent="0.25">
      <c r="B143" s="19" t="s">
        <v>104</v>
      </c>
      <c r="C143" s="21"/>
    </row>
    <row r="144" spans="2:3" ht="15.75" customHeight="1" x14ac:dyDescent="0.25">
      <c r="B144" s="19"/>
      <c r="C144" s="28"/>
    </row>
    <row r="145" spans="2:3" ht="15.75" customHeight="1" x14ac:dyDescent="0.25">
      <c r="B145" s="19" t="s">
        <v>105</v>
      </c>
      <c r="C145" s="29"/>
    </row>
    <row r="146" spans="2:3" ht="15.75" customHeight="1" x14ac:dyDescent="0.25">
      <c r="B146" s="19"/>
      <c r="C146" s="28"/>
    </row>
    <row r="147" spans="2:3" ht="15.75" customHeight="1" x14ac:dyDescent="0.25">
      <c r="B147" s="19" t="s">
        <v>106</v>
      </c>
      <c r="C147" s="29"/>
    </row>
    <row r="148" spans="2:3" ht="15.75" customHeight="1" x14ac:dyDescent="0.25">
      <c r="B148" s="19" t="s">
        <v>107</v>
      </c>
      <c r="C148" s="20"/>
    </row>
    <row r="149" spans="2:3" ht="15.75" customHeight="1" x14ac:dyDescent="0.25">
      <c r="B149" s="19" t="s">
        <v>108</v>
      </c>
      <c r="C149" s="20"/>
    </row>
    <row r="150" spans="2:3" ht="15.75" customHeight="1" x14ac:dyDescent="0.25">
      <c r="B150" s="19" t="s">
        <v>109</v>
      </c>
      <c r="C150" s="20"/>
    </row>
    <row r="151" spans="2:3" ht="15.75" customHeight="1" x14ac:dyDescent="0.25">
      <c r="B151" s="19" t="s">
        <v>110</v>
      </c>
      <c r="C151" s="20"/>
    </row>
    <row r="152" spans="2:3" ht="15.75" customHeight="1" x14ac:dyDescent="0.25">
      <c r="B152" s="19" t="s">
        <v>111</v>
      </c>
      <c r="C152" s="20"/>
    </row>
    <row r="153" spans="2:3" ht="15.75" customHeight="1" x14ac:dyDescent="0.25">
      <c r="B153" s="19" t="s">
        <v>112</v>
      </c>
      <c r="C153" s="20"/>
    </row>
    <row r="154" spans="2:3" ht="15.75" customHeight="1" x14ac:dyDescent="0.25">
      <c r="B154" s="19" t="s">
        <v>113</v>
      </c>
      <c r="C154" s="20"/>
    </row>
    <row r="155" spans="2:3" ht="15.75" customHeight="1" x14ac:dyDescent="0.25">
      <c r="B155" s="19" t="s">
        <v>114</v>
      </c>
      <c r="C155" s="20"/>
    </row>
    <row r="156" spans="2:3" ht="15.75" customHeight="1" x14ac:dyDescent="0.25">
      <c r="B156" s="19" t="s">
        <v>115</v>
      </c>
      <c r="C156" s="20"/>
    </row>
    <row r="157" spans="2:3" ht="15.75" customHeight="1" x14ac:dyDescent="0.25">
      <c r="B157" s="19" t="s">
        <v>116</v>
      </c>
      <c r="C157" s="20"/>
    </row>
    <row r="158" spans="2:3" ht="15.75" customHeight="1" x14ac:dyDescent="0.25">
      <c r="B158" s="19" t="s">
        <v>117</v>
      </c>
      <c r="C158" s="20"/>
    </row>
    <row r="159" spans="2:3" ht="15.75" customHeight="1" x14ac:dyDescent="0.25">
      <c r="B159" s="19" t="s">
        <v>118</v>
      </c>
      <c r="C159" s="20"/>
    </row>
    <row r="160" spans="2:3" ht="15.75" customHeight="1" x14ac:dyDescent="0.25">
      <c r="B160" s="19" t="s">
        <v>119</v>
      </c>
      <c r="C160" s="20"/>
    </row>
    <row r="161" spans="2:3" ht="15.75" customHeight="1" x14ac:dyDescent="0.25">
      <c r="B161" s="19" t="s">
        <v>120</v>
      </c>
      <c r="C161" s="20"/>
    </row>
    <row r="162" spans="2:3" ht="15.75" customHeight="1" x14ac:dyDescent="0.25">
      <c r="B162" s="19"/>
      <c r="C162" s="28"/>
    </row>
    <row r="163" spans="2:3" ht="15.75" customHeight="1" x14ac:dyDescent="0.25">
      <c r="B163" s="19" t="s">
        <v>121</v>
      </c>
      <c r="C163" s="29"/>
    </row>
    <row r="164" spans="2:3" ht="15.75" customHeight="1" x14ac:dyDescent="0.25">
      <c r="B164" s="19" t="s">
        <v>122</v>
      </c>
      <c r="C164" s="20"/>
    </row>
    <row r="165" spans="2:3" ht="15.75" customHeight="1" x14ac:dyDescent="0.25">
      <c r="B165" s="19" t="s">
        <v>123</v>
      </c>
      <c r="C165" s="20"/>
    </row>
    <row r="166" spans="2:3" ht="15.75" customHeight="1" x14ac:dyDescent="0.25">
      <c r="B166" s="19"/>
      <c r="C166" s="28"/>
    </row>
    <row r="167" spans="2:3" ht="15.75" customHeight="1" x14ac:dyDescent="0.25">
      <c r="B167" s="19" t="s">
        <v>124</v>
      </c>
      <c r="C167" s="29"/>
    </row>
    <row r="168" spans="2:3" ht="15.75" customHeight="1" x14ac:dyDescent="0.25">
      <c r="B168" s="19" t="s">
        <v>125</v>
      </c>
      <c r="C168" s="20"/>
    </row>
    <row r="169" spans="2:3" ht="15.75" customHeight="1" x14ac:dyDescent="0.25">
      <c r="B169" s="19" t="s">
        <v>126</v>
      </c>
      <c r="C169" s="20"/>
    </row>
    <row r="170" spans="2:3" ht="15.75" customHeight="1" x14ac:dyDescent="0.25">
      <c r="B170" s="19" t="s">
        <v>127</v>
      </c>
      <c r="C170" s="20"/>
    </row>
    <row r="171" spans="2:3" ht="15.75" customHeight="1" x14ac:dyDescent="0.25">
      <c r="B171" s="19" t="s">
        <v>128</v>
      </c>
      <c r="C171" s="20"/>
    </row>
    <row r="172" spans="2:3" ht="15.75" customHeight="1" x14ac:dyDescent="0.25">
      <c r="B172" s="19" t="s">
        <v>129</v>
      </c>
      <c r="C172" s="20"/>
    </row>
    <row r="173" spans="2:3" ht="15.75" customHeight="1" x14ac:dyDescent="0.25">
      <c r="B173" s="19" t="s">
        <v>130</v>
      </c>
      <c r="C173" s="20"/>
    </row>
    <row r="174" spans="2:3" ht="15.75" customHeight="1" x14ac:dyDescent="0.25">
      <c r="B174" s="19"/>
      <c r="C174" s="28"/>
    </row>
    <row r="175" spans="2:3" ht="15.75" customHeight="1" x14ac:dyDescent="0.25">
      <c r="B175" s="19" t="s">
        <v>131</v>
      </c>
      <c r="C175" s="29"/>
    </row>
    <row r="176" spans="2:3" ht="15.75" customHeight="1" x14ac:dyDescent="0.25">
      <c r="B176" s="19" t="s">
        <v>132</v>
      </c>
      <c r="C176" s="20"/>
    </row>
    <row r="177" spans="2:3" ht="15.75" customHeight="1" x14ac:dyDescent="0.25">
      <c r="B177" s="19" t="s">
        <v>133</v>
      </c>
      <c r="C177" s="20"/>
    </row>
    <row r="178" spans="2:3" ht="15.75" customHeight="1" x14ac:dyDescent="0.25">
      <c r="B178" s="19" t="s">
        <v>134</v>
      </c>
      <c r="C178" s="20"/>
    </row>
    <row r="179" spans="2:3" ht="15.75" customHeight="1" x14ac:dyDescent="0.25">
      <c r="B179" s="19" t="s">
        <v>135</v>
      </c>
      <c r="C179" s="20"/>
    </row>
    <row r="180" spans="2:3" ht="15.75" customHeight="1" x14ac:dyDescent="0.25">
      <c r="B180" s="19" t="s">
        <v>136</v>
      </c>
      <c r="C180" s="20"/>
    </row>
    <row r="181" spans="2:3" ht="15.75" customHeight="1" x14ac:dyDescent="0.25">
      <c r="B181" s="19" t="s">
        <v>137</v>
      </c>
      <c r="C181" s="20"/>
    </row>
    <row r="182" spans="2:3" ht="15.75" customHeight="1" x14ac:dyDescent="0.25">
      <c r="B182" s="19" t="s">
        <v>138</v>
      </c>
      <c r="C182" s="20"/>
    </row>
    <row r="183" spans="2:3" ht="15.75" customHeight="1" x14ac:dyDescent="0.25">
      <c r="B183" s="19" t="s">
        <v>139</v>
      </c>
      <c r="C183" s="20"/>
    </row>
    <row r="184" spans="2:3" ht="15.75" customHeight="1" x14ac:dyDescent="0.25">
      <c r="B184" s="19" t="s">
        <v>140</v>
      </c>
      <c r="C184" s="20"/>
    </row>
    <row r="185" spans="2:3" ht="15.75" customHeight="1" x14ac:dyDescent="0.25">
      <c r="B185" s="19" t="s">
        <v>141</v>
      </c>
      <c r="C185" s="20"/>
    </row>
    <row r="186" spans="2:3" ht="15.75" customHeight="1" x14ac:dyDescent="0.25">
      <c r="B186" s="19" t="s">
        <v>142</v>
      </c>
      <c r="C186" s="20"/>
    </row>
    <row r="187" spans="2:3" ht="15.75" customHeight="1" x14ac:dyDescent="0.25">
      <c r="B187" s="19" t="s">
        <v>143</v>
      </c>
      <c r="C187" s="20"/>
    </row>
    <row r="188" spans="2:3" ht="15.75" customHeight="1" x14ac:dyDescent="0.25">
      <c r="B188" s="19" t="s">
        <v>144</v>
      </c>
      <c r="C188" s="20"/>
    </row>
    <row r="189" spans="2:3" ht="15.75" customHeight="1" x14ac:dyDescent="0.25">
      <c r="B189" s="19" t="s">
        <v>145</v>
      </c>
      <c r="C189" s="20"/>
    </row>
    <row r="190" spans="2:3" ht="15.75" customHeight="1" x14ac:dyDescent="0.25">
      <c r="B190" s="19" t="s">
        <v>146</v>
      </c>
      <c r="C190" s="20"/>
    </row>
    <row r="191" spans="2:3" ht="15.75" customHeight="1" x14ac:dyDescent="0.25">
      <c r="B191" s="19" t="s">
        <v>147</v>
      </c>
      <c r="C191" s="20"/>
    </row>
    <row r="192" spans="2:3" ht="15.75" customHeight="1" x14ac:dyDescent="0.25">
      <c r="B192" s="19" t="s">
        <v>148</v>
      </c>
      <c r="C192" s="20"/>
    </row>
    <row r="193" spans="2:3" ht="15.75" customHeight="1" x14ac:dyDescent="0.25">
      <c r="B193" s="19" t="s">
        <v>149</v>
      </c>
      <c r="C193" s="20"/>
    </row>
    <row r="194" spans="2:3" ht="15.75" customHeight="1" x14ac:dyDescent="0.25">
      <c r="B194" s="19" t="s">
        <v>150</v>
      </c>
      <c r="C194" s="20"/>
    </row>
    <row r="195" spans="2:3" ht="15.75" customHeight="1" x14ac:dyDescent="0.25">
      <c r="B195" s="19"/>
      <c r="C195" s="20"/>
    </row>
    <row r="196" spans="2:3" ht="15.75" customHeight="1" x14ac:dyDescent="0.25">
      <c r="B196" s="19"/>
      <c r="C196" s="21"/>
    </row>
    <row r="197" spans="2:3" ht="15.75" customHeight="1" x14ac:dyDescent="0.25">
      <c r="B197" s="19" t="s">
        <v>151</v>
      </c>
      <c r="C197" s="21"/>
    </row>
    <row r="198" spans="2:3" ht="15.75" customHeight="1" x14ac:dyDescent="0.25">
      <c r="B198" s="19" t="s">
        <v>152</v>
      </c>
      <c r="C198" s="20"/>
    </row>
    <row r="199" spans="2:3" ht="15.75" customHeight="1" x14ac:dyDescent="0.25">
      <c r="B199" s="19" t="s">
        <v>153</v>
      </c>
      <c r="C199" s="20"/>
    </row>
    <row r="200" spans="2:3" ht="15.75" customHeight="1" x14ac:dyDescent="0.25">
      <c r="B200" s="19"/>
      <c r="C200" s="28"/>
    </row>
    <row r="201" spans="2:3" ht="15.75" customHeight="1" x14ac:dyDescent="0.25">
      <c r="B201" s="19" t="s">
        <v>154</v>
      </c>
      <c r="C201" s="29"/>
    </row>
    <row r="202" spans="2:3" ht="15.75" customHeight="1" x14ac:dyDescent="0.25">
      <c r="B202" s="19" t="s">
        <v>155</v>
      </c>
      <c r="C202" s="20"/>
    </row>
    <row r="203" spans="2:3" ht="15.75" customHeight="1" x14ac:dyDescent="0.25">
      <c r="B203" s="19"/>
      <c r="C203" s="28"/>
    </row>
    <row r="204" spans="2:3" ht="15.75" customHeight="1" x14ac:dyDescent="0.25">
      <c r="B204" s="19" t="s">
        <v>156</v>
      </c>
      <c r="C204" s="29"/>
    </row>
    <row r="205" spans="2:3" ht="15.75" customHeight="1" x14ac:dyDescent="0.25">
      <c r="B205" s="19" t="s">
        <v>157</v>
      </c>
      <c r="C205" s="20"/>
    </row>
    <row r="206" spans="2:3" ht="15.75" customHeight="1" x14ac:dyDescent="0.25">
      <c r="B206" s="19" t="s">
        <v>158</v>
      </c>
      <c r="C206" s="20"/>
    </row>
    <row r="207" spans="2:3" ht="15.75" customHeight="1" x14ac:dyDescent="0.25">
      <c r="B207" s="19" t="s">
        <v>159</v>
      </c>
      <c r="C207" s="20"/>
    </row>
    <row r="208" spans="2:3" ht="15.75" customHeight="1" x14ac:dyDescent="0.25">
      <c r="B208" s="19" t="s">
        <v>160</v>
      </c>
      <c r="C208" s="20"/>
    </row>
    <row r="209" spans="2:3" ht="15.75" customHeight="1" x14ac:dyDescent="0.25">
      <c r="B209" s="19" t="s">
        <v>161</v>
      </c>
      <c r="C209" s="20"/>
    </row>
    <row r="210" spans="2:3" ht="15.75" customHeight="1" x14ac:dyDescent="0.25">
      <c r="B210" s="19"/>
      <c r="C210" s="28"/>
    </row>
    <row r="211" spans="2:3" ht="15.75" customHeight="1" x14ac:dyDescent="0.25">
      <c r="B211" s="19" t="s">
        <v>162</v>
      </c>
      <c r="C211" s="29"/>
    </row>
    <row r="212" spans="2:3" ht="15.75" customHeight="1" x14ac:dyDescent="0.25">
      <c r="B212" s="19"/>
      <c r="C212" s="20"/>
    </row>
    <row r="213" spans="2:3" ht="15.75" customHeight="1" x14ac:dyDescent="0.25">
      <c r="B213" s="19"/>
      <c r="C213" s="21"/>
    </row>
    <row r="214" spans="2:3" ht="15.75" customHeight="1" x14ac:dyDescent="0.25">
      <c r="B214" s="19" t="s">
        <v>163</v>
      </c>
      <c r="C214" s="21"/>
    </row>
    <row r="215" spans="2:3" ht="15.75" customHeight="1" x14ac:dyDescent="0.25">
      <c r="B215" s="19" t="s">
        <v>164</v>
      </c>
      <c r="C215" s="20"/>
    </row>
    <row r="216" spans="2:3" ht="15.75" customHeight="1" x14ac:dyDescent="0.25">
      <c r="B216" s="19" t="s">
        <v>165</v>
      </c>
      <c r="C216" s="20"/>
    </row>
    <row r="217" spans="2:3" ht="15.75" customHeight="1" x14ac:dyDescent="0.25">
      <c r="B217" s="19" t="s">
        <v>166</v>
      </c>
      <c r="C217" s="20"/>
    </row>
    <row r="218" spans="2:3" ht="15.75" customHeight="1" x14ac:dyDescent="0.25">
      <c r="B218" s="19"/>
      <c r="C218" s="28"/>
    </row>
    <row r="219" spans="2:3" ht="15.75" customHeight="1" x14ac:dyDescent="0.25">
      <c r="B219" s="19" t="s">
        <v>167</v>
      </c>
      <c r="C219" s="29"/>
    </row>
    <row r="220" spans="2:3" ht="15.75" customHeight="1" x14ac:dyDescent="0.25">
      <c r="B220" s="19"/>
      <c r="C220" s="20"/>
    </row>
    <row r="221" spans="2:3" ht="15.75" customHeight="1" x14ac:dyDescent="0.25">
      <c r="B221" s="19"/>
      <c r="C221" s="21"/>
    </row>
    <row r="222" spans="2:3" ht="15.75" customHeight="1" x14ac:dyDescent="0.25">
      <c r="B222" s="19" t="s">
        <v>168</v>
      </c>
      <c r="C222" s="21"/>
    </row>
    <row r="223" spans="2:3" ht="15.75" customHeight="1" x14ac:dyDescent="0.25">
      <c r="B223" s="19"/>
      <c r="C223" s="28"/>
    </row>
    <row r="224" spans="2:3" ht="15.75" customHeight="1" x14ac:dyDescent="0.25">
      <c r="B224" s="19" t="s">
        <v>169</v>
      </c>
      <c r="C224" s="29"/>
    </row>
    <row r="225" spans="2:3" ht="15.75" customHeight="1" x14ac:dyDescent="0.25">
      <c r="B225" s="19"/>
      <c r="C225" s="28"/>
    </row>
    <row r="226" spans="2:3" ht="15.75" customHeight="1" x14ac:dyDescent="0.25">
      <c r="B226" s="19"/>
      <c r="C226" s="29"/>
    </row>
    <row r="227" spans="2:3" ht="15.75" customHeight="1" x14ac:dyDescent="0.25">
      <c r="B227" s="19" t="s">
        <v>170</v>
      </c>
      <c r="C227" s="29"/>
    </row>
    <row r="228" spans="2:3" ht="15.75" customHeight="1" x14ac:dyDescent="0.25">
      <c r="B228" s="19"/>
      <c r="C228" s="20"/>
    </row>
    <row r="229" spans="2:3" ht="15.75" customHeight="1" x14ac:dyDescent="0.25">
      <c r="B229" s="19"/>
      <c r="C229" s="21"/>
    </row>
    <row r="230" spans="2:3" ht="15.75" customHeight="1" x14ac:dyDescent="0.25">
      <c r="B230" s="19" t="s">
        <v>171</v>
      </c>
      <c r="C230" s="21"/>
    </row>
    <row r="231" spans="2:3" ht="15.75" customHeight="1" x14ac:dyDescent="0.25">
      <c r="B231" s="19" t="s">
        <v>172</v>
      </c>
      <c r="C231" s="20"/>
    </row>
    <row r="232" spans="2:3" ht="15.75" customHeight="1" x14ac:dyDescent="0.25">
      <c r="B232" s="19"/>
      <c r="C232" s="28"/>
    </row>
    <row r="233" spans="2:3" ht="15.75" customHeight="1" x14ac:dyDescent="0.25">
      <c r="B233" s="19" t="s">
        <v>173</v>
      </c>
      <c r="C233" s="29"/>
    </row>
    <row r="234" spans="2:3" ht="15.75" customHeight="1" x14ac:dyDescent="0.25">
      <c r="B234" s="19"/>
      <c r="C234" s="28"/>
    </row>
    <row r="235" spans="2:3" ht="15.75" customHeight="1" x14ac:dyDescent="0.25">
      <c r="B235" s="19" t="s">
        <v>174</v>
      </c>
      <c r="C235" s="29"/>
    </row>
    <row r="236" spans="2:3" ht="15.75" customHeight="1" x14ac:dyDescent="0.25">
      <c r="B236" s="19" t="s">
        <v>175</v>
      </c>
      <c r="C236" s="20"/>
    </row>
    <row r="237" spans="2:3" ht="15.75" customHeight="1" x14ac:dyDescent="0.25">
      <c r="B237" s="19" t="s">
        <v>176</v>
      </c>
      <c r="C237" s="20"/>
    </row>
    <row r="238" spans="2:3" ht="15.75" customHeight="1" x14ac:dyDescent="0.25">
      <c r="B238" s="19" t="s">
        <v>177</v>
      </c>
      <c r="C238" s="20"/>
    </row>
    <row r="239" spans="2:3" ht="15.75" customHeight="1" x14ac:dyDescent="0.25">
      <c r="B239" s="19" t="s">
        <v>178</v>
      </c>
      <c r="C239" s="20"/>
    </row>
    <row r="240" spans="2:3" ht="15.75" customHeight="1" x14ac:dyDescent="0.25">
      <c r="B240" s="19"/>
      <c r="C240" s="20"/>
    </row>
    <row r="241" spans="2:3" ht="15.75" customHeight="1" x14ac:dyDescent="0.25">
      <c r="B241" s="19"/>
      <c r="C241" s="21"/>
    </row>
    <row r="242" spans="2:3" ht="15.75" customHeight="1" x14ac:dyDescent="0.25">
      <c r="B242" s="19" t="s">
        <v>179</v>
      </c>
      <c r="C242" s="21"/>
    </row>
    <row r="243" spans="2:3" ht="15.75" customHeight="1" x14ac:dyDescent="0.25">
      <c r="B243" s="19"/>
      <c r="C243" s="28"/>
    </row>
    <row r="244" spans="2:3" ht="15.75" customHeight="1" x14ac:dyDescent="0.25">
      <c r="B244" s="19" t="s">
        <v>180</v>
      </c>
      <c r="C244" s="29"/>
    </row>
    <row r="245" spans="2:3" ht="15.75" customHeight="1" x14ac:dyDescent="0.25">
      <c r="B245" s="19" t="s">
        <v>181</v>
      </c>
      <c r="C245" s="20"/>
    </row>
    <row r="246" spans="2:3" ht="15.75" customHeight="1" x14ac:dyDescent="0.25">
      <c r="B246" s="19"/>
      <c r="C246" s="20"/>
    </row>
    <row r="247" spans="2:3" ht="15.75" customHeight="1" x14ac:dyDescent="0.25">
      <c r="B247" s="19"/>
      <c r="C247" s="21"/>
    </row>
    <row r="248" spans="2:3" ht="15.75" customHeight="1" x14ac:dyDescent="0.25">
      <c r="B248" s="19" t="s">
        <v>182</v>
      </c>
      <c r="C248" s="21"/>
    </row>
    <row r="249" spans="2:3" ht="15.75" customHeight="1" x14ac:dyDescent="0.25">
      <c r="B249" s="19"/>
      <c r="C249" s="28"/>
    </row>
    <row r="250" spans="2:3" ht="15.75" customHeight="1" x14ac:dyDescent="0.25">
      <c r="B250" s="19" t="s">
        <v>183</v>
      </c>
      <c r="C250" s="29"/>
    </row>
    <row r="251" spans="2:3" ht="15.75" customHeight="1" x14ac:dyDescent="0.25">
      <c r="B251" s="19"/>
      <c r="C251" s="28"/>
    </row>
    <row r="252" spans="2:3" ht="15.75" customHeight="1" x14ac:dyDescent="0.25">
      <c r="B252" s="19" t="s">
        <v>184</v>
      </c>
      <c r="C252" s="29"/>
    </row>
    <row r="253" spans="2:3" ht="15.75" customHeight="1" x14ac:dyDescent="0.25">
      <c r="B253" s="19"/>
      <c r="C253" s="28"/>
    </row>
    <row r="254" spans="2:3" ht="15.75" customHeight="1" x14ac:dyDescent="0.25">
      <c r="B254" s="19" t="s">
        <v>185</v>
      </c>
      <c r="C254" s="29"/>
    </row>
    <row r="255" spans="2:3" ht="15.75" customHeight="1" x14ac:dyDescent="0.25">
      <c r="B255" s="19"/>
      <c r="C255" s="28"/>
    </row>
    <row r="256" spans="2:3" ht="15.75" customHeight="1" x14ac:dyDescent="0.25">
      <c r="B256" s="19" t="s">
        <v>186</v>
      </c>
      <c r="C256" s="29"/>
    </row>
    <row r="257" spans="2:3" ht="15.75" customHeight="1" x14ac:dyDescent="0.25">
      <c r="B257" s="19"/>
      <c r="C257" s="28"/>
    </row>
    <row r="258" spans="2:3" ht="15.75" customHeight="1" x14ac:dyDescent="0.25">
      <c r="B258" s="19" t="s">
        <v>187</v>
      </c>
      <c r="C258" s="29"/>
    </row>
    <row r="259" spans="2:3" ht="15.75" customHeight="1" x14ac:dyDescent="0.25">
      <c r="B259" s="19"/>
      <c r="C259" s="28"/>
    </row>
    <row r="260" spans="2:3" ht="15.75" customHeight="1" x14ac:dyDescent="0.25">
      <c r="B260" s="19" t="s">
        <v>188</v>
      </c>
      <c r="C260" s="29"/>
    </row>
    <row r="261" spans="2:3" ht="15.75" customHeight="1" x14ac:dyDescent="0.25">
      <c r="B261" s="19" t="s">
        <v>189</v>
      </c>
      <c r="C261" s="20"/>
    </row>
    <row r="262" spans="2:3" ht="15.75" customHeight="1" x14ac:dyDescent="0.25">
      <c r="B262" s="19"/>
      <c r="C262" s="28"/>
    </row>
    <row r="263" spans="2:3" ht="15.75" customHeight="1" x14ac:dyDescent="0.25">
      <c r="B263" s="19" t="s">
        <v>190</v>
      </c>
      <c r="C263" s="29"/>
    </row>
    <row r="264" spans="2:3" ht="15.75" customHeight="1" x14ac:dyDescent="0.25">
      <c r="B264" s="19"/>
      <c r="C264" s="20"/>
    </row>
    <row r="265" spans="2:3" ht="15.75" customHeight="1" x14ac:dyDescent="0.25">
      <c r="B265" s="19"/>
      <c r="C265" s="21"/>
    </row>
    <row r="266" spans="2:3" ht="15.75" customHeight="1" x14ac:dyDescent="0.25">
      <c r="B266" s="19" t="s">
        <v>191</v>
      </c>
      <c r="C266" s="21"/>
    </row>
    <row r="267" spans="2:3" ht="15.75" customHeight="1" x14ac:dyDescent="0.25">
      <c r="B267" s="19" t="s">
        <v>192</v>
      </c>
      <c r="C267" s="20"/>
    </row>
    <row r="268" spans="2:3" ht="15.75" customHeight="1" x14ac:dyDescent="0.25">
      <c r="B268" s="19" t="s">
        <v>193</v>
      </c>
      <c r="C268" s="20"/>
    </row>
    <row r="269" spans="2:3" ht="15.75" customHeight="1" x14ac:dyDescent="0.25">
      <c r="B269" s="19"/>
      <c r="C269" s="28"/>
    </row>
    <row r="270" spans="2:3" ht="15.75" customHeight="1" x14ac:dyDescent="0.25">
      <c r="B270" s="19" t="s">
        <v>194</v>
      </c>
      <c r="C270" s="29"/>
    </row>
    <row r="271" spans="2:3" ht="15.75" customHeight="1" x14ac:dyDescent="0.25">
      <c r="B271" s="19"/>
      <c r="C271" s="28"/>
    </row>
    <row r="272" spans="2:3" ht="15.75" customHeight="1" x14ac:dyDescent="0.25">
      <c r="B272" s="19" t="s">
        <v>194</v>
      </c>
      <c r="C272" s="29"/>
    </row>
    <row r="273" spans="2:3" ht="15.75" customHeight="1" x14ac:dyDescent="0.25">
      <c r="B273" s="19"/>
      <c r="C273" s="20"/>
    </row>
    <row r="274" spans="2:3" ht="15.75" customHeight="1" x14ac:dyDescent="0.25">
      <c r="B274" s="19"/>
      <c r="C274" s="21"/>
    </row>
    <row r="275" spans="2:3" ht="15.75" customHeight="1" x14ac:dyDescent="0.25">
      <c r="B275" s="19" t="s">
        <v>195</v>
      </c>
      <c r="C275" s="21"/>
    </row>
    <row r="276" spans="2:3" ht="15.75" customHeight="1" x14ac:dyDescent="0.25">
      <c r="B276" s="19"/>
      <c r="C276" s="28"/>
    </row>
    <row r="277" spans="2:3" ht="15.75" customHeight="1" x14ac:dyDescent="0.25">
      <c r="B277" s="19" t="s">
        <v>195</v>
      </c>
      <c r="C277" s="29"/>
    </row>
    <row r="278" spans="2:3" ht="15.75" customHeight="1" x14ac:dyDescent="0.25">
      <c r="B278" s="19"/>
      <c r="C278" s="20"/>
    </row>
    <row r="279" spans="2:3" ht="15.75" customHeight="1" x14ac:dyDescent="0.25">
      <c r="B279" s="19"/>
      <c r="C279" s="21"/>
    </row>
    <row r="280" spans="2:3" ht="15.75" customHeight="1" x14ac:dyDescent="0.25">
      <c r="B280" s="19" t="s">
        <v>196</v>
      </c>
      <c r="C280" s="21"/>
    </row>
    <row r="281" spans="2:3" ht="15.75" customHeight="1" x14ac:dyDescent="0.25">
      <c r="B281" s="19" t="s">
        <v>197</v>
      </c>
      <c r="C281" s="20"/>
    </row>
    <row r="282" spans="2:3" ht="15.75" customHeight="1" x14ac:dyDescent="0.25">
      <c r="B282" s="19"/>
      <c r="C282" s="28"/>
    </row>
    <row r="283" spans="2:3" ht="15.75" customHeight="1" x14ac:dyDescent="0.25">
      <c r="B283" s="19" t="s">
        <v>198</v>
      </c>
      <c r="C283" s="29"/>
    </row>
    <row r="284" spans="2:3" ht="15.75" customHeight="1" x14ac:dyDescent="0.25">
      <c r="B284" s="19"/>
      <c r="C284" s="28"/>
    </row>
    <row r="285" spans="2:3" ht="15.75" customHeight="1" x14ac:dyDescent="0.25">
      <c r="B285" s="19" t="s">
        <v>199</v>
      </c>
      <c r="C285" s="29"/>
    </row>
    <row r="286" spans="2:3" ht="15.75" customHeight="1" x14ac:dyDescent="0.25">
      <c r="B286" s="19" t="s">
        <v>200</v>
      </c>
      <c r="C286" s="20"/>
    </row>
    <row r="287" spans="2:3" ht="15.75" customHeight="1" x14ac:dyDescent="0.25">
      <c r="B287" s="19" t="s">
        <v>201</v>
      </c>
      <c r="C287" s="20"/>
    </row>
    <row r="288" spans="2:3" ht="15.75" customHeight="1" x14ac:dyDescent="0.25">
      <c r="B288" s="19" t="s">
        <v>202</v>
      </c>
      <c r="C288" s="20"/>
    </row>
    <row r="289" spans="2:3" ht="15.75" customHeight="1" x14ac:dyDescent="0.25">
      <c r="B289" s="19" t="s">
        <v>203</v>
      </c>
      <c r="C289" s="20"/>
    </row>
    <row r="290" spans="2:3" ht="15.75" customHeight="1" x14ac:dyDescent="0.25">
      <c r="B290" s="19" t="s">
        <v>204</v>
      </c>
      <c r="C290" s="20"/>
    </row>
    <row r="291" spans="2:3" ht="15.75" customHeight="1" x14ac:dyDescent="0.25">
      <c r="B291" s="19" t="s">
        <v>205</v>
      </c>
      <c r="C291" s="20"/>
    </row>
    <row r="292" spans="2:3" ht="15.75" customHeight="1" x14ac:dyDescent="0.25">
      <c r="B292" s="19" t="s">
        <v>206</v>
      </c>
      <c r="C292" s="20"/>
    </row>
    <row r="293" spans="2:3" ht="15.75" customHeight="1" x14ac:dyDescent="0.25">
      <c r="B293" s="19" t="s">
        <v>207</v>
      </c>
      <c r="C293" s="20"/>
    </row>
    <row r="294" spans="2:3" ht="15.75" customHeight="1" x14ac:dyDescent="0.25">
      <c r="B294" s="19" t="s">
        <v>208</v>
      </c>
      <c r="C294" s="20"/>
    </row>
    <row r="295" spans="2:3" ht="15.75" customHeight="1" x14ac:dyDescent="0.25">
      <c r="B295" s="19" t="s">
        <v>209</v>
      </c>
      <c r="C295" s="20"/>
    </row>
    <row r="296" spans="2:3" ht="15.75" customHeight="1" x14ac:dyDescent="0.25">
      <c r="B296" s="19" t="s">
        <v>210</v>
      </c>
      <c r="C296" s="20"/>
    </row>
    <row r="297" spans="2:3" ht="15.75" customHeight="1" x14ac:dyDescent="0.25">
      <c r="B297" s="19" t="s">
        <v>211</v>
      </c>
      <c r="C297" s="20"/>
    </row>
    <row r="298" spans="2:3" ht="15.75" customHeight="1" x14ac:dyDescent="0.25">
      <c r="B298" s="19" t="s">
        <v>212</v>
      </c>
      <c r="C298" s="20"/>
    </row>
    <row r="299" spans="2:3" ht="15.75" customHeight="1" x14ac:dyDescent="0.25">
      <c r="B299" s="19"/>
      <c r="C299" s="20"/>
    </row>
    <row r="300" spans="2:3" ht="15.75" customHeight="1" x14ac:dyDescent="0.25">
      <c r="B300" s="19"/>
      <c r="C300" s="21"/>
    </row>
    <row r="301" spans="2:3" ht="15.75" customHeight="1" x14ac:dyDescent="0.25">
      <c r="B301" s="19" t="s">
        <v>213</v>
      </c>
      <c r="C301" s="21"/>
    </row>
    <row r="302" spans="2:3" ht="15.75" customHeight="1" x14ac:dyDescent="0.25">
      <c r="B302" s="19" t="s">
        <v>214</v>
      </c>
      <c r="C302" s="20"/>
    </row>
    <row r="303" spans="2:3" ht="15.75" customHeight="1" x14ac:dyDescent="0.25">
      <c r="B303" s="19" t="s">
        <v>215</v>
      </c>
      <c r="C303" s="20"/>
    </row>
    <row r="304" spans="2:3" ht="15.75" customHeight="1" x14ac:dyDescent="0.25">
      <c r="B304" s="19"/>
      <c r="C304" s="28"/>
    </row>
    <row r="305" spans="2:3" ht="15.75" customHeight="1" x14ac:dyDescent="0.25">
      <c r="B305" s="19" t="s">
        <v>216</v>
      </c>
      <c r="C305" s="29"/>
    </row>
    <row r="306" spans="2:3" ht="15.75" customHeight="1" x14ac:dyDescent="0.25">
      <c r="B306" s="19"/>
      <c r="C306" s="28"/>
    </row>
    <row r="307" spans="2:3" ht="15.75" customHeight="1" x14ac:dyDescent="0.25">
      <c r="B307" s="19" t="s">
        <v>217</v>
      </c>
      <c r="C307" s="29"/>
    </row>
    <row r="308" spans="2:3" ht="15.75" customHeight="1" x14ac:dyDescent="0.25">
      <c r="B308" s="19" t="s">
        <v>218</v>
      </c>
      <c r="C308" s="20"/>
    </row>
    <row r="309" spans="2:3" ht="15.75" customHeight="1" x14ac:dyDescent="0.25">
      <c r="B309" s="19" t="s">
        <v>219</v>
      </c>
      <c r="C309" s="20"/>
    </row>
    <row r="310" spans="2:3" ht="15.75" customHeight="1" x14ac:dyDescent="0.25">
      <c r="B310" s="19" t="s">
        <v>220</v>
      </c>
      <c r="C310" s="20"/>
    </row>
    <row r="311" spans="2:3" ht="15.75" customHeight="1" x14ac:dyDescent="0.25">
      <c r="B311" s="19" t="s">
        <v>221</v>
      </c>
      <c r="C311" s="20"/>
    </row>
    <row r="312" spans="2:3" ht="15.75" customHeight="1" x14ac:dyDescent="0.25">
      <c r="B312" s="19" t="s">
        <v>222</v>
      </c>
      <c r="C312" s="20"/>
    </row>
    <row r="313" spans="2:3" ht="15.75" customHeight="1" x14ac:dyDescent="0.25">
      <c r="B313" s="19"/>
      <c r="C313" s="28"/>
    </row>
    <row r="314" spans="2:3" ht="15.75" customHeight="1" x14ac:dyDescent="0.25">
      <c r="B314" s="19" t="s">
        <v>223</v>
      </c>
      <c r="C314" s="29"/>
    </row>
    <row r="315" spans="2:3" ht="15.75" customHeight="1" x14ac:dyDescent="0.25">
      <c r="B315" s="19"/>
      <c r="C315" s="28"/>
    </row>
    <row r="316" spans="2:3" ht="15.75" customHeight="1" x14ac:dyDescent="0.25">
      <c r="B316" s="19" t="s">
        <v>224</v>
      </c>
      <c r="C316" s="29"/>
    </row>
    <row r="317" spans="2:3" ht="15.75" customHeight="1" x14ac:dyDescent="0.25">
      <c r="B317" s="19"/>
      <c r="C317" s="28"/>
    </row>
    <row r="318" spans="2:3" ht="15.75" customHeight="1" x14ac:dyDescent="0.25">
      <c r="B318" s="19" t="s">
        <v>225</v>
      </c>
      <c r="C318" s="29"/>
    </row>
    <row r="319" spans="2:3" ht="15.75" customHeight="1" x14ac:dyDescent="0.25">
      <c r="B319" s="19"/>
      <c r="C319" s="28"/>
    </row>
    <row r="320" spans="2:3" ht="15.75" customHeight="1" x14ac:dyDescent="0.25">
      <c r="B320" s="19" t="s">
        <v>226</v>
      </c>
      <c r="C320" s="29"/>
    </row>
    <row r="321" spans="2:3" ht="15.75" customHeight="1" x14ac:dyDescent="0.25">
      <c r="B321" s="19" t="s">
        <v>227</v>
      </c>
      <c r="C321" s="20"/>
    </row>
    <row r="322" spans="2:3" ht="15.75" customHeight="1" x14ac:dyDescent="0.25">
      <c r="B322" s="19" t="s">
        <v>228</v>
      </c>
      <c r="C322" s="20"/>
    </row>
    <row r="323" spans="2:3" ht="15.75" customHeight="1" x14ac:dyDescent="0.25">
      <c r="B323" s="19" t="s">
        <v>229</v>
      </c>
      <c r="C323" s="20"/>
    </row>
    <row r="324" spans="2:3" ht="15.75" customHeight="1" x14ac:dyDescent="0.25">
      <c r="B324" s="19" t="s">
        <v>230</v>
      </c>
      <c r="C324" s="20"/>
    </row>
    <row r="325" spans="2:3" ht="15.75" customHeight="1" x14ac:dyDescent="0.25">
      <c r="B325" s="19" t="s">
        <v>231</v>
      </c>
      <c r="C325" s="20"/>
    </row>
    <row r="326" spans="2:3" ht="15.75" customHeight="1" x14ac:dyDescent="0.25">
      <c r="B326" s="19" t="s">
        <v>232</v>
      </c>
      <c r="C326" s="20"/>
    </row>
    <row r="327" spans="2:3" ht="15.75" customHeight="1" x14ac:dyDescent="0.25">
      <c r="B327" s="19" t="s">
        <v>233</v>
      </c>
      <c r="C327" s="20"/>
    </row>
    <row r="328" spans="2:3" ht="15.75" customHeight="1" x14ac:dyDescent="0.25">
      <c r="B328" s="19" t="s">
        <v>234</v>
      </c>
      <c r="C328" s="20"/>
    </row>
    <row r="329" spans="2:3" ht="15.75" customHeight="1" x14ac:dyDescent="0.25">
      <c r="B329" s="19"/>
      <c r="C329" s="28"/>
    </row>
    <row r="330" spans="2:3" ht="15.75" customHeight="1" x14ac:dyDescent="0.25">
      <c r="B330" s="19" t="s">
        <v>235</v>
      </c>
      <c r="C330" s="29"/>
    </row>
    <row r="331" spans="2:3" ht="15.75" customHeight="1" x14ac:dyDescent="0.25">
      <c r="B331" s="19"/>
      <c r="C331" s="28"/>
    </row>
    <row r="332" spans="2:3" ht="15.75" customHeight="1" x14ac:dyDescent="0.25">
      <c r="B332" s="19" t="s">
        <v>236</v>
      </c>
      <c r="C332" s="29"/>
    </row>
    <row r="333" spans="2:3" ht="15.75" customHeight="1" x14ac:dyDescent="0.25">
      <c r="B333" s="19" t="s">
        <v>237</v>
      </c>
      <c r="C333" s="20"/>
    </row>
    <row r="334" spans="2:3" ht="15.75" customHeight="1" x14ac:dyDescent="0.25">
      <c r="B334" s="19"/>
      <c r="C334" s="28"/>
    </row>
    <row r="335" spans="2:3" ht="15.75" customHeight="1" x14ac:dyDescent="0.25">
      <c r="B335" s="19" t="s">
        <v>238</v>
      </c>
      <c r="C335" s="29"/>
    </row>
    <row r="336" spans="2:3" ht="15.75" customHeight="1" x14ac:dyDescent="0.25">
      <c r="B336" s="19" t="s">
        <v>239</v>
      </c>
      <c r="C336" s="20"/>
    </row>
    <row r="337" spans="2:3" ht="15.75" customHeight="1" x14ac:dyDescent="0.25">
      <c r="B337" s="19" t="s">
        <v>240</v>
      </c>
      <c r="C337" s="20"/>
    </row>
    <row r="338" spans="2:3" ht="15.75" customHeight="1" x14ac:dyDescent="0.25">
      <c r="B338" s="19" t="s">
        <v>241</v>
      </c>
      <c r="C338" s="20"/>
    </row>
    <row r="339" spans="2:3" ht="15.75" customHeight="1" x14ac:dyDescent="0.25">
      <c r="B339" s="19"/>
      <c r="C339" s="28"/>
    </row>
    <row r="340" spans="2:3" ht="15.75" customHeight="1" x14ac:dyDescent="0.25">
      <c r="B340" s="19" t="s">
        <v>242</v>
      </c>
      <c r="C340" s="29"/>
    </row>
    <row r="341" spans="2:3" ht="15.75" customHeight="1" x14ac:dyDescent="0.25">
      <c r="B341" s="19" t="s">
        <v>243</v>
      </c>
      <c r="C341" s="20"/>
    </row>
    <row r="342" spans="2:3" ht="15.75" customHeight="1" x14ac:dyDescent="0.25">
      <c r="B342" s="19" t="s">
        <v>244</v>
      </c>
      <c r="C342" s="20"/>
    </row>
    <row r="343" spans="2:3" ht="15.75" customHeight="1" x14ac:dyDescent="0.25">
      <c r="B343" s="19"/>
      <c r="C343" s="20"/>
    </row>
    <row r="344" spans="2:3" ht="15.75" customHeight="1" x14ac:dyDescent="0.25">
      <c r="B344" s="19"/>
      <c r="C344" s="21"/>
    </row>
    <row r="345" spans="2:3" ht="15.75" customHeight="1" x14ac:dyDescent="0.25">
      <c r="B345" s="19" t="s">
        <v>245</v>
      </c>
      <c r="C345" s="21"/>
    </row>
    <row r="346" spans="2:3" ht="15.75" customHeight="1" x14ac:dyDescent="0.25">
      <c r="B346" s="19" t="s">
        <v>246</v>
      </c>
      <c r="C346" s="20"/>
    </row>
    <row r="347" spans="2:3" ht="15.75" customHeight="1" x14ac:dyDescent="0.25">
      <c r="B347" s="19" t="s">
        <v>247</v>
      </c>
      <c r="C347" s="20"/>
    </row>
    <row r="348" spans="2:3" ht="15.75" customHeight="1" x14ac:dyDescent="0.25">
      <c r="B348" s="19" t="s">
        <v>248</v>
      </c>
      <c r="C348" s="20"/>
    </row>
    <row r="349" spans="2:3" ht="15.75" customHeight="1" x14ac:dyDescent="0.25">
      <c r="B349" s="19" t="s">
        <v>249</v>
      </c>
      <c r="C349" s="20"/>
    </row>
    <row r="350" spans="2:3" ht="15.75" customHeight="1" x14ac:dyDescent="0.25">
      <c r="B350" s="19" t="s">
        <v>250</v>
      </c>
      <c r="C350" s="20"/>
    </row>
    <row r="351" spans="2:3" ht="15.75" customHeight="1" x14ac:dyDescent="0.25">
      <c r="B351" s="19" t="s">
        <v>251</v>
      </c>
      <c r="C351" s="20"/>
    </row>
    <row r="352" spans="2:3" ht="15.75" customHeight="1" x14ac:dyDescent="0.25">
      <c r="B352" s="19" t="s">
        <v>252</v>
      </c>
      <c r="C352" s="20"/>
    </row>
    <row r="353" spans="2:3" ht="15.75" customHeight="1" x14ac:dyDescent="0.25">
      <c r="B353" s="19" t="s">
        <v>253</v>
      </c>
      <c r="C353" s="20"/>
    </row>
    <row r="354" spans="2:3" ht="15.75" customHeight="1" x14ac:dyDescent="0.25">
      <c r="B354" s="19" t="s">
        <v>254</v>
      </c>
      <c r="C354" s="20"/>
    </row>
    <row r="355" spans="2:3" ht="15.75" customHeight="1" x14ac:dyDescent="0.25">
      <c r="B355" s="19"/>
      <c r="C355" s="28"/>
    </row>
    <row r="356" spans="2:3" ht="15.75" customHeight="1" x14ac:dyDescent="0.25">
      <c r="B356" s="19" t="s">
        <v>255</v>
      </c>
      <c r="C356" s="29"/>
    </row>
    <row r="357" spans="2:3" ht="15.75" customHeight="1" x14ac:dyDescent="0.25">
      <c r="B357" s="19" t="s">
        <v>256</v>
      </c>
      <c r="C357" s="20"/>
    </row>
    <row r="358" spans="2:3" ht="15.75" customHeight="1" x14ac:dyDescent="0.25">
      <c r="B358" s="19" t="s">
        <v>257</v>
      </c>
      <c r="C358" s="20"/>
    </row>
    <row r="359" spans="2:3" ht="15.75" customHeight="1" x14ac:dyDescent="0.25">
      <c r="B359" s="19" t="s">
        <v>258</v>
      </c>
      <c r="C359" s="20"/>
    </row>
    <row r="360" spans="2:3" ht="15.75" customHeight="1" x14ac:dyDescent="0.25">
      <c r="B360" s="19" t="s">
        <v>259</v>
      </c>
      <c r="C360" s="20"/>
    </row>
    <row r="361" spans="2:3" ht="15.75" customHeight="1" x14ac:dyDescent="0.25">
      <c r="B361" s="19" t="s">
        <v>260</v>
      </c>
      <c r="C361" s="20"/>
    </row>
    <row r="362" spans="2:3" ht="15.75" customHeight="1" x14ac:dyDescent="0.25">
      <c r="B362" s="19" t="s">
        <v>261</v>
      </c>
      <c r="C362" s="20"/>
    </row>
    <row r="363" spans="2:3" ht="15.75" customHeight="1" x14ac:dyDescent="0.25">
      <c r="B363" s="19" t="s">
        <v>262</v>
      </c>
      <c r="C363" s="20"/>
    </row>
    <row r="364" spans="2:3" ht="15.75" customHeight="1" x14ac:dyDescent="0.25">
      <c r="B364" s="19"/>
      <c r="C364" s="28"/>
    </row>
    <row r="365" spans="2:3" ht="15.75" customHeight="1" x14ac:dyDescent="0.25">
      <c r="B365" s="19" t="s">
        <v>263</v>
      </c>
      <c r="C365" s="29"/>
    </row>
    <row r="366" spans="2:3" ht="15.75" customHeight="1" x14ac:dyDescent="0.25">
      <c r="B366" s="19"/>
      <c r="C366" s="28"/>
    </row>
    <row r="367" spans="2:3" ht="15.75" customHeight="1" x14ac:dyDescent="0.25">
      <c r="B367" s="19" t="s">
        <v>264</v>
      </c>
      <c r="C367" s="29"/>
    </row>
    <row r="368" spans="2:3" ht="15.75" customHeight="1" x14ac:dyDescent="0.25">
      <c r="B368" s="19" t="s">
        <v>265</v>
      </c>
      <c r="C368" s="20"/>
    </row>
    <row r="369" spans="2:3" ht="15.75" customHeight="1" x14ac:dyDescent="0.25">
      <c r="B369" s="19" t="s">
        <v>266</v>
      </c>
      <c r="C369" s="20"/>
    </row>
    <row r="370" spans="2:3" ht="15.75" customHeight="1" x14ac:dyDescent="0.25">
      <c r="B370" s="19" t="s">
        <v>267</v>
      </c>
      <c r="C370" s="20"/>
    </row>
    <row r="371" spans="2:3" ht="15.75" customHeight="1" x14ac:dyDescent="0.25">
      <c r="B371" s="19" t="s">
        <v>268</v>
      </c>
      <c r="C371" s="20"/>
    </row>
    <row r="372" spans="2:3" ht="15.75" customHeight="1" x14ac:dyDescent="0.25">
      <c r="B372" s="19" t="s">
        <v>269</v>
      </c>
      <c r="C372" s="20"/>
    </row>
    <row r="373" spans="2:3" ht="15.75" customHeight="1" x14ac:dyDescent="0.25">
      <c r="B373" s="19" t="s">
        <v>270</v>
      </c>
      <c r="C373" s="20"/>
    </row>
    <row r="374" spans="2:3" ht="15.75" customHeight="1" x14ac:dyDescent="0.25">
      <c r="B374" s="19" t="s">
        <v>271</v>
      </c>
      <c r="C374" s="20"/>
    </row>
    <row r="375" spans="2:3" ht="15.75" customHeight="1" x14ac:dyDescent="0.25">
      <c r="B375" s="19" t="s">
        <v>272</v>
      </c>
      <c r="C375" s="20"/>
    </row>
    <row r="376" spans="2:3" ht="15.75" customHeight="1" x14ac:dyDescent="0.25">
      <c r="B376" s="19" t="s">
        <v>273</v>
      </c>
      <c r="C376" s="20"/>
    </row>
    <row r="377" spans="2:3" ht="15.75" customHeight="1" x14ac:dyDescent="0.25">
      <c r="B377" s="19" t="s">
        <v>274</v>
      </c>
      <c r="C377" s="20"/>
    </row>
    <row r="378" spans="2:3" ht="15.75" customHeight="1" x14ac:dyDescent="0.25">
      <c r="B378" s="19" t="s">
        <v>275</v>
      </c>
      <c r="C378" s="20"/>
    </row>
    <row r="379" spans="2:3" ht="15.75" customHeight="1" x14ac:dyDescent="0.25">
      <c r="B379" s="19" t="s">
        <v>276</v>
      </c>
      <c r="C379" s="20"/>
    </row>
    <row r="380" spans="2:3" ht="15.75" customHeight="1" x14ac:dyDescent="0.25">
      <c r="B380" s="19" t="s">
        <v>277</v>
      </c>
      <c r="C380" s="20"/>
    </row>
    <row r="381" spans="2:3" ht="15.75" customHeight="1" x14ac:dyDescent="0.25">
      <c r="B381" s="19"/>
      <c r="C381" s="28"/>
    </row>
    <row r="382" spans="2:3" ht="15.75" customHeight="1" x14ac:dyDescent="0.25">
      <c r="B382" s="19" t="s">
        <v>278</v>
      </c>
      <c r="C382" s="29"/>
    </row>
    <row r="383" spans="2:3" ht="15.75" customHeight="1" x14ac:dyDescent="0.25">
      <c r="B383" s="19" t="s">
        <v>279</v>
      </c>
      <c r="C383" s="20"/>
    </row>
    <row r="384" spans="2:3" ht="15.75" customHeight="1" x14ac:dyDescent="0.25">
      <c r="B384" s="19"/>
      <c r="C384" s="28"/>
    </row>
    <row r="385" spans="2:3" ht="15.75" customHeight="1" x14ac:dyDescent="0.25">
      <c r="B385" s="19" t="s">
        <v>280</v>
      </c>
      <c r="C385" s="29"/>
    </row>
    <row r="386" spans="2:3" ht="15.75" customHeight="1" x14ac:dyDescent="0.25">
      <c r="B386" s="19" t="s">
        <v>281</v>
      </c>
      <c r="C386" s="20"/>
    </row>
    <row r="387" spans="2:3" ht="15.75" customHeight="1" x14ac:dyDescent="0.25">
      <c r="B387" s="19" t="s">
        <v>282</v>
      </c>
      <c r="C387" s="20"/>
    </row>
    <row r="388" spans="2:3" ht="15.75" customHeight="1" x14ac:dyDescent="0.25">
      <c r="B388" s="19" t="s">
        <v>283</v>
      </c>
      <c r="C388" s="20"/>
    </row>
    <row r="389" spans="2:3" ht="15.75" customHeight="1" x14ac:dyDescent="0.25">
      <c r="B389" s="19" t="s">
        <v>284</v>
      </c>
      <c r="C389" s="20"/>
    </row>
    <row r="390" spans="2:3" ht="15.75" customHeight="1" x14ac:dyDescent="0.25">
      <c r="B390" s="19" t="s">
        <v>285</v>
      </c>
      <c r="C390" s="20"/>
    </row>
    <row r="391" spans="2:3" ht="15.75" customHeight="1" x14ac:dyDescent="0.25">
      <c r="B391" s="19"/>
      <c r="C391" s="28"/>
    </row>
    <row r="392" spans="2:3" ht="15.75" customHeight="1" x14ac:dyDescent="0.25">
      <c r="B392" s="19" t="s">
        <v>286</v>
      </c>
      <c r="C392" s="29"/>
    </row>
    <row r="393" spans="2:3" ht="15.75" customHeight="1" x14ac:dyDescent="0.25">
      <c r="B393" s="19" t="s">
        <v>287</v>
      </c>
      <c r="C393" s="20"/>
    </row>
    <row r="394" spans="2:3" ht="15.75" customHeight="1" x14ac:dyDescent="0.25">
      <c r="B394" s="19" t="s">
        <v>288</v>
      </c>
      <c r="C394" s="20"/>
    </row>
    <row r="395" spans="2:3" ht="15.75" customHeight="1" x14ac:dyDescent="0.25">
      <c r="B395" s="19" t="s">
        <v>289</v>
      </c>
      <c r="C395" s="20"/>
    </row>
    <row r="396" spans="2:3" ht="15.75" customHeight="1" x14ac:dyDescent="0.25">
      <c r="B396" s="19" t="s">
        <v>290</v>
      </c>
      <c r="C396" s="20"/>
    </row>
    <row r="397" spans="2:3" ht="15.75" customHeight="1" x14ac:dyDescent="0.25">
      <c r="B397" s="19" t="s">
        <v>291</v>
      </c>
      <c r="C397" s="20"/>
    </row>
    <row r="398" spans="2:3" ht="15.75" customHeight="1" x14ac:dyDescent="0.25">
      <c r="B398" s="19"/>
      <c r="C398" s="28"/>
    </row>
    <row r="399" spans="2:3" ht="15.75" customHeight="1" x14ac:dyDescent="0.25">
      <c r="B399" s="19" t="s">
        <v>292</v>
      </c>
      <c r="C399" s="29"/>
    </row>
    <row r="400" spans="2:3" ht="15.75" customHeight="1" x14ac:dyDescent="0.25">
      <c r="B400" s="19" t="s">
        <v>293</v>
      </c>
      <c r="C400" s="20"/>
    </row>
    <row r="401" spans="2:3" ht="15.75" customHeight="1" x14ac:dyDescent="0.25">
      <c r="B401" s="19" t="s">
        <v>294</v>
      </c>
      <c r="C401" s="20"/>
    </row>
    <row r="402" spans="2:3" ht="15.75" customHeight="1" x14ac:dyDescent="0.25">
      <c r="B402" s="19" t="s">
        <v>295</v>
      </c>
      <c r="C402" s="20"/>
    </row>
    <row r="403" spans="2:3" ht="15.75" customHeight="1" x14ac:dyDescent="0.25">
      <c r="B403" s="19" t="s">
        <v>296</v>
      </c>
      <c r="C403" s="20"/>
    </row>
    <row r="404" spans="2:3" ht="15.75" customHeight="1" x14ac:dyDescent="0.25">
      <c r="B404" s="19" t="s">
        <v>297</v>
      </c>
      <c r="C404" s="20"/>
    </row>
    <row r="405" spans="2:3" ht="15.75" customHeight="1" x14ac:dyDescent="0.25">
      <c r="B405" s="19" t="s">
        <v>298</v>
      </c>
      <c r="C405" s="20"/>
    </row>
    <row r="406" spans="2:3" ht="15.75" customHeight="1" x14ac:dyDescent="0.25">
      <c r="B406" s="19"/>
      <c r="C406" s="20"/>
    </row>
    <row r="407" spans="2:3" ht="15.75" customHeight="1" x14ac:dyDescent="0.25">
      <c r="B407" s="19"/>
      <c r="C407" s="21"/>
    </row>
    <row r="408" spans="2:3" ht="15.75" customHeight="1" x14ac:dyDescent="0.25">
      <c r="B408" s="19" t="s">
        <v>299</v>
      </c>
      <c r="C408" s="21"/>
    </row>
    <row r="409" spans="2:3" ht="15.75" customHeight="1" x14ac:dyDescent="0.25">
      <c r="B409" s="19"/>
      <c r="C409" s="28"/>
    </row>
    <row r="410" spans="2:3" ht="15.75" customHeight="1" x14ac:dyDescent="0.25">
      <c r="B410" s="19" t="s">
        <v>300</v>
      </c>
      <c r="C410" s="29"/>
    </row>
    <row r="411" spans="2:3" ht="15.75" customHeight="1" x14ac:dyDescent="0.25">
      <c r="B411" s="19"/>
      <c r="C411" s="28"/>
    </row>
    <row r="412" spans="2:3" ht="15.75" customHeight="1" x14ac:dyDescent="0.25">
      <c r="B412" s="19" t="s">
        <v>301</v>
      </c>
      <c r="C412" s="29"/>
    </row>
    <row r="413" spans="2:3" ht="15.75" customHeight="1" x14ac:dyDescent="0.25">
      <c r="B413" s="19" t="s">
        <v>302</v>
      </c>
      <c r="C413" s="20"/>
    </row>
    <row r="414" spans="2:3" ht="15.75" customHeight="1" x14ac:dyDescent="0.25">
      <c r="B414" s="19" t="s">
        <v>303</v>
      </c>
      <c r="C414" s="20"/>
    </row>
    <row r="415" spans="2:3" ht="15.75" customHeight="1" x14ac:dyDescent="0.25">
      <c r="B415" s="19" t="s">
        <v>304</v>
      </c>
      <c r="C415" s="20"/>
    </row>
    <row r="416" spans="2:3" ht="15.75" customHeight="1" x14ac:dyDescent="0.25">
      <c r="B416" s="19"/>
      <c r="C416" s="28"/>
    </row>
    <row r="417" spans="2:3" ht="15.75" customHeight="1" x14ac:dyDescent="0.25">
      <c r="B417" s="19" t="s">
        <v>305</v>
      </c>
      <c r="C417" s="29"/>
    </row>
    <row r="418" spans="2:3" ht="15.75" customHeight="1" x14ac:dyDescent="0.25">
      <c r="B418" s="19" t="s">
        <v>306</v>
      </c>
      <c r="C418" s="20"/>
    </row>
    <row r="419" spans="2:3" ht="15.75" customHeight="1" x14ac:dyDescent="0.25">
      <c r="B419" s="19" t="s">
        <v>307</v>
      </c>
      <c r="C419" s="20"/>
    </row>
    <row r="420" spans="2:3" ht="15.75" customHeight="1" x14ac:dyDescent="0.25">
      <c r="B420" s="19"/>
      <c r="C420" s="28"/>
    </row>
    <row r="421" spans="2:3" ht="15.75" customHeight="1" x14ac:dyDescent="0.25">
      <c r="B421" s="19" t="s">
        <v>308</v>
      </c>
      <c r="C421" s="29"/>
    </row>
    <row r="422" spans="2:3" ht="15.75" customHeight="1" x14ac:dyDescent="0.25">
      <c r="B422" s="19"/>
      <c r="C422" s="20"/>
    </row>
    <row r="423" spans="2:3" ht="15.75" customHeight="1" x14ac:dyDescent="0.25">
      <c r="B423" s="19"/>
      <c r="C423" s="21"/>
    </row>
    <row r="424" spans="2:3" ht="15.75" customHeight="1" x14ac:dyDescent="0.25">
      <c r="B424" s="19" t="s">
        <v>309</v>
      </c>
      <c r="C424" s="21"/>
    </row>
    <row r="425" spans="2:3" ht="15.75" customHeight="1" x14ac:dyDescent="0.25">
      <c r="B425" s="19" t="s">
        <v>310</v>
      </c>
      <c r="C425" s="20"/>
    </row>
    <row r="426" spans="2:3" ht="15.75" customHeight="1" x14ac:dyDescent="0.25">
      <c r="B426" s="19"/>
      <c r="C426" s="28"/>
    </row>
    <row r="427" spans="2:3" ht="15.75" customHeight="1" x14ac:dyDescent="0.25">
      <c r="B427" s="19" t="s">
        <v>311</v>
      </c>
      <c r="C427" s="29"/>
    </row>
    <row r="428" spans="2:3" ht="15.75" customHeight="1" x14ac:dyDescent="0.25">
      <c r="B428" s="19" t="s">
        <v>312</v>
      </c>
      <c r="C428" s="20"/>
    </row>
    <row r="429" spans="2:3" ht="15.75" customHeight="1" x14ac:dyDescent="0.25">
      <c r="B429" s="19"/>
      <c r="C429" s="28"/>
    </row>
    <row r="430" spans="2:3" ht="15.75" customHeight="1" x14ac:dyDescent="0.25">
      <c r="B430" s="19" t="s">
        <v>313</v>
      </c>
      <c r="C430" s="29"/>
    </row>
    <row r="431" spans="2:3" ht="15.75" customHeight="1" x14ac:dyDescent="0.25">
      <c r="B431" s="19"/>
      <c r="C431" s="20"/>
    </row>
    <row r="432" spans="2:3" ht="15.75" customHeight="1" x14ac:dyDescent="0.25">
      <c r="B432" s="19"/>
      <c r="C432" s="21"/>
    </row>
    <row r="433" spans="2:3" ht="15.75" customHeight="1" x14ac:dyDescent="0.25">
      <c r="B433" s="19" t="s">
        <v>314</v>
      </c>
      <c r="C433" s="21"/>
    </row>
    <row r="434" spans="2:3" ht="15.75" customHeight="1" x14ac:dyDescent="0.25">
      <c r="B434" s="19" t="s">
        <v>315</v>
      </c>
      <c r="C434" s="20"/>
    </row>
    <row r="435" spans="2:3" ht="15.75" customHeight="1" x14ac:dyDescent="0.25">
      <c r="B435" s="19"/>
      <c r="C435" s="20"/>
    </row>
    <row r="436" spans="2:3" ht="15.75" customHeight="1" x14ac:dyDescent="0.25">
      <c r="B436" s="19"/>
      <c r="C436" s="21"/>
    </row>
    <row r="437" spans="2:3" ht="15.75" customHeight="1" x14ac:dyDescent="0.25">
      <c r="B437" s="19"/>
      <c r="C437" s="20"/>
    </row>
    <row r="438" spans="2:3" ht="15.75" customHeight="1" x14ac:dyDescent="0.25">
      <c r="B438" s="19" t="s">
        <v>316</v>
      </c>
      <c r="C438" s="21"/>
    </row>
    <row r="439" spans="2:3" ht="15.75" customHeight="1" x14ac:dyDescent="0.25">
      <c r="B439" s="19"/>
      <c r="C439" s="28"/>
    </row>
    <row r="440" spans="2:3" ht="15.75" customHeight="1" x14ac:dyDescent="0.25">
      <c r="B440" s="19" t="s">
        <v>317</v>
      </c>
      <c r="C440" s="29"/>
    </row>
    <row r="441" spans="2:3" ht="15.75" customHeight="1" x14ac:dyDescent="0.25">
      <c r="B441" s="19"/>
      <c r="C441" s="20"/>
    </row>
    <row r="442" spans="2:3" ht="15.75" customHeight="1" x14ac:dyDescent="0.25">
      <c r="B442" s="19"/>
      <c r="C442" s="21"/>
    </row>
    <row r="443" spans="2:3" ht="15.75" customHeight="1" x14ac:dyDescent="0.25">
      <c r="B443" s="19" t="s">
        <v>318</v>
      </c>
      <c r="C443" s="21"/>
    </row>
    <row r="444" spans="2:3" ht="15.75" customHeight="1" x14ac:dyDescent="0.25">
      <c r="B444" s="19"/>
      <c r="C444" s="28"/>
    </row>
    <row r="445" spans="2:3" ht="15.75" customHeight="1" x14ac:dyDescent="0.25">
      <c r="B445" s="19" t="s">
        <v>319</v>
      </c>
      <c r="C445" s="29"/>
    </row>
    <row r="446" spans="2:3" ht="15.75" customHeight="1" x14ac:dyDescent="0.25">
      <c r="B446" s="19"/>
      <c r="C446" s="20"/>
    </row>
    <row r="447" spans="2:3" ht="15.75" customHeight="1" x14ac:dyDescent="0.25">
      <c r="B447" s="19"/>
      <c r="C447" s="21"/>
    </row>
    <row r="448" spans="2:3" ht="15.75" customHeight="1" x14ac:dyDescent="0.25">
      <c r="B448" s="19" t="s">
        <v>320</v>
      </c>
      <c r="C448" s="21"/>
    </row>
    <row r="449" spans="2:3" ht="15.75" customHeight="1" x14ac:dyDescent="0.25">
      <c r="B449" s="19" t="s">
        <v>321</v>
      </c>
      <c r="C449" s="20"/>
    </row>
    <row r="450" spans="2:3" ht="15.75" customHeight="1" x14ac:dyDescent="0.25">
      <c r="B450" s="19" t="s">
        <v>322</v>
      </c>
      <c r="C450" s="20"/>
    </row>
    <row r="451" spans="2:3" ht="15.75" customHeight="1" x14ac:dyDescent="0.25">
      <c r="B451" s="19" t="s">
        <v>323</v>
      </c>
      <c r="C451" s="20"/>
    </row>
    <row r="452" spans="2:3" ht="15.75" customHeight="1" x14ac:dyDescent="0.25">
      <c r="B452" s="19" t="s">
        <v>324</v>
      </c>
      <c r="C452" s="20"/>
    </row>
    <row r="453" spans="2:3" ht="15.75" customHeight="1" x14ac:dyDescent="0.25">
      <c r="B453" s="19"/>
      <c r="C453" s="28"/>
    </row>
    <row r="454" spans="2:3" ht="15.75" customHeight="1" x14ac:dyDescent="0.25">
      <c r="B454" s="19" t="s">
        <v>325</v>
      </c>
      <c r="C454" s="29"/>
    </row>
    <row r="455" spans="2:3" ht="15.75" customHeight="1" x14ac:dyDescent="0.25">
      <c r="B455" s="19" t="s">
        <v>326</v>
      </c>
      <c r="C455" s="20"/>
    </row>
    <row r="456" spans="2:3" ht="15.75" customHeight="1" x14ac:dyDescent="0.25">
      <c r="B456" s="19" t="s">
        <v>327</v>
      </c>
      <c r="C456" s="20"/>
    </row>
    <row r="457" spans="2:3" ht="15.75" customHeight="1" x14ac:dyDescent="0.25">
      <c r="B457" s="19" t="s">
        <v>328</v>
      </c>
      <c r="C457" s="20"/>
    </row>
    <row r="458" spans="2:3" ht="15.75" customHeight="1" x14ac:dyDescent="0.25">
      <c r="B458" s="19" t="s">
        <v>329</v>
      </c>
      <c r="C458" s="20"/>
    </row>
    <row r="459" spans="2:3" ht="15.75" customHeight="1" x14ac:dyDescent="0.25">
      <c r="B459" s="19" t="s">
        <v>330</v>
      </c>
      <c r="C459" s="20"/>
    </row>
    <row r="460" spans="2:3" ht="15.75" customHeight="1" x14ac:dyDescent="0.25">
      <c r="B460" s="19" t="s">
        <v>331</v>
      </c>
      <c r="C460" s="20"/>
    </row>
    <row r="461" spans="2:3" ht="15.75" customHeight="1" x14ac:dyDescent="0.25">
      <c r="B461" s="19" t="s">
        <v>332</v>
      </c>
      <c r="C461" s="20"/>
    </row>
    <row r="462" spans="2:3" ht="15.75" customHeight="1" x14ac:dyDescent="0.25">
      <c r="B462" s="19" t="s">
        <v>333</v>
      </c>
      <c r="C462" s="20"/>
    </row>
    <row r="463" spans="2:3" ht="15.75" customHeight="1" x14ac:dyDescent="0.25">
      <c r="B463" s="19" t="s">
        <v>334</v>
      </c>
      <c r="C463" s="20"/>
    </row>
    <row r="464" spans="2:3" ht="15.75" customHeight="1" x14ac:dyDescent="0.25">
      <c r="B464" s="19" t="s">
        <v>335</v>
      </c>
      <c r="C464" s="20"/>
    </row>
    <row r="465" spans="2:3" ht="15.75" customHeight="1" x14ac:dyDescent="0.25">
      <c r="B465" s="19"/>
      <c r="C465" s="28"/>
    </row>
    <row r="466" spans="2:3" ht="15.75" customHeight="1" x14ac:dyDescent="0.25">
      <c r="B466" s="19" t="s">
        <v>336</v>
      </c>
      <c r="C466" s="29"/>
    </row>
    <row r="467" spans="2:3" ht="15.75" customHeight="1" x14ac:dyDescent="0.25">
      <c r="B467" s="19" t="s">
        <v>337</v>
      </c>
      <c r="C467" s="20"/>
    </row>
    <row r="468" spans="2:3" ht="15.75" customHeight="1" x14ac:dyDescent="0.25">
      <c r="B468" s="19"/>
      <c r="C468" s="28"/>
    </row>
    <row r="469" spans="2:3" ht="15.75" customHeight="1" x14ac:dyDescent="0.25">
      <c r="B469" s="19" t="s">
        <v>338</v>
      </c>
      <c r="C469" s="29"/>
    </row>
    <row r="470" spans="2:3" ht="15.75" customHeight="1" x14ac:dyDescent="0.25">
      <c r="B470" s="19"/>
      <c r="C470" s="28"/>
    </row>
    <row r="471" spans="2:3" ht="15.75" customHeight="1" x14ac:dyDescent="0.25">
      <c r="B471" s="19" t="s">
        <v>339</v>
      </c>
      <c r="C471" s="29"/>
    </row>
    <row r="472" spans="2:3" ht="15.75" customHeight="1" x14ac:dyDescent="0.25">
      <c r="B472" s="19"/>
      <c r="C472" s="20"/>
    </row>
    <row r="473" spans="2:3" ht="15.75" customHeight="1" x14ac:dyDescent="0.25">
      <c r="B473" s="19"/>
      <c r="C473" s="21"/>
    </row>
    <row r="474" spans="2:3" ht="15.75" customHeight="1" x14ac:dyDescent="0.25">
      <c r="B474" s="19" t="s">
        <v>340</v>
      </c>
      <c r="C474" s="21"/>
    </row>
    <row r="475" spans="2:3" ht="15.75" customHeight="1" x14ac:dyDescent="0.25">
      <c r="B475" s="19"/>
      <c r="C475" s="28"/>
    </row>
    <row r="476" spans="2:3" ht="15.75" customHeight="1" x14ac:dyDescent="0.25">
      <c r="B476" s="19" t="s">
        <v>341</v>
      </c>
      <c r="C476" s="29"/>
    </row>
    <row r="477" spans="2:3" ht="15.75" customHeight="1" x14ac:dyDescent="0.25">
      <c r="B477" s="19"/>
      <c r="C477" s="28"/>
    </row>
    <row r="478" spans="2:3" ht="15.75" customHeight="1" x14ac:dyDescent="0.25">
      <c r="B478" s="19" t="s">
        <v>342</v>
      </c>
      <c r="C478" s="29"/>
    </row>
    <row r="479" spans="2:3" ht="15.75" customHeight="1" x14ac:dyDescent="0.25">
      <c r="B479" s="19"/>
      <c r="C479" s="20"/>
    </row>
    <row r="480" spans="2:3" ht="15.75" customHeight="1" x14ac:dyDescent="0.25">
      <c r="B480" s="19"/>
      <c r="C480" s="21"/>
    </row>
    <row r="481" spans="2:3" ht="15.75" customHeight="1" x14ac:dyDescent="0.25">
      <c r="B481" s="19" t="s">
        <v>343</v>
      </c>
      <c r="C481" s="21"/>
    </row>
    <row r="482" spans="2:3" ht="15.75" customHeight="1" x14ac:dyDescent="0.25">
      <c r="B482" s="19" t="s">
        <v>344</v>
      </c>
      <c r="C482" s="20"/>
    </row>
    <row r="483" spans="2:3" ht="15.75" customHeight="1" x14ac:dyDescent="0.25">
      <c r="B483" s="19"/>
      <c r="C483" s="28"/>
    </row>
    <row r="484" spans="2:3" ht="15.75" customHeight="1" x14ac:dyDescent="0.25">
      <c r="B484" s="19" t="s">
        <v>345</v>
      </c>
      <c r="C484" s="29"/>
    </row>
    <row r="485" spans="2:3" ht="15.75" customHeight="1" x14ac:dyDescent="0.25">
      <c r="B485" s="19"/>
      <c r="C485" s="28"/>
    </row>
    <row r="486" spans="2:3" ht="15.75" customHeight="1" x14ac:dyDescent="0.25">
      <c r="B486" s="19" t="s">
        <v>346</v>
      </c>
      <c r="C486" s="29"/>
    </row>
    <row r="487" spans="2:3" ht="15.75" customHeight="1" x14ac:dyDescent="0.25">
      <c r="B487" s="19" t="s">
        <v>347</v>
      </c>
      <c r="C487" s="20"/>
    </row>
    <row r="488" spans="2:3" ht="15.75" customHeight="1" x14ac:dyDescent="0.25">
      <c r="B488" s="19" t="s">
        <v>348</v>
      </c>
      <c r="C488" s="20"/>
    </row>
    <row r="489" spans="2:3" ht="15.75" customHeight="1" x14ac:dyDescent="0.25">
      <c r="B489" s="19" t="s">
        <v>349</v>
      </c>
      <c r="C489" s="20"/>
    </row>
    <row r="490" spans="2:3" ht="15.75" customHeight="1" x14ac:dyDescent="0.25">
      <c r="B490" s="19"/>
      <c r="C490" s="28"/>
    </row>
    <row r="491" spans="2:3" ht="15.75" customHeight="1" x14ac:dyDescent="0.25">
      <c r="B491" s="19" t="s">
        <v>350</v>
      </c>
      <c r="C491" s="29"/>
    </row>
    <row r="492" spans="2:3" ht="15.75" customHeight="1" x14ac:dyDescent="0.25">
      <c r="B492" s="19"/>
      <c r="C492" s="20"/>
    </row>
    <row r="493" spans="2:3" ht="15.75" customHeight="1" x14ac:dyDescent="0.25">
      <c r="B493" s="19"/>
      <c r="C493" s="21"/>
    </row>
    <row r="494" spans="2:3" ht="15.75" customHeight="1" x14ac:dyDescent="0.25">
      <c r="B494" s="19" t="s">
        <v>351</v>
      </c>
      <c r="C494" s="21"/>
    </row>
    <row r="495" spans="2:3" ht="15.75" customHeight="1" x14ac:dyDescent="0.25">
      <c r="B495" s="19" t="s">
        <v>352</v>
      </c>
      <c r="C495" s="20"/>
    </row>
    <row r="496" spans="2:3" ht="15.75" customHeight="1" x14ac:dyDescent="0.25">
      <c r="B496" s="19" t="s">
        <v>353</v>
      </c>
      <c r="C496" s="20"/>
    </row>
    <row r="497" spans="2:3" ht="15.75" customHeight="1" x14ac:dyDescent="0.25">
      <c r="B497" s="19" t="s">
        <v>354</v>
      </c>
      <c r="C497" s="20"/>
    </row>
    <row r="498" spans="2:3" ht="15.75" customHeight="1" x14ac:dyDescent="0.25">
      <c r="B498" s="19" t="s">
        <v>355</v>
      </c>
      <c r="C498" s="20"/>
    </row>
    <row r="499" spans="2:3" ht="15.75" customHeight="1" x14ac:dyDescent="0.25">
      <c r="B499" s="19" t="s">
        <v>356</v>
      </c>
      <c r="C499" s="20"/>
    </row>
    <row r="500" spans="2:3" ht="15.75" customHeight="1" x14ac:dyDescent="0.25">
      <c r="B500" s="19" t="s">
        <v>357</v>
      </c>
      <c r="C500" s="20"/>
    </row>
    <row r="501" spans="2:3" ht="15.75" customHeight="1" x14ac:dyDescent="0.25">
      <c r="B501" s="19" t="s">
        <v>358</v>
      </c>
      <c r="C501" s="20"/>
    </row>
    <row r="502" spans="2:3" ht="15.75" customHeight="1" x14ac:dyDescent="0.25">
      <c r="B502" s="19" t="s">
        <v>359</v>
      </c>
      <c r="C502" s="20"/>
    </row>
    <row r="503" spans="2:3" ht="15.75" customHeight="1" x14ac:dyDescent="0.25">
      <c r="B503" s="19" t="s">
        <v>360</v>
      </c>
      <c r="C503" s="20"/>
    </row>
    <row r="504" spans="2:3" ht="15.75" customHeight="1" x14ac:dyDescent="0.25">
      <c r="B504" s="19"/>
      <c r="C504" s="20"/>
    </row>
    <row r="505" spans="2:3" ht="15.75" customHeight="1" x14ac:dyDescent="0.25">
      <c r="B505" s="19"/>
      <c r="C505" s="21"/>
    </row>
    <row r="506" spans="2:3" ht="15.75" customHeight="1" x14ac:dyDescent="0.25">
      <c r="B506" s="19" t="s">
        <v>361</v>
      </c>
      <c r="C506" s="21"/>
    </row>
    <row r="507" spans="2:3" ht="15.75" customHeight="1" x14ac:dyDescent="0.25">
      <c r="B507" s="19"/>
      <c r="C507" s="28"/>
    </row>
    <row r="508" spans="2:3" ht="15.75" customHeight="1" x14ac:dyDescent="0.25">
      <c r="B508" s="19" t="s">
        <v>362</v>
      </c>
      <c r="C508" s="29"/>
    </row>
    <row r="509" spans="2:3" ht="15.75" customHeight="1" x14ac:dyDescent="0.25">
      <c r="B509" s="19"/>
      <c r="C509" s="28"/>
    </row>
    <row r="510" spans="2:3" ht="15.75" customHeight="1" x14ac:dyDescent="0.25">
      <c r="B510" s="19" t="s">
        <v>363</v>
      </c>
      <c r="C510" s="29"/>
    </row>
    <row r="511" spans="2:3" ht="15.75" customHeight="1" x14ac:dyDescent="0.25">
      <c r="B511" s="19" t="s">
        <v>364</v>
      </c>
      <c r="C511" s="20"/>
    </row>
    <row r="512" spans="2:3" ht="15.75" customHeight="1" x14ac:dyDescent="0.25">
      <c r="B512" s="19" t="s">
        <v>365</v>
      </c>
      <c r="C512" s="20"/>
    </row>
    <row r="513" spans="2:3" ht="15.75" customHeight="1" x14ac:dyDescent="0.25">
      <c r="B513" s="19" t="s">
        <v>366</v>
      </c>
      <c r="C513" s="20"/>
    </row>
    <row r="514" spans="2:3" ht="15.75" customHeight="1" x14ac:dyDescent="0.25">
      <c r="B514" s="19"/>
      <c r="C514" s="28"/>
    </row>
    <row r="515" spans="2:3" ht="15.75" customHeight="1" x14ac:dyDescent="0.25">
      <c r="B515" s="19"/>
      <c r="C515" s="29"/>
    </row>
    <row r="516" spans="2:3" ht="15.75" customHeight="1" x14ac:dyDescent="0.25">
      <c r="B516" s="19" t="s">
        <v>367</v>
      </c>
      <c r="C516" s="29"/>
    </row>
    <row r="517" spans="2:3" ht="15.75" customHeight="1" x14ac:dyDescent="0.25">
      <c r="B517" s="19" t="s">
        <v>368</v>
      </c>
      <c r="C517" s="20"/>
    </row>
    <row r="518" spans="2:3" ht="15.75" customHeight="1" x14ac:dyDescent="0.25">
      <c r="B518" s="19"/>
      <c r="C518" s="28"/>
    </row>
    <row r="519" spans="2:3" ht="15.75" customHeight="1" x14ac:dyDescent="0.25">
      <c r="B519" s="19" t="s">
        <v>369</v>
      </c>
      <c r="C519" s="29"/>
    </row>
    <row r="520" spans="2:3" ht="15.75" customHeight="1" x14ac:dyDescent="0.25">
      <c r="B520" s="19"/>
      <c r="C520" s="28"/>
    </row>
    <row r="521" spans="2:3" ht="15.75" customHeight="1" x14ac:dyDescent="0.25">
      <c r="B521" s="19" t="s">
        <v>370</v>
      </c>
      <c r="C521" s="29"/>
    </row>
    <row r="522" spans="2:3" ht="15.75" customHeight="1" x14ac:dyDescent="0.25">
      <c r="B522" s="19"/>
      <c r="C522" s="20"/>
    </row>
    <row r="523" spans="2:3" ht="15.75" customHeight="1" x14ac:dyDescent="0.25">
      <c r="B523" s="19"/>
      <c r="C523" s="21"/>
    </row>
    <row r="524" spans="2:3" ht="15.75" customHeight="1" x14ac:dyDescent="0.25">
      <c r="B524" s="19" t="s">
        <v>371</v>
      </c>
      <c r="C524" s="21"/>
    </row>
    <row r="525" spans="2:3" ht="15.75" customHeight="1" x14ac:dyDescent="0.25">
      <c r="B525" s="19" t="s">
        <v>372</v>
      </c>
      <c r="C525" s="20"/>
    </row>
    <row r="526" spans="2:3" ht="15.75" customHeight="1" x14ac:dyDescent="0.25">
      <c r="B526" s="19" t="s">
        <v>373</v>
      </c>
      <c r="C526" s="20"/>
    </row>
    <row r="527" spans="2:3" ht="15.75" customHeight="1" x14ac:dyDescent="0.25">
      <c r="B527" s="19" t="s">
        <v>374</v>
      </c>
      <c r="C527" s="20"/>
    </row>
    <row r="528" spans="2:3" ht="15.75" customHeight="1" x14ac:dyDescent="0.25">
      <c r="B528" s="19" t="s">
        <v>375</v>
      </c>
      <c r="C528" s="20"/>
    </row>
    <row r="529" spans="2:3" ht="15.75" customHeight="1" x14ac:dyDescent="0.25">
      <c r="B529" s="19" t="s">
        <v>376</v>
      </c>
      <c r="C529" s="20"/>
    </row>
    <row r="530" spans="2:3" ht="15.75" customHeight="1" x14ac:dyDescent="0.25">
      <c r="B530" s="19" t="s">
        <v>377</v>
      </c>
      <c r="C530" s="20"/>
    </row>
    <row r="531" spans="2:3" ht="15.75" customHeight="1" x14ac:dyDescent="0.25">
      <c r="B531" s="19" t="s">
        <v>378</v>
      </c>
      <c r="C531" s="20"/>
    </row>
    <row r="532" spans="2:3" ht="15.75" customHeight="1" x14ac:dyDescent="0.25">
      <c r="B532" s="19" t="s">
        <v>379</v>
      </c>
      <c r="C532" s="20"/>
    </row>
    <row r="533" spans="2:3" ht="15.75" customHeight="1" x14ac:dyDescent="0.25">
      <c r="B533" s="19" t="s">
        <v>380</v>
      </c>
      <c r="C533" s="20"/>
    </row>
    <row r="534" spans="2:3" ht="15.75" customHeight="1" x14ac:dyDescent="0.25">
      <c r="B534" s="19" t="s">
        <v>381</v>
      </c>
      <c r="C534" s="20"/>
    </row>
    <row r="535" spans="2:3" ht="15.75" customHeight="1" x14ac:dyDescent="0.25">
      <c r="B535" s="19" t="s">
        <v>382</v>
      </c>
      <c r="C535" s="20"/>
    </row>
    <row r="536" spans="2:3" ht="15.75" customHeight="1" x14ac:dyDescent="0.25">
      <c r="B536" s="19" t="s">
        <v>383</v>
      </c>
      <c r="C536" s="20"/>
    </row>
    <row r="537" spans="2:3" ht="15.75" customHeight="1" x14ac:dyDescent="0.25">
      <c r="B537" s="19"/>
      <c r="C537" s="28"/>
    </row>
    <row r="538" spans="2:3" ht="15.75" customHeight="1" x14ac:dyDescent="0.25">
      <c r="B538" s="19" t="s">
        <v>384</v>
      </c>
      <c r="C538" s="29"/>
    </row>
    <row r="539" spans="2:3" ht="15.75" customHeight="1" x14ac:dyDescent="0.25">
      <c r="B539" s="19" t="s">
        <v>385</v>
      </c>
      <c r="C539" s="20"/>
    </row>
    <row r="540" spans="2:3" ht="15.75" customHeight="1" x14ac:dyDescent="0.25">
      <c r="B540" s="19" t="s">
        <v>386</v>
      </c>
      <c r="C540" s="20"/>
    </row>
    <row r="541" spans="2:3" ht="15.75" customHeight="1" x14ac:dyDescent="0.25">
      <c r="B541" s="19" t="s">
        <v>387</v>
      </c>
      <c r="C541" s="20"/>
    </row>
    <row r="542" spans="2:3" ht="15.75" customHeight="1" x14ac:dyDescent="0.25">
      <c r="B542" s="19"/>
      <c r="C542" s="28"/>
    </row>
    <row r="543" spans="2:3" ht="15.75" customHeight="1" x14ac:dyDescent="0.25">
      <c r="B543" s="19" t="s">
        <v>388</v>
      </c>
      <c r="C543" s="29"/>
    </row>
    <row r="544" spans="2:3" ht="15.75" customHeight="1" x14ac:dyDescent="0.25">
      <c r="B544" s="19"/>
      <c r="C544" s="28"/>
    </row>
    <row r="545" spans="2:3" ht="15.75" customHeight="1" x14ac:dyDescent="0.25">
      <c r="B545" s="19" t="s">
        <v>389</v>
      </c>
      <c r="C545" s="29"/>
    </row>
    <row r="546" spans="2:3" ht="15.75" customHeight="1" x14ac:dyDescent="0.25">
      <c r="B546" s="19" t="s">
        <v>390</v>
      </c>
      <c r="C546" s="20"/>
    </row>
    <row r="547" spans="2:3" ht="15.75" customHeight="1" x14ac:dyDescent="0.25">
      <c r="B547" s="19"/>
      <c r="C547" s="28"/>
    </row>
    <row r="548" spans="2:3" ht="15.75" customHeight="1" x14ac:dyDescent="0.25">
      <c r="B548" s="19"/>
      <c r="C548" s="29"/>
    </row>
    <row r="549" spans="2:3" ht="15.75" customHeight="1" x14ac:dyDescent="0.25">
      <c r="B549" s="19" t="s">
        <v>391</v>
      </c>
      <c r="C549" s="29"/>
    </row>
    <row r="550" spans="2:3" ht="15.75" customHeight="1" x14ac:dyDescent="0.25">
      <c r="B550" s="19" t="s">
        <v>392</v>
      </c>
      <c r="C550" s="20"/>
    </row>
    <row r="551" spans="2:3" ht="15.75" customHeight="1" x14ac:dyDescent="0.25">
      <c r="B551" s="19"/>
      <c r="C551" s="28"/>
    </row>
    <row r="552" spans="2:3" ht="15.75" customHeight="1" x14ac:dyDescent="0.25">
      <c r="B552" s="19" t="s">
        <v>393</v>
      </c>
      <c r="C552" s="29"/>
    </row>
    <row r="553" spans="2:3" ht="15.75" customHeight="1" x14ac:dyDescent="0.25">
      <c r="B553" s="19"/>
      <c r="C553" s="28"/>
    </row>
    <row r="554" spans="2:3" ht="15.75" customHeight="1" x14ac:dyDescent="0.25">
      <c r="B554" s="19" t="s">
        <v>394</v>
      </c>
      <c r="C554" s="29"/>
    </row>
    <row r="555" spans="2:3" ht="15.75" customHeight="1" x14ac:dyDescent="0.25">
      <c r="B555" s="19" t="s">
        <v>395</v>
      </c>
      <c r="C555" s="20"/>
    </row>
    <row r="556" spans="2:3" ht="15.75" customHeight="1" x14ac:dyDescent="0.25">
      <c r="B556" s="19" t="s">
        <v>396</v>
      </c>
      <c r="C556" s="20"/>
    </row>
    <row r="557" spans="2:3" ht="15.75" customHeight="1" x14ac:dyDescent="0.25">
      <c r="B557" s="19" t="s">
        <v>397</v>
      </c>
      <c r="C557" s="20"/>
    </row>
    <row r="558" spans="2:3" ht="15.75" customHeight="1" x14ac:dyDescent="0.25">
      <c r="B558" s="19" t="s">
        <v>398</v>
      </c>
      <c r="C558" s="20"/>
    </row>
    <row r="559" spans="2:3" ht="15.75" customHeight="1" x14ac:dyDescent="0.25">
      <c r="B559" s="19" t="s">
        <v>399</v>
      </c>
      <c r="C559" s="20"/>
    </row>
    <row r="560" spans="2:3" ht="15.75" customHeight="1" x14ac:dyDescent="0.25">
      <c r="B560" s="19"/>
      <c r="C560" s="28"/>
    </row>
    <row r="561" spans="2:3" ht="15.75" customHeight="1" x14ac:dyDescent="0.25">
      <c r="B561" s="19" t="s">
        <v>400</v>
      </c>
      <c r="C561" s="29"/>
    </row>
    <row r="562" spans="2:3" ht="15.75" customHeight="1" x14ac:dyDescent="0.25">
      <c r="B562" s="19" t="s">
        <v>401</v>
      </c>
      <c r="C562" s="20"/>
    </row>
    <row r="563" spans="2:3" ht="15.75" customHeight="1" x14ac:dyDescent="0.25">
      <c r="B563" s="19" t="s">
        <v>402</v>
      </c>
      <c r="C563" s="20"/>
    </row>
    <row r="564" spans="2:3" ht="15.75" customHeight="1" x14ac:dyDescent="0.25">
      <c r="B564" s="19" t="s">
        <v>403</v>
      </c>
      <c r="C564" s="20"/>
    </row>
    <row r="565" spans="2:3" ht="15.75" customHeight="1" x14ac:dyDescent="0.25">
      <c r="B565" s="19"/>
      <c r="C565" s="28"/>
    </row>
    <row r="566" spans="2:3" ht="15.75" customHeight="1" x14ac:dyDescent="0.25">
      <c r="B566" s="19"/>
      <c r="C566" s="29"/>
    </row>
    <row r="567" spans="2:3" ht="15.75" customHeight="1" x14ac:dyDescent="0.25">
      <c r="B567" s="19" t="s">
        <v>404</v>
      </c>
      <c r="C567" s="29"/>
    </row>
    <row r="568" spans="2:3" ht="15.75" customHeight="1" x14ac:dyDescent="0.25">
      <c r="B568" s="19"/>
      <c r="C568" s="28"/>
    </row>
    <row r="569" spans="2:3" ht="15.75" customHeight="1" x14ac:dyDescent="0.25">
      <c r="B569" s="19"/>
      <c r="C569" s="29"/>
    </row>
    <row r="570" spans="2:3" ht="15.75" customHeight="1" x14ac:dyDescent="0.25">
      <c r="B570" s="19" t="s">
        <v>405</v>
      </c>
      <c r="C570" s="29"/>
    </row>
    <row r="571" spans="2:3" ht="15.75" customHeight="1" x14ac:dyDescent="0.25">
      <c r="B571" s="19" t="s">
        <v>406</v>
      </c>
      <c r="C571" s="20"/>
    </row>
    <row r="572" spans="2:3" ht="15.75" customHeight="1" x14ac:dyDescent="0.25">
      <c r="B572" s="19" t="s">
        <v>407</v>
      </c>
      <c r="C572" s="20"/>
    </row>
    <row r="573" spans="2:3" ht="15.75" customHeight="1" x14ac:dyDescent="0.25">
      <c r="B573" s="19" t="s">
        <v>408</v>
      </c>
      <c r="C573" s="20"/>
    </row>
    <row r="574" spans="2:3" ht="15.75" customHeight="1" x14ac:dyDescent="0.25">
      <c r="B574" s="19" t="s">
        <v>409</v>
      </c>
      <c r="C574" s="20"/>
    </row>
    <row r="575" spans="2:3" ht="15.75" customHeight="1" x14ac:dyDescent="0.25">
      <c r="B575" s="19"/>
      <c r="C575" s="28"/>
    </row>
    <row r="576" spans="2:3" ht="15.75" customHeight="1" x14ac:dyDescent="0.25">
      <c r="B576" s="19" t="s">
        <v>410</v>
      </c>
      <c r="C576" s="29"/>
    </row>
    <row r="577" spans="2:3" ht="15.75" customHeight="1" x14ac:dyDescent="0.25">
      <c r="B577" s="19"/>
      <c r="C577" s="28"/>
    </row>
    <row r="578" spans="2:3" ht="15.75" customHeight="1" x14ac:dyDescent="0.25">
      <c r="B578" s="19" t="s">
        <v>411</v>
      </c>
      <c r="C578" s="29"/>
    </row>
    <row r="579" spans="2:3" ht="15.75" customHeight="1" x14ac:dyDescent="0.25">
      <c r="B579" s="19" t="s">
        <v>412</v>
      </c>
      <c r="C579" s="20"/>
    </row>
    <row r="580" spans="2:3" ht="15.75" customHeight="1" x14ac:dyDescent="0.25">
      <c r="B580" s="19"/>
      <c r="C580" s="20"/>
    </row>
    <row r="581" spans="2:3" ht="15.75" customHeight="1" x14ac:dyDescent="0.25">
      <c r="B581" s="19"/>
      <c r="C581" s="21"/>
    </row>
    <row r="582" spans="2:3" ht="15.75" customHeight="1" x14ac:dyDescent="0.25">
      <c r="B582" s="19" t="s">
        <v>413</v>
      </c>
      <c r="C582" s="21"/>
    </row>
    <row r="583" spans="2:3" ht="15.75" customHeight="1" x14ac:dyDescent="0.25">
      <c r="B583" s="19" t="s">
        <v>414</v>
      </c>
      <c r="C583" s="20"/>
    </row>
    <row r="584" spans="2:3" ht="15.75" customHeight="1" x14ac:dyDescent="0.25">
      <c r="B584" s="19" t="s">
        <v>415</v>
      </c>
      <c r="C584" s="20"/>
    </row>
    <row r="585" spans="2:3" ht="15.75" customHeight="1" x14ac:dyDescent="0.25">
      <c r="B585" s="19" t="s">
        <v>416</v>
      </c>
      <c r="C585" s="20"/>
    </row>
    <row r="586" spans="2:3" ht="15.75" customHeight="1" x14ac:dyDescent="0.25">
      <c r="B586" s="19" t="s">
        <v>417</v>
      </c>
      <c r="C586" s="20"/>
    </row>
    <row r="587" spans="2:3" ht="15.75" customHeight="1" x14ac:dyDescent="0.25">
      <c r="B587" s="19" t="s">
        <v>418</v>
      </c>
      <c r="C587" s="20"/>
    </row>
    <row r="588" spans="2:3" ht="15.75" customHeight="1" x14ac:dyDescent="0.25">
      <c r="B588" s="19" t="s">
        <v>419</v>
      </c>
      <c r="C588" s="20"/>
    </row>
    <row r="589" spans="2:3" ht="15.75" customHeight="1" x14ac:dyDescent="0.25">
      <c r="B589" s="19" t="s">
        <v>420</v>
      </c>
      <c r="C589" s="20"/>
    </row>
    <row r="590" spans="2:3" ht="15.75" customHeight="1" x14ac:dyDescent="0.25">
      <c r="B590" s="19" t="s">
        <v>421</v>
      </c>
      <c r="C590" s="20"/>
    </row>
    <row r="591" spans="2:3" ht="15.75" customHeight="1" x14ac:dyDescent="0.25">
      <c r="B591" s="19" t="s">
        <v>422</v>
      </c>
      <c r="C591" s="20"/>
    </row>
    <row r="592" spans="2:3" ht="15.75" customHeight="1" x14ac:dyDescent="0.25">
      <c r="B592" s="19" t="s">
        <v>423</v>
      </c>
      <c r="C592" s="20"/>
    </row>
    <row r="593" spans="2:3" ht="15.75" customHeight="1" x14ac:dyDescent="0.25">
      <c r="B593" s="19" t="s">
        <v>424</v>
      </c>
      <c r="C593" s="20"/>
    </row>
    <row r="594" spans="2:3" ht="15.75" customHeight="1" x14ac:dyDescent="0.25">
      <c r="B594" s="19" t="s">
        <v>425</v>
      </c>
      <c r="C594" s="20"/>
    </row>
    <row r="595" spans="2:3" ht="15.75" customHeight="1" x14ac:dyDescent="0.25">
      <c r="B595" s="19"/>
      <c r="C595" s="28"/>
    </row>
    <row r="596" spans="2:3" ht="15.75" customHeight="1" x14ac:dyDescent="0.25">
      <c r="B596" s="19" t="s">
        <v>426</v>
      </c>
      <c r="C596" s="29"/>
    </row>
    <row r="597" spans="2:3" ht="15.75" customHeight="1" x14ac:dyDescent="0.25">
      <c r="B597" s="19" t="s">
        <v>427</v>
      </c>
      <c r="C597" s="20"/>
    </row>
    <row r="598" spans="2:3" ht="15.75" customHeight="1" x14ac:dyDescent="0.25">
      <c r="B598" s="19" t="s">
        <v>428</v>
      </c>
      <c r="C598" s="20"/>
    </row>
    <row r="599" spans="2:3" ht="15.75" customHeight="1" x14ac:dyDescent="0.25">
      <c r="B599" s="19" t="s">
        <v>429</v>
      </c>
      <c r="C599" s="20"/>
    </row>
    <row r="600" spans="2:3" ht="15.75" customHeight="1" x14ac:dyDescent="0.25">
      <c r="B600" s="19" t="s">
        <v>430</v>
      </c>
      <c r="C600" s="20"/>
    </row>
    <row r="601" spans="2:3" ht="15.75" customHeight="1" x14ac:dyDescent="0.25">
      <c r="B601" s="19" t="s">
        <v>431</v>
      </c>
      <c r="C601" s="20"/>
    </row>
    <row r="602" spans="2:3" ht="15.75" customHeight="1" x14ac:dyDescent="0.25">
      <c r="B602" s="19" t="s">
        <v>432</v>
      </c>
      <c r="C602" s="20"/>
    </row>
    <row r="603" spans="2:3" ht="15.75" customHeight="1" x14ac:dyDescent="0.25">
      <c r="B603" s="19" t="s">
        <v>433</v>
      </c>
      <c r="C603" s="20"/>
    </row>
    <row r="604" spans="2:3" ht="15.75" customHeight="1" x14ac:dyDescent="0.25">
      <c r="B604" s="19"/>
      <c r="C604" s="28"/>
    </row>
    <row r="605" spans="2:3" ht="15.75" customHeight="1" x14ac:dyDescent="0.25">
      <c r="B605" s="19" t="s">
        <v>434</v>
      </c>
      <c r="C605" s="29"/>
    </row>
    <row r="606" spans="2:3" ht="15.75" customHeight="1" x14ac:dyDescent="0.25">
      <c r="B606" s="19"/>
      <c r="C606" s="28"/>
    </row>
    <row r="607" spans="2:3" ht="15.75" customHeight="1" x14ac:dyDescent="0.25">
      <c r="B607" s="19" t="s">
        <v>435</v>
      </c>
      <c r="C607" s="29"/>
    </row>
    <row r="608" spans="2:3" ht="15.75" customHeight="1" x14ac:dyDescent="0.25">
      <c r="B608" s="19"/>
      <c r="C608" s="28"/>
    </row>
    <row r="609" spans="2:3" ht="15.75" customHeight="1" x14ac:dyDescent="0.25">
      <c r="B609" s="19" t="s">
        <v>436</v>
      </c>
      <c r="C609" s="29"/>
    </row>
    <row r="610" spans="2:3" ht="15.75" customHeight="1" x14ac:dyDescent="0.25">
      <c r="B610" s="19" t="s">
        <v>437</v>
      </c>
      <c r="C610" s="20"/>
    </row>
    <row r="611" spans="2:3" ht="15.75" customHeight="1" x14ac:dyDescent="0.25">
      <c r="B611" s="19" t="s">
        <v>438</v>
      </c>
      <c r="C611" s="20"/>
    </row>
    <row r="612" spans="2:3" ht="15.75" customHeight="1" x14ac:dyDescent="0.25">
      <c r="B612" s="19"/>
      <c r="C612" s="28"/>
    </row>
    <row r="613" spans="2:3" ht="15.75" customHeight="1" x14ac:dyDescent="0.25">
      <c r="B613" s="19" t="s">
        <v>439</v>
      </c>
      <c r="C613" s="29"/>
    </row>
    <row r="614" spans="2:3" ht="15.75" customHeight="1" x14ac:dyDescent="0.25">
      <c r="B614" s="19" t="s">
        <v>440</v>
      </c>
      <c r="C614" s="20"/>
    </row>
    <row r="615" spans="2:3" ht="15.75" customHeight="1" x14ac:dyDescent="0.25">
      <c r="B615" s="19" t="s">
        <v>441</v>
      </c>
      <c r="C615" s="20"/>
    </row>
    <row r="616" spans="2:3" ht="15.75" customHeight="1" x14ac:dyDescent="0.25">
      <c r="B616" s="19"/>
      <c r="C616" s="28"/>
    </row>
    <row r="617" spans="2:3" ht="15.75" customHeight="1" x14ac:dyDescent="0.25">
      <c r="B617" s="19" t="s">
        <v>442</v>
      </c>
      <c r="C617" s="29"/>
    </row>
    <row r="618" spans="2:3" ht="15.75" customHeight="1" x14ac:dyDescent="0.25">
      <c r="B618" s="19"/>
      <c r="C618" s="28"/>
    </row>
    <row r="619" spans="2:3" ht="15.75" customHeight="1" x14ac:dyDescent="0.25">
      <c r="B619" s="19" t="s">
        <v>443</v>
      </c>
      <c r="C619" s="29"/>
    </row>
    <row r="620" spans="2:3" ht="15.75" customHeight="1" x14ac:dyDescent="0.25">
      <c r="B620" s="19" t="s">
        <v>444</v>
      </c>
      <c r="C620" s="20"/>
    </row>
    <row r="621" spans="2:3" ht="15.75" customHeight="1" x14ac:dyDescent="0.25">
      <c r="B621" s="19" t="s">
        <v>445</v>
      </c>
      <c r="C621" s="20"/>
    </row>
    <row r="622" spans="2:3" ht="15.75" customHeight="1" x14ac:dyDescent="0.25">
      <c r="B622" s="19" t="s">
        <v>446</v>
      </c>
      <c r="C622" s="20"/>
    </row>
    <row r="623" spans="2:3" ht="15.75" customHeight="1" x14ac:dyDescent="0.25">
      <c r="B623" s="19" t="s">
        <v>447</v>
      </c>
      <c r="C623" s="20"/>
    </row>
    <row r="624" spans="2:3" ht="15.75" customHeight="1" x14ac:dyDescent="0.25">
      <c r="B624" s="19" t="s">
        <v>448</v>
      </c>
      <c r="C624" s="20"/>
    </row>
    <row r="625" spans="2:3" ht="15.75" customHeight="1" x14ac:dyDescent="0.25">
      <c r="B625" s="19" t="s">
        <v>449</v>
      </c>
      <c r="C625" s="20"/>
    </row>
    <row r="626" spans="2:3" ht="15.75" customHeight="1" x14ac:dyDescent="0.25">
      <c r="B626" s="19" t="s">
        <v>450</v>
      </c>
      <c r="C626" s="20"/>
    </row>
    <row r="627" spans="2:3" ht="15.75" customHeight="1" x14ac:dyDescent="0.25">
      <c r="B627" s="19" t="s">
        <v>451</v>
      </c>
      <c r="C627" s="20"/>
    </row>
    <row r="628" spans="2:3" ht="15.75" customHeight="1" x14ac:dyDescent="0.25">
      <c r="B628" s="19"/>
      <c r="C628" s="28"/>
    </row>
    <row r="629" spans="2:3" ht="15.75" customHeight="1" x14ac:dyDescent="0.25">
      <c r="B629" s="19" t="s">
        <v>451</v>
      </c>
      <c r="C629" s="29"/>
    </row>
    <row r="630" spans="2:3" ht="15.75" customHeight="1" x14ac:dyDescent="0.25">
      <c r="B630" s="19"/>
      <c r="C630" s="20"/>
    </row>
    <row r="631" spans="2:3" ht="15.75" customHeight="1" x14ac:dyDescent="0.25">
      <c r="B631" s="19"/>
      <c r="C631" s="21"/>
    </row>
    <row r="632" spans="2:3" ht="15.75" customHeight="1" x14ac:dyDescent="0.25">
      <c r="B632" s="19" t="s">
        <v>452</v>
      </c>
      <c r="C632" s="21"/>
    </row>
    <row r="633" spans="2:3" ht="15.75" customHeight="1" x14ac:dyDescent="0.25">
      <c r="B633" s="19" t="s">
        <v>453</v>
      </c>
      <c r="C633" s="20"/>
    </row>
    <row r="634" spans="2:3" ht="15.75" customHeight="1" x14ac:dyDescent="0.25">
      <c r="B634" s="19"/>
      <c r="C634" s="28"/>
    </row>
    <row r="635" spans="2:3" ht="15.75" customHeight="1" x14ac:dyDescent="0.25">
      <c r="B635" s="19" t="s">
        <v>454</v>
      </c>
      <c r="C635" s="29"/>
    </row>
    <row r="636" spans="2:3" ht="15.75" customHeight="1" x14ac:dyDescent="0.25">
      <c r="B636" s="19"/>
      <c r="C636" s="28"/>
    </row>
    <row r="637" spans="2:3" ht="15.75" customHeight="1" x14ac:dyDescent="0.25">
      <c r="B637" s="19" t="s">
        <v>455</v>
      </c>
      <c r="C637" s="29"/>
    </row>
    <row r="638" spans="2:3" ht="15.75" customHeight="1" x14ac:dyDescent="0.25">
      <c r="B638" s="19"/>
      <c r="C638" s="28"/>
    </row>
    <row r="639" spans="2:3" ht="15.75" customHeight="1" x14ac:dyDescent="0.25">
      <c r="B639" s="19"/>
      <c r="C639" s="29"/>
    </row>
    <row r="640" spans="2:3" ht="15.75" customHeight="1" x14ac:dyDescent="0.25">
      <c r="B640" s="19" t="s">
        <v>456</v>
      </c>
      <c r="C640" s="29"/>
    </row>
    <row r="641" spans="2:3" ht="15.75" customHeight="1" x14ac:dyDescent="0.25">
      <c r="B641" s="19" t="s">
        <v>457</v>
      </c>
      <c r="C641" s="20"/>
    </row>
    <row r="642" spans="2:3" ht="15.75" customHeight="1" x14ac:dyDescent="0.25">
      <c r="B642" s="19" t="s">
        <v>458</v>
      </c>
      <c r="C642" s="20"/>
    </row>
    <row r="643" spans="2:3" ht="15.75" customHeight="1" x14ac:dyDescent="0.25">
      <c r="B643" s="19"/>
      <c r="C643" s="20"/>
    </row>
    <row r="644" spans="2:3" ht="15.75" customHeight="1" x14ac:dyDescent="0.25">
      <c r="B644" s="19"/>
      <c r="C644" s="21"/>
    </row>
    <row r="645" spans="2:3" ht="15.75" customHeight="1" x14ac:dyDescent="0.25">
      <c r="B645" s="19" t="s">
        <v>459</v>
      </c>
      <c r="C645" s="21"/>
    </row>
    <row r="646" spans="2:3" ht="15.75" customHeight="1" x14ac:dyDescent="0.25">
      <c r="B646" s="19"/>
      <c r="C646" s="28"/>
    </row>
    <row r="647" spans="2:3" ht="15.75" customHeight="1" x14ac:dyDescent="0.25">
      <c r="B647" s="19" t="s">
        <v>460</v>
      </c>
      <c r="C647" s="29"/>
    </row>
    <row r="648" spans="2:3" ht="15.75" customHeight="1" x14ac:dyDescent="0.25">
      <c r="B648" s="19"/>
      <c r="C648" s="28"/>
    </row>
    <row r="649" spans="2:3" ht="15.75" customHeight="1" x14ac:dyDescent="0.25">
      <c r="B649" s="19" t="s">
        <v>461</v>
      </c>
      <c r="C649" s="29"/>
    </row>
    <row r="650" spans="2:3" ht="15.75" customHeight="1" x14ac:dyDescent="0.25">
      <c r="B650" s="19" t="s">
        <v>462</v>
      </c>
      <c r="C650" s="20"/>
    </row>
    <row r="651" spans="2:3" ht="15.75" customHeight="1" x14ac:dyDescent="0.25">
      <c r="B651" s="19"/>
      <c r="C651" s="20"/>
    </row>
    <row r="652" spans="2:3" ht="15.75" customHeight="1" x14ac:dyDescent="0.25">
      <c r="B652" s="19"/>
      <c r="C652" s="21"/>
    </row>
    <row r="653" spans="2:3" ht="15.75" customHeight="1" x14ac:dyDescent="0.25">
      <c r="B653" s="19" t="s">
        <v>463</v>
      </c>
      <c r="C653" s="21"/>
    </row>
    <row r="654" spans="2:3" ht="15.75" customHeight="1" x14ac:dyDescent="0.25">
      <c r="B654" s="19" t="s">
        <v>464</v>
      </c>
      <c r="C654" s="20"/>
    </row>
    <row r="655" spans="2:3" ht="15.75" customHeight="1" x14ac:dyDescent="0.25">
      <c r="B655" s="19" t="s">
        <v>465</v>
      </c>
      <c r="C655" s="20"/>
    </row>
    <row r="656" spans="2:3" ht="15.75" customHeight="1" x14ac:dyDescent="0.25">
      <c r="B656" s="19" t="s">
        <v>466</v>
      </c>
      <c r="C656" s="20"/>
    </row>
    <row r="657" spans="2:3" ht="15.75" customHeight="1" x14ac:dyDescent="0.25">
      <c r="B657" s="19"/>
      <c r="C657" s="20"/>
    </row>
    <row r="658" spans="2:3" ht="15.75" customHeight="1" x14ac:dyDescent="0.25">
      <c r="B658" s="19"/>
      <c r="C658" s="21"/>
    </row>
    <row r="659" spans="2:3" ht="15.75" customHeight="1" x14ac:dyDescent="0.25">
      <c r="B659" s="19" t="s">
        <v>467</v>
      </c>
      <c r="C659" s="21"/>
    </row>
    <row r="660" spans="2:3" ht="15.75" customHeight="1" x14ac:dyDescent="0.25">
      <c r="B660" s="19" t="s">
        <v>468</v>
      </c>
      <c r="C660" s="20"/>
    </row>
    <row r="661" spans="2:3" ht="15.75" customHeight="1" x14ac:dyDescent="0.25">
      <c r="B661" s="19" t="s">
        <v>469</v>
      </c>
      <c r="C661" s="20"/>
    </row>
    <row r="662" spans="2:3" ht="15.75" customHeight="1" x14ac:dyDescent="0.25">
      <c r="B662" s="19"/>
      <c r="C662" s="20"/>
    </row>
    <row r="663" spans="2:3" ht="15.75" customHeight="1" x14ac:dyDescent="0.25">
      <c r="B663" s="19"/>
      <c r="C663" s="21"/>
    </row>
    <row r="664" spans="2:3" ht="15.75" customHeight="1" x14ac:dyDescent="0.25">
      <c r="B664" s="19" t="s">
        <v>470</v>
      </c>
      <c r="C664" s="21"/>
    </row>
    <row r="665" spans="2:3" ht="15.75" customHeight="1" x14ac:dyDescent="0.25">
      <c r="B665" s="19"/>
      <c r="C665" s="28"/>
    </row>
    <row r="666" spans="2:3" ht="15.75" customHeight="1" x14ac:dyDescent="0.25">
      <c r="B666" s="19" t="s">
        <v>471</v>
      </c>
      <c r="C666" s="29"/>
    </row>
    <row r="667" spans="2:3" ht="15.75" customHeight="1" x14ac:dyDescent="0.25">
      <c r="B667" s="19" t="s">
        <v>472</v>
      </c>
      <c r="C667" s="20"/>
    </row>
    <row r="668" spans="2:3" ht="15.75" customHeight="1" x14ac:dyDescent="0.25">
      <c r="B668" s="19"/>
      <c r="C668" s="28"/>
    </row>
    <row r="669" spans="2:3" ht="15.75" customHeight="1" x14ac:dyDescent="0.25">
      <c r="B669" s="19" t="s">
        <v>473</v>
      </c>
      <c r="C669" s="29"/>
    </row>
    <row r="670" spans="2:3" ht="15.75" customHeight="1" x14ac:dyDescent="0.25">
      <c r="B670" s="19" t="s">
        <v>474</v>
      </c>
      <c r="C670" s="20"/>
    </row>
    <row r="671" spans="2:3" ht="15.75" customHeight="1" x14ac:dyDescent="0.25">
      <c r="B671" s="19" t="s">
        <v>475</v>
      </c>
      <c r="C671" s="20"/>
    </row>
    <row r="672" spans="2:3" ht="15.75" customHeight="1" x14ac:dyDescent="0.25">
      <c r="B672" s="19"/>
      <c r="C672" s="28"/>
    </row>
    <row r="673" spans="2:3" ht="15.75" customHeight="1" x14ac:dyDescent="0.25">
      <c r="B673" s="19" t="s">
        <v>476</v>
      </c>
      <c r="C673" s="29"/>
    </row>
    <row r="674" spans="2:3" ht="15.75" customHeight="1" x14ac:dyDescent="0.25">
      <c r="B674" s="19" t="s">
        <v>477</v>
      </c>
      <c r="C674" s="20"/>
    </row>
    <row r="675" spans="2:3" ht="15.75" customHeight="1" x14ac:dyDescent="0.25">
      <c r="B675" s="19" t="s">
        <v>478</v>
      </c>
      <c r="C675" s="20"/>
    </row>
    <row r="676" spans="2:3" ht="15.75" customHeight="1" x14ac:dyDescent="0.25">
      <c r="B676" s="19" t="s">
        <v>479</v>
      </c>
      <c r="C676" s="20"/>
    </row>
    <row r="677" spans="2:3" ht="15.75" customHeight="1" x14ac:dyDescent="0.25">
      <c r="B677" s="19" t="s">
        <v>480</v>
      </c>
      <c r="C677" s="20"/>
    </row>
    <row r="678" spans="2:3" ht="15.75" customHeight="1" x14ac:dyDescent="0.25">
      <c r="B678" s="19" t="s">
        <v>481</v>
      </c>
      <c r="C678" s="20"/>
    </row>
    <row r="679" spans="2:3" ht="15.75" customHeight="1" x14ac:dyDescent="0.25">
      <c r="B679" s="19"/>
      <c r="C679" s="28"/>
    </row>
    <row r="680" spans="2:3" ht="15.75" customHeight="1" x14ac:dyDescent="0.25">
      <c r="B680" s="19" t="s">
        <v>481</v>
      </c>
      <c r="C680" s="29"/>
    </row>
    <row r="681" spans="2:3" ht="15.75" customHeight="1" x14ac:dyDescent="0.25">
      <c r="B681" s="19"/>
      <c r="C681" s="20"/>
    </row>
    <row r="682" spans="2:3" ht="15.75" customHeight="1" x14ac:dyDescent="0.25">
      <c r="B682" s="19"/>
      <c r="C682" s="21"/>
    </row>
    <row r="683" spans="2:3" ht="15.75" customHeight="1" x14ac:dyDescent="0.25">
      <c r="C683" s="21"/>
    </row>
    <row r="684" spans="2:3" ht="15.75" customHeight="1" x14ac:dyDescent="0.25"/>
    <row r="685" spans="2:3" ht="15.75" customHeight="1" x14ac:dyDescent="0.25"/>
    <row r="686" spans="2:3" ht="15.75" customHeight="1" x14ac:dyDescent="0.25"/>
    <row r="687" spans="2:3" ht="15.75" customHeight="1" x14ac:dyDescent="0.25"/>
    <row r="688" spans="2:3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18">
    <mergeCell ref="A1:A23"/>
    <mergeCell ref="C200:C201"/>
    <mergeCell ref="C203:C204"/>
    <mergeCell ref="C223:C224"/>
    <mergeCell ref="C225:C227"/>
    <mergeCell ref="C63:C64"/>
    <mergeCell ref="C67:C68"/>
    <mergeCell ref="C36:C37"/>
    <mergeCell ref="C6:C7"/>
    <mergeCell ref="C55:C56"/>
    <mergeCell ref="C57:C58"/>
    <mergeCell ref="C49:C50"/>
    <mergeCell ref="C51:C52"/>
    <mergeCell ref="C53:C54"/>
    <mergeCell ref="C41:C42"/>
    <mergeCell ref="C88:C89"/>
    <mergeCell ref="C90:C91"/>
    <mergeCell ref="C218:C219"/>
    <mergeCell ref="C174:C175"/>
    <mergeCell ref="C86:C87"/>
    <mergeCell ref="C61:C62"/>
    <mergeCell ref="C59:C60"/>
    <mergeCell ref="C210:C211"/>
    <mergeCell ref="C139:C140"/>
    <mergeCell ref="C144:C145"/>
    <mergeCell ref="C146:C147"/>
    <mergeCell ref="C162:C163"/>
    <mergeCell ref="C121:C122"/>
    <mergeCell ref="C137:C138"/>
    <mergeCell ref="C92:C93"/>
    <mergeCell ref="C111:C112"/>
    <mergeCell ref="C94:C95"/>
    <mergeCell ref="C105:C106"/>
    <mergeCell ref="C113:C114"/>
    <mergeCell ref="C119:C120"/>
    <mergeCell ref="C672:C673"/>
    <mergeCell ref="C679:C680"/>
    <mergeCell ref="C665:C666"/>
    <mergeCell ref="C668:C669"/>
    <mergeCell ref="C646:C647"/>
    <mergeCell ref="C648:C649"/>
    <mergeCell ref="C317:C318"/>
    <mergeCell ref="C319:C320"/>
    <mergeCell ref="C166:C167"/>
    <mergeCell ref="C257:C258"/>
    <mergeCell ref="C259:C260"/>
    <mergeCell ref="C284:C285"/>
    <mergeCell ref="C276:C277"/>
    <mergeCell ref="C282:C283"/>
    <mergeCell ref="C262:C263"/>
    <mergeCell ref="C269:C270"/>
    <mergeCell ref="C271:C272"/>
    <mergeCell ref="C255:C256"/>
    <mergeCell ref="C253:C254"/>
    <mergeCell ref="C249:C250"/>
    <mergeCell ref="C251:C252"/>
    <mergeCell ref="C232:C233"/>
    <mergeCell ref="C234:C235"/>
    <mergeCell ref="C243:C244"/>
    <mergeCell ref="C483:C484"/>
    <mergeCell ref="C485:C486"/>
    <mergeCell ref="C490:C491"/>
    <mergeCell ref="C475:C476"/>
    <mergeCell ref="C477:C478"/>
    <mergeCell ref="C553:C554"/>
    <mergeCell ref="C560:C561"/>
    <mergeCell ref="C565:C567"/>
    <mergeCell ref="C568:C570"/>
    <mergeCell ref="C547:C549"/>
    <mergeCell ref="C537:C538"/>
    <mergeCell ref="C542:C543"/>
    <mergeCell ref="C544:C545"/>
    <mergeCell ref="C514:C516"/>
    <mergeCell ref="C518:C519"/>
    <mergeCell ref="C520:C521"/>
    <mergeCell ref="C507:C508"/>
    <mergeCell ref="C509:C510"/>
    <mergeCell ref="C329:C330"/>
    <mergeCell ref="C331:C332"/>
    <mergeCell ref="C334:C335"/>
    <mergeCell ref="C339:C340"/>
    <mergeCell ref="C313:C314"/>
    <mergeCell ref="C315:C316"/>
    <mergeCell ref="C304:C305"/>
    <mergeCell ref="C306:C307"/>
    <mergeCell ref="C355:C356"/>
    <mergeCell ref="C604:C605"/>
    <mergeCell ref="C606:C607"/>
    <mergeCell ref="C608:C609"/>
    <mergeCell ref="C575:C576"/>
    <mergeCell ref="C577:C578"/>
    <mergeCell ref="C551:C552"/>
    <mergeCell ref="C595:C596"/>
    <mergeCell ref="C638:C640"/>
    <mergeCell ref="C628:C629"/>
    <mergeCell ref="C634:C635"/>
    <mergeCell ref="C636:C637"/>
    <mergeCell ref="C612:C613"/>
    <mergeCell ref="C616:C617"/>
    <mergeCell ref="C618:C619"/>
    <mergeCell ref="C384:C385"/>
    <mergeCell ref="C381:C382"/>
    <mergeCell ref="C409:C410"/>
    <mergeCell ref="C411:C412"/>
    <mergeCell ref="C416:C417"/>
    <mergeCell ref="C391:C392"/>
    <mergeCell ref="C398:C399"/>
    <mergeCell ref="C364:C365"/>
    <mergeCell ref="C366:C367"/>
    <mergeCell ref="C426:C427"/>
    <mergeCell ref="C429:C430"/>
    <mergeCell ref="C470:C471"/>
    <mergeCell ref="C453:C454"/>
    <mergeCell ref="C465:C466"/>
    <mergeCell ref="C468:C469"/>
    <mergeCell ref="C439:C440"/>
    <mergeCell ref="C444:C445"/>
    <mergeCell ref="C420:C421"/>
  </mergeCells>
  <hyperlinks>
    <hyperlink ref="B1" r:id="rId1" xr:uid="{00000000-0004-0000-0100-000000000000}"/>
    <hyperlink ref="B2" r:id="rId2" xr:uid="{00000000-0004-0000-0100-000001000000}"/>
    <hyperlink ref="B3" r:id="rId3" xr:uid="{00000000-0004-0000-0100-000002000000}"/>
    <hyperlink ref="B4" r:id="rId4" xr:uid="{00000000-0004-0000-0100-000003000000}"/>
    <hyperlink ref="B5" r:id="rId5" xr:uid="{00000000-0004-0000-0100-000004000000}"/>
    <hyperlink ref="B6" r:id="rId6" xr:uid="{00000000-0004-0000-0100-000005000000}"/>
    <hyperlink ref="B7" r:id="rId7" xr:uid="{00000000-0004-0000-0100-000006000000}"/>
    <hyperlink ref="B8" r:id="rId8" xr:uid="{00000000-0004-0000-0100-000007000000}"/>
    <hyperlink ref="B9" r:id="rId9" xr:uid="{00000000-0004-0000-0100-000008000000}"/>
    <hyperlink ref="B10" r:id="rId10" xr:uid="{00000000-0004-0000-0100-000009000000}"/>
    <hyperlink ref="B11" r:id="rId11" xr:uid="{00000000-0004-0000-0100-00000A000000}"/>
    <hyperlink ref="B12" r:id="rId12" xr:uid="{00000000-0004-0000-0100-00000B000000}"/>
    <hyperlink ref="B13" r:id="rId13" xr:uid="{00000000-0004-0000-0100-00000C000000}"/>
    <hyperlink ref="B14" r:id="rId14" xr:uid="{00000000-0004-0000-0100-00000D000000}"/>
    <hyperlink ref="B15" r:id="rId15" xr:uid="{00000000-0004-0000-0100-00000E000000}"/>
    <hyperlink ref="B16" r:id="rId16" xr:uid="{00000000-0004-0000-0100-00000F000000}"/>
    <hyperlink ref="B17" r:id="rId17" xr:uid="{00000000-0004-0000-0100-000010000000}"/>
    <hyperlink ref="B18" r:id="rId18" xr:uid="{00000000-0004-0000-0100-000011000000}"/>
    <hyperlink ref="B19" r:id="rId19" xr:uid="{00000000-0004-0000-0100-000012000000}"/>
    <hyperlink ref="B20" r:id="rId20" xr:uid="{00000000-0004-0000-0100-000013000000}"/>
    <hyperlink ref="B21" r:id="rId21" xr:uid="{00000000-0004-0000-0100-000014000000}"/>
    <hyperlink ref="B22" r:id="rId22" xr:uid="{00000000-0004-0000-0100-000015000000}"/>
    <hyperlink ref="B23" r:id="rId23" xr:uid="{00000000-0004-0000-0100-000016000000}"/>
    <hyperlink ref="B24" r:id="rId24" xr:uid="{00000000-0004-0000-0100-000017000000}"/>
    <hyperlink ref="B25" r:id="rId25" xr:uid="{00000000-0004-0000-0100-000018000000}"/>
    <hyperlink ref="B26" r:id="rId26" xr:uid="{00000000-0004-0000-0100-000019000000}"/>
    <hyperlink ref="B27" r:id="rId27" xr:uid="{00000000-0004-0000-0100-00001A000000}"/>
    <hyperlink ref="B28" r:id="rId28" xr:uid="{00000000-0004-0000-0100-00001B000000}"/>
    <hyperlink ref="B29" r:id="rId29" xr:uid="{00000000-0004-0000-0100-00001C000000}"/>
    <hyperlink ref="B30" r:id="rId30" xr:uid="{00000000-0004-0000-0100-00001D000000}"/>
    <hyperlink ref="B31" r:id="rId31" xr:uid="{00000000-0004-0000-0100-00001E000000}"/>
    <hyperlink ref="B32" r:id="rId32" xr:uid="{00000000-0004-0000-0100-00001F000000}"/>
    <hyperlink ref="B35" r:id="rId33" xr:uid="{00000000-0004-0000-0100-000020000000}"/>
    <hyperlink ref="B37" r:id="rId34" xr:uid="{00000000-0004-0000-0100-000021000000}"/>
    <hyperlink ref="B40" r:id="rId35" xr:uid="{00000000-0004-0000-0100-000022000000}"/>
    <hyperlink ref="B42" r:id="rId36" xr:uid="{00000000-0004-0000-0100-000023000000}"/>
    <hyperlink ref="B43" r:id="rId37" xr:uid="{00000000-0004-0000-0100-000024000000}"/>
    <hyperlink ref="B44" r:id="rId38" xr:uid="{00000000-0004-0000-0100-000025000000}"/>
    <hyperlink ref="B45" r:id="rId39" xr:uid="{00000000-0004-0000-0100-000026000000}"/>
    <hyperlink ref="B48" r:id="rId40" xr:uid="{00000000-0004-0000-0100-000027000000}"/>
    <hyperlink ref="B50" r:id="rId41" xr:uid="{00000000-0004-0000-0100-000028000000}"/>
    <hyperlink ref="B52" r:id="rId42" xr:uid="{00000000-0004-0000-0100-000029000000}"/>
    <hyperlink ref="B54" r:id="rId43" xr:uid="{00000000-0004-0000-0100-00002A000000}"/>
    <hyperlink ref="B56" r:id="rId44" xr:uid="{00000000-0004-0000-0100-00002B000000}"/>
    <hyperlink ref="B58" r:id="rId45" xr:uid="{00000000-0004-0000-0100-00002C000000}"/>
    <hyperlink ref="B60" r:id="rId46" xr:uid="{00000000-0004-0000-0100-00002D000000}"/>
    <hyperlink ref="B62" r:id="rId47" xr:uid="{00000000-0004-0000-0100-00002E000000}"/>
    <hyperlink ref="B64" r:id="rId48" xr:uid="{00000000-0004-0000-0100-00002F000000}"/>
    <hyperlink ref="B65" r:id="rId49" xr:uid="{00000000-0004-0000-0100-000030000000}"/>
    <hyperlink ref="B66" r:id="rId50" xr:uid="{00000000-0004-0000-0100-000031000000}"/>
    <hyperlink ref="B68" r:id="rId51" xr:uid="{00000000-0004-0000-0100-000032000000}"/>
    <hyperlink ref="B69" r:id="rId52" xr:uid="{00000000-0004-0000-0100-000033000000}"/>
    <hyperlink ref="B72" r:id="rId53" xr:uid="{00000000-0004-0000-0100-000034000000}"/>
    <hyperlink ref="B73" r:id="rId54" xr:uid="{00000000-0004-0000-0100-000035000000}"/>
    <hyperlink ref="B77" r:id="rId55" xr:uid="{00000000-0004-0000-0100-000036000000}"/>
    <hyperlink ref="B81" r:id="rId56" xr:uid="{00000000-0004-0000-0100-000037000000}"/>
    <hyperlink ref="B85" r:id="rId57" xr:uid="{00000000-0004-0000-0100-000038000000}"/>
    <hyperlink ref="B87" r:id="rId58" xr:uid="{00000000-0004-0000-0100-000039000000}"/>
    <hyperlink ref="B89" r:id="rId59" xr:uid="{00000000-0004-0000-0100-00003A000000}"/>
    <hyperlink ref="B91" r:id="rId60" xr:uid="{00000000-0004-0000-0100-00003B000000}"/>
    <hyperlink ref="B93" r:id="rId61" xr:uid="{00000000-0004-0000-0100-00003C000000}"/>
    <hyperlink ref="B95" r:id="rId62" xr:uid="{00000000-0004-0000-0100-00003D000000}"/>
    <hyperlink ref="B96" r:id="rId63" xr:uid="{00000000-0004-0000-0100-00003E000000}"/>
    <hyperlink ref="B97" r:id="rId64" xr:uid="{00000000-0004-0000-0100-00003F000000}"/>
    <hyperlink ref="B98" r:id="rId65" xr:uid="{00000000-0004-0000-0100-000040000000}"/>
    <hyperlink ref="B99" r:id="rId66" xr:uid="{00000000-0004-0000-0100-000041000000}"/>
    <hyperlink ref="B100" r:id="rId67" xr:uid="{00000000-0004-0000-0100-000042000000}"/>
    <hyperlink ref="B101" r:id="rId68" xr:uid="{00000000-0004-0000-0100-000043000000}"/>
    <hyperlink ref="B103" r:id="rId69" xr:uid="{00000000-0004-0000-0100-000044000000}"/>
    <hyperlink ref="B104" r:id="rId70" xr:uid="{00000000-0004-0000-0100-000045000000}"/>
    <hyperlink ref="B106" r:id="rId71" xr:uid="{00000000-0004-0000-0100-000046000000}"/>
    <hyperlink ref="B107" r:id="rId72" xr:uid="{00000000-0004-0000-0100-000047000000}"/>
    <hyperlink ref="B110" r:id="rId73" xr:uid="{00000000-0004-0000-0100-000048000000}"/>
    <hyperlink ref="B112" r:id="rId74" xr:uid="{00000000-0004-0000-0100-000049000000}"/>
    <hyperlink ref="B114" r:id="rId75" xr:uid="{00000000-0004-0000-0100-00004A000000}"/>
    <hyperlink ref="B115" r:id="rId76" xr:uid="{00000000-0004-0000-0100-00004B000000}"/>
    <hyperlink ref="B116" r:id="rId77" xr:uid="{00000000-0004-0000-0100-00004C000000}"/>
    <hyperlink ref="B117" r:id="rId78" xr:uid="{00000000-0004-0000-0100-00004D000000}"/>
    <hyperlink ref="B118" r:id="rId79" xr:uid="{00000000-0004-0000-0100-00004E000000}"/>
    <hyperlink ref="B120" r:id="rId80" xr:uid="{00000000-0004-0000-0100-00004F000000}"/>
    <hyperlink ref="B122" r:id="rId81" xr:uid="{00000000-0004-0000-0100-000050000000}"/>
    <hyperlink ref="B123" r:id="rId82" xr:uid="{00000000-0004-0000-0100-000051000000}"/>
    <hyperlink ref="B124" r:id="rId83" xr:uid="{00000000-0004-0000-0100-000052000000}"/>
    <hyperlink ref="B125" r:id="rId84" xr:uid="{00000000-0004-0000-0100-000053000000}"/>
    <hyperlink ref="B126" r:id="rId85" xr:uid="{00000000-0004-0000-0100-000054000000}"/>
    <hyperlink ref="B127" r:id="rId86" xr:uid="{00000000-0004-0000-0100-000055000000}"/>
    <hyperlink ref="B128" r:id="rId87" xr:uid="{00000000-0004-0000-0100-000056000000}"/>
    <hyperlink ref="B129" r:id="rId88" xr:uid="{00000000-0004-0000-0100-000057000000}"/>
    <hyperlink ref="B130" r:id="rId89" xr:uid="{00000000-0004-0000-0100-000058000000}"/>
    <hyperlink ref="B131" r:id="rId90" xr:uid="{00000000-0004-0000-0100-000059000000}"/>
    <hyperlink ref="B132" r:id="rId91" xr:uid="{00000000-0004-0000-0100-00005A000000}"/>
    <hyperlink ref="B133" r:id="rId92" xr:uid="{00000000-0004-0000-0100-00005B000000}"/>
    <hyperlink ref="B136" r:id="rId93" xr:uid="{00000000-0004-0000-0100-00005C000000}"/>
    <hyperlink ref="B138" r:id="rId94" xr:uid="{00000000-0004-0000-0100-00005D000000}"/>
    <hyperlink ref="B140" r:id="rId95" xr:uid="{00000000-0004-0000-0100-00005E000000}"/>
    <hyperlink ref="B143" r:id="rId96" xr:uid="{00000000-0004-0000-0100-00005F000000}"/>
    <hyperlink ref="B145" r:id="rId97" xr:uid="{00000000-0004-0000-0100-000060000000}"/>
    <hyperlink ref="B147" r:id="rId98" xr:uid="{00000000-0004-0000-0100-000061000000}"/>
    <hyperlink ref="B148" r:id="rId99" xr:uid="{00000000-0004-0000-0100-000062000000}"/>
    <hyperlink ref="B149" r:id="rId100" xr:uid="{00000000-0004-0000-0100-000063000000}"/>
    <hyperlink ref="B150" r:id="rId101" xr:uid="{00000000-0004-0000-0100-000064000000}"/>
    <hyperlink ref="B151" r:id="rId102" xr:uid="{00000000-0004-0000-0100-000065000000}"/>
    <hyperlink ref="B152" r:id="rId103" xr:uid="{00000000-0004-0000-0100-000066000000}"/>
    <hyperlink ref="B153" r:id="rId104" xr:uid="{00000000-0004-0000-0100-000067000000}"/>
    <hyperlink ref="B154" r:id="rId105" xr:uid="{00000000-0004-0000-0100-000068000000}"/>
    <hyperlink ref="B155" r:id="rId106" xr:uid="{00000000-0004-0000-0100-000069000000}"/>
    <hyperlink ref="B156" r:id="rId107" xr:uid="{00000000-0004-0000-0100-00006A000000}"/>
    <hyperlink ref="B157" r:id="rId108" xr:uid="{00000000-0004-0000-0100-00006B000000}"/>
    <hyperlink ref="B158" r:id="rId109" xr:uid="{00000000-0004-0000-0100-00006C000000}"/>
    <hyperlink ref="B159" r:id="rId110" xr:uid="{00000000-0004-0000-0100-00006D000000}"/>
    <hyperlink ref="B160" r:id="rId111" xr:uid="{00000000-0004-0000-0100-00006E000000}"/>
    <hyperlink ref="B161" r:id="rId112" xr:uid="{00000000-0004-0000-0100-00006F000000}"/>
    <hyperlink ref="B163" r:id="rId113" xr:uid="{00000000-0004-0000-0100-000070000000}"/>
    <hyperlink ref="B164" r:id="rId114" xr:uid="{00000000-0004-0000-0100-000071000000}"/>
    <hyperlink ref="B165" r:id="rId115" xr:uid="{00000000-0004-0000-0100-000072000000}"/>
    <hyperlink ref="B167" r:id="rId116" xr:uid="{00000000-0004-0000-0100-000073000000}"/>
    <hyperlink ref="B168" r:id="rId117" xr:uid="{00000000-0004-0000-0100-000074000000}"/>
    <hyperlink ref="B169" r:id="rId118" xr:uid="{00000000-0004-0000-0100-000075000000}"/>
    <hyperlink ref="B170" r:id="rId119" xr:uid="{00000000-0004-0000-0100-000076000000}"/>
    <hyperlink ref="B171" r:id="rId120" xr:uid="{00000000-0004-0000-0100-000077000000}"/>
    <hyperlink ref="B172" r:id="rId121" xr:uid="{00000000-0004-0000-0100-000078000000}"/>
    <hyperlink ref="B173" r:id="rId122" xr:uid="{00000000-0004-0000-0100-000079000000}"/>
    <hyperlink ref="B175" r:id="rId123" xr:uid="{00000000-0004-0000-0100-00007A000000}"/>
    <hyperlink ref="B176" r:id="rId124" xr:uid="{00000000-0004-0000-0100-00007B000000}"/>
    <hyperlink ref="B177" r:id="rId125" xr:uid="{00000000-0004-0000-0100-00007C000000}"/>
    <hyperlink ref="B178" r:id="rId126" xr:uid="{00000000-0004-0000-0100-00007D000000}"/>
    <hyperlink ref="B179" r:id="rId127" xr:uid="{00000000-0004-0000-0100-00007E000000}"/>
    <hyperlink ref="B180" r:id="rId128" xr:uid="{00000000-0004-0000-0100-00007F000000}"/>
    <hyperlink ref="B181" r:id="rId129" xr:uid="{00000000-0004-0000-0100-000080000000}"/>
    <hyperlink ref="B182" r:id="rId130" xr:uid="{00000000-0004-0000-0100-000081000000}"/>
    <hyperlink ref="B183" r:id="rId131" xr:uid="{00000000-0004-0000-0100-000082000000}"/>
    <hyperlink ref="B184" r:id="rId132" xr:uid="{00000000-0004-0000-0100-000083000000}"/>
    <hyperlink ref="B185" r:id="rId133" xr:uid="{00000000-0004-0000-0100-000084000000}"/>
    <hyperlink ref="B186" r:id="rId134" xr:uid="{00000000-0004-0000-0100-000085000000}"/>
    <hyperlink ref="B187" r:id="rId135" xr:uid="{00000000-0004-0000-0100-000086000000}"/>
    <hyperlink ref="B188" r:id="rId136" xr:uid="{00000000-0004-0000-0100-000087000000}"/>
    <hyperlink ref="B189" r:id="rId137" xr:uid="{00000000-0004-0000-0100-000088000000}"/>
    <hyperlink ref="B190" r:id="rId138" xr:uid="{00000000-0004-0000-0100-000089000000}"/>
    <hyperlink ref="B191" r:id="rId139" xr:uid="{00000000-0004-0000-0100-00008A000000}"/>
    <hyperlink ref="B192" r:id="rId140" xr:uid="{00000000-0004-0000-0100-00008B000000}"/>
    <hyperlink ref="B193" r:id="rId141" xr:uid="{00000000-0004-0000-0100-00008C000000}"/>
    <hyperlink ref="B194" r:id="rId142" xr:uid="{00000000-0004-0000-0100-00008D000000}"/>
    <hyperlink ref="B197" r:id="rId143" xr:uid="{00000000-0004-0000-0100-00008E000000}"/>
    <hyperlink ref="B198" r:id="rId144" xr:uid="{00000000-0004-0000-0100-00008F000000}"/>
    <hyperlink ref="B199" r:id="rId145" xr:uid="{00000000-0004-0000-0100-000090000000}"/>
    <hyperlink ref="B201" r:id="rId146" xr:uid="{00000000-0004-0000-0100-000091000000}"/>
    <hyperlink ref="B202" r:id="rId147" xr:uid="{00000000-0004-0000-0100-000092000000}"/>
    <hyperlink ref="B204" r:id="rId148" xr:uid="{00000000-0004-0000-0100-000093000000}"/>
    <hyperlink ref="B205" r:id="rId149" xr:uid="{00000000-0004-0000-0100-000094000000}"/>
    <hyperlink ref="B206" r:id="rId150" xr:uid="{00000000-0004-0000-0100-000095000000}"/>
    <hyperlink ref="B207" r:id="rId151" xr:uid="{00000000-0004-0000-0100-000096000000}"/>
    <hyperlink ref="B208" r:id="rId152" xr:uid="{00000000-0004-0000-0100-000097000000}"/>
    <hyperlink ref="B209" r:id="rId153" xr:uid="{00000000-0004-0000-0100-000098000000}"/>
    <hyperlink ref="B211" r:id="rId154" xr:uid="{00000000-0004-0000-0100-000099000000}"/>
    <hyperlink ref="B214" r:id="rId155" xr:uid="{00000000-0004-0000-0100-00009A000000}"/>
    <hyperlink ref="B215" r:id="rId156" xr:uid="{00000000-0004-0000-0100-00009B000000}"/>
    <hyperlink ref="B216" r:id="rId157" xr:uid="{00000000-0004-0000-0100-00009C000000}"/>
    <hyperlink ref="B217" r:id="rId158" xr:uid="{00000000-0004-0000-0100-00009D000000}"/>
    <hyperlink ref="B219" r:id="rId159" xr:uid="{00000000-0004-0000-0100-00009E000000}"/>
    <hyperlink ref="B222" r:id="rId160" xr:uid="{00000000-0004-0000-0100-00009F000000}"/>
    <hyperlink ref="B224" r:id="rId161" xr:uid="{00000000-0004-0000-0100-0000A0000000}"/>
    <hyperlink ref="B227" r:id="rId162" xr:uid="{00000000-0004-0000-0100-0000A1000000}"/>
    <hyperlink ref="B230" r:id="rId163" xr:uid="{00000000-0004-0000-0100-0000A2000000}"/>
    <hyperlink ref="B231" r:id="rId164" xr:uid="{00000000-0004-0000-0100-0000A3000000}"/>
    <hyperlink ref="B233" r:id="rId165" xr:uid="{00000000-0004-0000-0100-0000A4000000}"/>
    <hyperlink ref="B235" r:id="rId166" xr:uid="{00000000-0004-0000-0100-0000A5000000}"/>
    <hyperlink ref="B236" r:id="rId167" xr:uid="{00000000-0004-0000-0100-0000A6000000}"/>
    <hyperlink ref="B237" r:id="rId168" xr:uid="{00000000-0004-0000-0100-0000A7000000}"/>
    <hyperlink ref="B238" r:id="rId169" xr:uid="{00000000-0004-0000-0100-0000A8000000}"/>
    <hyperlink ref="B239" r:id="rId170" xr:uid="{00000000-0004-0000-0100-0000A9000000}"/>
    <hyperlink ref="B242" r:id="rId171" xr:uid="{00000000-0004-0000-0100-0000AA000000}"/>
    <hyperlink ref="B244" r:id="rId172" xr:uid="{00000000-0004-0000-0100-0000AB000000}"/>
    <hyperlink ref="B245" r:id="rId173" xr:uid="{00000000-0004-0000-0100-0000AC000000}"/>
    <hyperlink ref="B248" r:id="rId174" location="_forecast.ets" xr:uid="{00000000-0004-0000-0100-0000AD000000}"/>
    <hyperlink ref="B250" r:id="rId175" location="_forecast.ets.confint" xr:uid="{00000000-0004-0000-0100-0000AE000000}"/>
    <hyperlink ref="B252" r:id="rId176" location="_forecast.ets.seasonality" xr:uid="{00000000-0004-0000-0100-0000AF000000}"/>
    <hyperlink ref="B254" r:id="rId177" location="_forecast.ets.stat" xr:uid="{00000000-0004-0000-0100-0000B0000000}"/>
    <hyperlink ref="B256" r:id="rId178" location="_forecast.linear" xr:uid="{00000000-0004-0000-0100-0000B1000000}"/>
    <hyperlink ref="B258" r:id="rId179" xr:uid="{00000000-0004-0000-0100-0000B2000000}"/>
    <hyperlink ref="B260" r:id="rId180" xr:uid="{00000000-0004-0000-0100-0000B3000000}"/>
    <hyperlink ref="B261" r:id="rId181" xr:uid="{00000000-0004-0000-0100-0000B4000000}"/>
    <hyperlink ref="B263" r:id="rId182" xr:uid="{00000000-0004-0000-0100-0000B5000000}"/>
    <hyperlink ref="B266" r:id="rId183" xr:uid="{00000000-0004-0000-0100-0000B6000000}"/>
    <hyperlink ref="B267" r:id="rId184" xr:uid="{00000000-0004-0000-0100-0000B7000000}"/>
    <hyperlink ref="B268" r:id="rId185" xr:uid="{00000000-0004-0000-0100-0000B8000000}"/>
    <hyperlink ref="B270" r:id="rId186" xr:uid="{00000000-0004-0000-0100-0000B9000000}"/>
    <hyperlink ref="B272" r:id="rId187" xr:uid="{00000000-0004-0000-0100-0000BA000000}"/>
    <hyperlink ref="B275" r:id="rId188" xr:uid="{00000000-0004-0000-0100-0000BB000000}"/>
    <hyperlink ref="B277" r:id="rId189" xr:uid="{00000000-0004-0000-0100-0000BC000000}"/>
    <hyperlink ref="B280" r:id="rId190" xr:uid="{00000000-0004-0000-0100-0000BD000000}"/>
    <hyperlink ref="B281" r:id="rId191" xr:uid="{00000000-0004-0000-0100-0000BE000000}"/>
    <hyperlink ref="B283" r:id="rId192" xr:uid="{00000000-0004-0000-0100-0000BF000000}"/>
    <hyperlink ref="B285" r:id="rId193" xr:uid="{00000000-0004-0000-0100-0000C0000000}"/>
    <hyperlink ref="B286" r:id="rId194" xr:uid="{00000000-0004-0000-0100-0000C1000000}"/>
    <hyperlink ref="B287" r:id="rId195" xr:uid="{00000000-0004-0000-0100-0000C2000000}"/>
    <hyperlink ref="B288" r:id="rId196" xr:uid="{00000000-0004-0000-0100-0000C3000000}"/>
    <hyperlink ref="B289" r:id="rId197" xr:uid="{00000000-0004-0000-0100-0000C4000000}"/>
    <hyperlink ref="B290" r:id="rId198" xr:uid="{00000000-0004-0000-0100-0000C5000000}"/>
    <hyperlink ref="B291" r:id="rId199" xr:uid="{00000000-0004-0000-0100-0000C6000000}"/>
    <hyperlink ref="B292" r:id="rId200" xr:uid="{00000000-0004-0000-0100-0000C7000000}"/>
    <hyperlink ref="B293" r:id="rId201" xr:uid="{00000000-0004-0000-0100-0000C8000000}"/>
    <hyperlink ref="B294" r:id="rId202" xr:uid="{00000000-0004-0000-0100-0000C9000000}"/>
    <hyperlink ref="B295" r:id="rId203" xr:uid="{00000000-0004-0000-0100-0000CA000000}"/>
    <hyperlink ref="B296" r:id="rId204" xr:uid="{00000000-0004-0000-0100-0000CB000000}"/>
    <hyperlink ref="B297" r:id="rId205" xr:uid="{00000000-0004-0000-0100-0000CC000000}"/>
    <hyperlink ref="B298" r:id="rId206" xr:uid="{00000000-0004-0000-0100-0000CD000000}"/>
    <hyperlink ref="B301" r:id="rId207" xr:uid="{00000000-0004-0000-0100-0000CE000000}"/>
    <hyperlink ref="B302" r:id="rId208" xr:uid="{00000000-0004-0000-0100-0000CF000000}"/>
    <hyperlink ref="B303" r:id="rId209" xr:uid="{00000000-0004-0000-0100-0000D0000000}"/>
    <hyperlink ref="B305" r:id="rId210" xr:uid="{00000000-0004-0000-0100-0000D1000000}"/>
    <hyperlink ref="B307" r:id="rId211" xr:uid="{00000000-0004-0000-0100-0000D2000000}"/>
    <hyperlink ref="B308" r:id="rId212" xr:uid="{00000000-0004-0000-0100-0000D3000000}"/>
    <hyperlink ref="B309" r:id="rId213" xr:uid="{00000000-0004-0000-0100-0000D4000000}"/>
    <hyperlink ref="B310" r:id="rId214" xr:uid="{00000000-0004-0000-0100-0000D5000000}"/>
    <hyperlink ref="B311" r:id="rId215" xr:uid="{00000000-0004-0000-0100-0000D6000000}"/>
    <hyperlink ref="B312" r:id="rId216" xr:uid="{00000000-0004-0000-0100-0000D7000000}"/>
    <hyperlink ref="B314" r:id="rId217" xr:uid="{00000000-0004-0000-0100-0000D8000000}"/>
    <hyperlink ref="B316" r:id="rId218" xr:uid="{00000000-0004-0000-0100-0000D9000000}"/>
    <hyperlink ref="B318" r:id="rId219" xr:uid="{00000000-0004-0000-0100-0000DA000000}"/>
    <hyperlink ref="B320" r:id="rId220" xr:uid="{00000000-0004-0000-0100-0000DB000000}"/>
    <hyperlink ref="B321" r:id="rId221" xr:uid="{00000000-0004-0000-0100-0000DC000000}"/>
    <hyperlink ref="B322" r:id="rId222" xr:uid="{00000000-0004-0000-0100-0000DD000000}"/>
    <hyperlink ref="B323" r:id="rId223" xr:uid="{00000000-0004-0000-0100-0000DE000000}"/>
    <hyperlink ref="B324" r:id="rId224" xr:uid="{00000000-0004-0000-0100-0000DF000000}"/>
    <hyperlink ref="B325" r:id="rId225" xr:uid="{00000000-0004-0000-0100-0000E0000000}"/>
    <hyperlink ref="B326" r:id="rId226" xr:uid="{00000000-0004-0000-0100-0000E1000000}"/>
    <hyperlink ref="B327" r:id="rId227" xr:uid="{00000000-0004-0000-0100-0000E2000000}"/>
    <hyperlink ref="B328" r:id="rId228" xr:uid="{00000000-0004-0000-0100-0000E3000000}"/>
    <hyperlink ref="B330" r:id="rId229" xr:uid="{00000000-0004-0000-0100-0000E4000000}"/>
    <hyperlink ref="B332" r:id="rId230" xr:uid="{00000000-0004-0000-0100-0000E5000000}"/>
    <hyperlink ref="B333" r:id="rId231" xr:uid="{00000000-0004-0000-0100-0000E6000000}"/>
    <hyperlink ref="B335" r:id="rId232" xr:uid="{00000000-0004-0000-0100-0000E7000000}"/>
    <hyperlink ref="B336" r:id="rId233" xr:uid="{00000000-0004-0000-0100-0000E8000000}"/>
    <hyperlink ref="B337" r:id="rId234" xr:uid="{00000000-0004-0000-0100-0000E9000000}"/>
    <hyperlink ref="B338" r:id="rId235" xr:uid="{00000000-0004-0000-0100-0000EA000000}"/>
    <hyperlink ref="B340" r:id="rId236" xr:uid="{00000000-0004-0000-0100-0000EB000000}"/>
    <hyperlink ref="B341" r:id="rId237" xr:uid="{00000000-0004-0000-0100-0000EC000000}"/>
    <hyperlink ref="B342" r:id="rId238" xr:uid="{00000000-0004-0000-0100-0000ED000000}"/>
    <hyperlink ref="B345" r:id="rId239" xr:uid="{00000000-0004-0000-0100-0000EE000000}"/>
    <hyperlink ref="B346" r:id="rId240" xr:uid="{00000000-0004-0000-0100-0000EF000000}"/>
    <hyperlink ref="B347" r:id="rId241" xr:uid="{00000000-0004-0000-0100-0000F0000000}"/>
    <hyperlink ref="B348" r:id="rId242" xr:uid="{00000000-0004-0000-0100-0000F1000000}"/>
    <hyperlink ref="B349" r:id="rId243" xr:uid="{00000000-0004-0000-0100-0000F2000000}"/>
    <hyperlink ref="B350" r:id="rId244" xr:uid="{00000000-0004-0000-0100-0000F3000000}"/>
    <hyperlink ref="B351" r:id="rId245" xr:uid="{00000000-0004-0000-0100-0000F4000000}"/>
    <hyperlink ref="B352" r:id="rId246" xr:uid="{00000000-0004-0000-0100-0000F5000000}"/>
    <hyperlink ref="B353" r:id="rId247" xr:uid="{00000000-0004-0000-0100-0000F6000000}"/>
    <hyperlink ref="B354" r:id="rId248" xr:uid="{00000000-0004-0000-0100-0000F7000000}"/>
    <hyperlink ref="B356" r:id="rId249" xr:uid="{00000000-0004-0000-0100-0000F8000000}"/>
    <hyperlink ref="B357" r:id="rId250" xr:uid="{00000000-0004-0000-0100-0000F9000000}"/>
    <hyperlink ref="B358" r:id="rId251" xr:uid="{00000000-0004-0000-0100-0000FA000000}"/>
    <hyperlink ref="B359" r:id="rId252" xr:uid="{00000000-0004-0000-0100-0000FB000000}"/>
    <hyperlink ref="B360" r:id="rId253" xr:uid="{00000000-0004-0000-0100-0000FC000000}"/>
    <hyperlink ref="B361" r:id="rId254" xr:uid="{00000000-0004-0000-0100-0000FD000000}"/>
    <hyperlink ref="B362" r:id="rId255" xr:uid="{00000000-0004-0000-0100-0000FE000000}"/>
    <hyperlink ref="B363" r:id="rId256" xr:uid="{00000000-0004-0000-0100-0000FF000000}"/>
    <hyperlink ref="B365" r:id="rId257" xr:uid="{00000000-0004-0000-0100-000000010000}"/>
    <hyperlink ref="B367" r:id="rId258" xr:uid="{00000000-0004-0000-0100-000001010000}"/>
    <hyperlink ref="B368" r:id="rId259" xr:uid="{00000000-0004-0000-0100-000002010000}"/>
    <hyperlink ref="B369" r:id="rId260" xr:uid="{00000000-0004-0000-0100-000003010000}"/>
    <hyperlink ref="B370" r:id="rId261" xr:uid="{00000000-0004-0000-0100-000004010000}"/>
    <hyperlink ref="B371" r:id="rId262" xr:uid="{00000000-0004-0000-0100-000005010000}"/>
    <hyperlink ref="B372" r:id="rId263" xr:uid="{00000000-0004-0000-0100-000006010000}"/>
    <hyperlink ref="B373" r:id="rId264" xr:uid="{00000000-0004-0000-0100-000007010000}"/>
    <hyperlink ref="B374" r:id="rId265" xr:uid="{00000000-0004-0000-0100-000008010000}"/>
    <hyperlink ref="B375" r:id="rId266" xr:uid="{00000000-0004-0000-0100-000009010000}"/>
    <hyperlink ref="B376" r:id="rId267" xr:uid="{00000000-0004-0000-0100-00000A010000}"/>
    <hyperlink ref="B377" r:id="rId268" xr:uid="{00000000-0004-0000-0100-00000B010000}"/>
    <hyperlink ref="B378" r:id="rId269" xr:uid="{00000000-0004-0000-0100-00000C010000}"/>
    <hyperlink ref="B379" r:id="rId270" xr:uid="{00000000-0004-0000-0100-00000D010000}"/>
    <hyperlink ref="B380" r:id="rId271" xr:uid="{00000000-0004-0000-0100-00000E010000}"/>
    <hyperlink ref="B382" r:id="rId272" xr:uid="{00000000-0004-0000-0100-00000F010000}"/>
    <hyperlink ref="B383" r:id="rId273" xr:uid="{00000000-0004-0000-0100-000010010000}"/>
    <hyperlink ref="B385" r:id="rId274" xr:uid="{00000000-0004-0000-0100-000011010000}"/>
    <hyperlink ref="B386" r:id="rId275" xr:uid="{00000000-0004-0000-0100-000012010000}"/>
    <hyperlink ref="B387" r:id="rId276" xr:uid="{00000000-0004-0000-0100-000013010000}"/>
    <hyperlink ref="B388" r:id="rId277" xr:uid="{00000000-0004-0000-0100-000014010000}"/>
    <hyperlink ref="B389" r:id="rId278" xr:uid="{00000000-0004-0000-0100-000015010000}"/>
    <hyperlink ref="B390" r:id="rId279" xr:uid="{00000000-0004-0000-0100-000016010000}"/>
    <hyperlink ref="B392" r:id="rId280" xr:uid="{00000000-0004-0000-0100-000017010000}"/>
    <hyperlink ref="B393" r:id="rId281" xr:uid="{00000000-0004-0000-0100-000018010000}"/>
    <hyperlink ref="B394" r:id="rId282" xr:uid="{00000000-0004-0000-0100-000019010000}"/>
    <hyperlink ref="B395" r:id="rId283" xr:uid="{00000000-0004-0000-0100-00001A010000}"/>
    <hyperlink ref="B396" r:id="rId284" xr:uid="{00000000-0004-0000-0100-00001B010000}"/>
    <hyperlink ref="B397" r:id="rId285" xr:uid="{00000000-0004-0000-0100-00001C010000}"/>
    <hyperlink ref="B399" r:id="rId286" xr:uid="{00000000-0004-0000-0100-00001D010000}"/>
    <hyperlink ref="B400" r:id="rId287" xr:uid="{00000000-0004-0000-0100-00001E010000}"/>
    <hyperlink ref="B401" r:id="rId288" xr:uid="{00000000-0004-0000-0100-00001F010000}"/>
    <hyperlink ref="B402" r:id="rId289" xr:uid="{00000000-0004-0000-0100-000020010000}"/>
    <hyperlink ref="B403" r:id="rId290" xr:uid="{00000000-0004-0000-0100-000021010000}"/>
    <hyperlink ref="B404" r:id="rId291" xr:uid="{00000000-0004-0000-0100-000022010000}"/>
    <hyperlink ref="B405" r:id="rId292" xr:uid="{00000000-0004-0000-0100-000023010000}"/>
    <hyperlink ref="B408" r:id="rId293" xr:uid="{00000000-0004-0000-0100-000024010000}"/>
    <hyperlink ref="B410" r:id="rId294" xr:uid="{00000000-0004-0000-0100-000025010000}"/>
    <hyperlink ref="B412" r:id="rId295" xr:uid="{00000000-0004-0000-0100-000026010000}"/>
    <hyperlink ref="B413" r:id="rId296" xr:uid="{00000000-0004-0000-0100-000027010000}"/>
    <hyperlink ref="B414" r:id="rId297" xr:uid="{00000000-0004-0000-0100-000028010000}"/>
    <hyperlink ref="B415" r:id="rId298" xr:uid="{00000000-0004-0000-0100-000029010000}"/>
    <hyperlink ref="B417" r:id="rId299" xr:uid="{00000000-0004-0000-0100-00002A010000}"/>
    <hyperlink ref="B418" r:id="rId300" xr:uid="{00000000-0004-0000-0100-00002B010000}"/>
    <hyperlink ref="B419" r:id="rId301" xr:uid="{00000000-0004-0000-0100-00002C010000}"/>
    <hyperlink ref="B421" r:id="rId302" xr:uid="{00000000-0004-0000-0100-00002D010000}"/>
    <hyperlink ref="B424" r:id="rId303" xr:uid="{00000000-0004-0000-0100-00002E010000}"/>
    <hyperlink ref="B425" r:id="rId304" xr:uid="{00000000-0004-0000-0100-00002F010000}"/>
    <hyperlink ref="B427" r:id="rId305" xr:uid="{00000000-0004-0000-0100-000030010000}"/>
    <hyperlink ref="B428" r:id="rId306" xr:uid="{00000000-0004-0000-0100-000031010000}"/>
    <hyperlink ref="B430" r:id="rId307" xr:uid="{00000000-0004-0000-0100-000032010000}"/>
    <hyperlink ref="B433" r:id="rId308" xr:uid="{00000000-0004-0000-0100-000033010000}"/>
    <hyperlink ref="B434" r:id="rId309" xr:uid="{00000000-0004-0000-0100-000034010000}"/>
    <hyperlink ref="B438" r:id="rId310" xr:uid="{00000000-0004-0000-0100-000035010000}"/>
    <hyperlink ref="B440" r:id="rId311" xr:uid="{00000000-0004-0000-0100-000036010000}"/>
    <hyperlink ref="B443" r:id="rId312" xr:uid="{00000000-0004-0000-0100-000037010000}"/>
    <hyperlink ref="B445" r:id="rId313" xr:uid="{00000000-0004-0000-0100-000038010000}"/>
    <hyperlink ref="B448" r:id="rId314" xr:uid="{00000000-0004-0000-0100-000039010000}"/>
    <hyperlink ref="B449" r:id="rId315" xr:uid="{00000000-0004-0000-0100-00003A010000}"/>
    <hyperlink ref="B450" r:id="rId316" xr:uid="{00000000-0004-0000-0100-00003B010000}"/>
    <hyperlink ref="B451" r:id="rId317" xr:uid="{00000000-0004-0000-0100-00003C010000}"/>
    <hyperlink ref="B452" r:id="rId318" xr:uid="{00000000-0004-0000-0100-00003D010000}"/>
    <hyperlink ref="B454" r:id="rId319" xr:uid="{00000000-0004-0000-0100-00003E010000}"/>
    <hyperlink ref="B455" r:id="rId320" xr:uid="{00000000-0004-0000-0100-00003F010000}"/>
    <hyperlink ref="B456" r:id="rId321" xr:uid="{00000000-0004-0000-0100-000040010000}"/>
    <hyperlink ref="B457" r:id="rId322" xr:uid="{00000000-0004-0000-0100-000041010000}"/>
    <hyperlink ref="B458" r:id="rId323" xr:uid="{00000000-0004-0000-0100-000042010000}"/>
    <hyperlink ref="B459" r:id="rId324" xr:uid="{00000000-0004-0000-0100-000043010000}"/>
    <hyperlink ref="B460" r:id="rId325" xr:uid="{00000000-0004-0000-0100-000044010000}"/>
    <hyperlink ref="B461" r:id="rId326" xr:uid="{00000000-0004-0000-0100-000045010000}"/>
    <hyperlink ref="B462" r:id="rId327" xr:uid="{00000000-0004-0000-0100-000046010000}"/>
    <hyperlink ref="B463" r:id="rId328" xr:uid="{00000000-0004-0000-0100-000047010000}"/>
    <hyperlink ref="B464" r:id="rId329" xr:uid="{00000000-0004-0000-0100-000048010000}"/>
    <hyperlink ref="B466" r:id="rId330" xr:uid="{00000000-0004-0000-0100-000049010000}"/>
    <hyperlink ref="B467" r:id="rId331" xr:uid="{00000000-0004-0000-0100-00004A010000}"/>
    <hyperlink ref="B469" r:id="rId332" xr:uid="{00000000-0004-0000-0100-00004B010000}"/>
    <hyperlink ref="B471" r:id="rId333" xr:uid="{00000000-0004-0000-0100-00004C010000}"/>
    <hyperlink ref="B474" r:id="rId334" xr:uid="{00000000-0004-0000-0100-00004D010000}"/>
    <hyperlink ref="B476" r:id="rId335" xr:uid="{00000000-0004-0000-0100-00004E010000}"/>
    <hyperlink ref="B478" r:id="rId336" xr:uid="{00000000-0004-0000-0100-00004F010000}"/>
    <hyperlink ref="B481" r:id="rId337" xr:uid="{00000000-0004-0000-0100-000050010000}"/>
    <hyperlink ref="B482" r:id="rId338" xr:uid="{00000000-0004-0000-0100-000051010000}"/>
    <hyperlink ref="B484" r:id="rId339" xr:uid="{00000000-0004-0000-0100-000052010000}"/>
    <hyperlink ref="B486" r:id="rId340" xr:uid="{00000000-0004-0000-0100-000053010000}"/>
    <hyperlink ref="B487" r:id="rId341" xr:uid="{00000000-0004-0000-0100-000054010000}"/>
    <hyperlink ref="B488" r:id="rId342" xr:uid="{00000000-0004-0000-0100-000055010000}"/>
    <hyperlink ref="B489" r:id="rId343" xr:uid="{00000000-0004-0000-0100-000056010000}"/>
    <hyperlink ref="B491" r:id="rId344" xr:uid="{00000000-0004-0000-0100-000057010000}"/>
    <hyperlink ref="B494" r:id="rId345" xr:uid="{00000000-0004-0000-0100-000058010000}"/>
    <hyperlink ref="B495" r:id="rId346" xr:uid="{00000000-0004-0000-0100-000059010000}"/>
    <hyperlink ref="B496" r:id="rId347" xr:uid="{00000000-0004-0000-0100-00005A010000}"/>
    <hyperlink ref="B497" r:id="rId348" xr:uid="{00000000-0004-0000-0100-00005B010000}"/>
    <hyperlink ref="B498" r:id="rId349" xr:uid="{00000000-0004-0000-0100-00005C010000}"/>
    <hyperlink ref="B499" r:id="rId350" xr:uid="{00000000-0004-0000-0100-00005D010000}"/>
    <hyperlink ref="B500" r:id="rId351" xr:uid="{00000000-0004-0000-0100-00005E010000}"/>
    <hyperlink ref="B501" r:id="rId352" xr:uid="{00000000-0004-0000-0100-00005F010000}"/>
    <hyperlink ref="B502" r:id="rId353" xr:uid="{00000000-0004-0000-0100-000060010000}"/>
    <hyperlink ref="B503" r:id="rId354" xr:uid="{00000000-0004-0000-0100-000061010000}"/>
    <hyperlink ref="B506" r:id="rId355" xr:uid="{00000000-0004-0000-0100-000062010000}"/>
    <hyperlink ref="B508" r:id="rId356" xr:uid="{00000000-0004-0000-0100-000063010000}"/>
    <hyperlink ref="B510" r:id="rId357" xr:uid="{00000000-0004-0000-0100-000064010000}"/>
    <hyperlink ref="B511" r:id="rId358" xr:uid="{00000000-0004-0000-0100-000065010000}"/>
    <hyperlink ref="B512" r:id="rId359" xr:uid="{00000000-0004-0000-0100-000066010000}"/>
    <hyperlink ref="B513" r:id="rId360" xr:uid="{00000000-0004-0000-0100-000067010000}"/>
    <hyperlink ref="B516" r:id="rId361" xr:uid="{00000000-0004-0000-0100-000068010000}"/>
    <hyperlink ref="B517" r:id="rId362" xr:uid="{00000000-0004-0000-0100-000069010000}"/>
    <hyperlink ref="B519" r:id="rId363" xr:uid="{00000000-0004-0000-0100-00006A010000}"/>
    <hyperlink ref="B521" r:id="rId364" xr:uid="{00000000-0004-0000-0100-00006B010000}"/>
    <hyperlink ref="B524" r:id="rId365" xr:uid="{00000000-0004-0000-0100-00006C010000}"/>
    <hyperlink ref="B525" r:id="rId366" xr:uid="{00000000-0004-0000-0100-00006D010000}"/>
    <hyperlink ref="B526" r:id="rId367" xr:uid="{00000000-0004-0000-0100-00006E010000}"/>
    <hyperlink ref="B527" r:id="rId368" xr:uid="{00000000-0004-0000-0100-00006F010000}"/>
    <hyperlink ref="B528" r:id="rId369" xr:uid="{00000000-0004-0000-0100-000070010000}"/>
    <hyperlink ref="B529" r:id="rId370" xr:uid="{00000000-0004-0000-0100-000071010000}"/>
    <hyperlink ref="B530" r:id="rId371" xr:uid="{00000000-0004-0000-0100-000072010000}"/>
    <hyperlink ref="B531" r:id="rId372" xr:uid="{00000000-0004-0000-0100-000073010000}"/>
    <hyperlink ref="B532" r:id="rId373" xr:uid="{00000000-0004-0000-0100-000074010000}"/>
    <hyperlink ref="B533" r:id="rId374" xr:uid="{00000000-0004-0000-0100-000075010000}"/>
    <hyperlink ref="B534" r:id="rId375" xr:uid="{00000000-0004-0000-0100-000076010000}"/>
    <hyperlink ref="B535" r:id="rId376" xr:uid="{00000000-0004-0000-0100-000077010000}"/>
    <hyperlink ref="B536" r:id="rId377" xr:uid="{00000000-0004-0000-0100-000078010000}"/>
    <hyperlink ref="B538" r:id="rId378" xr:uid="{00000000-0004-0000-0100-000079010000}"/>
    <hyperlink ref="B539" r:id="rId379" xr:uid="{00000000-0004-0000-0100-00007A010000}"/>
    <hyperlink ref="B540" r:id="rId380" xr:uid="{00000000-0004-0000-0100-00007B010000}"/>
    <hyperlink ref="B541" r:id="rId381" xr:uid="{00000000-0004-0000-0100-00007C010000}"/>
    <hyperlink ref="B543" r:id="rId382" xr:uid="{00000000-0004-0000-0100-00007D010000}"/>
    <hyperlink ref="B545" r:id="rId383" xr:uid="{00000000-0004-0000-0100-00007E010000}"/>
    <hyperlink ref="B546" r:id="rId384" xr:uid="{00000000-0004-0000-0100-00007F010000}"/>
    <hyperlink ref="B549" r:id="rId385" xr:uid="{00000000-0004-0000-0100-000080010000}"/>
    <hyperlink ref="B550" r:id="rId386" xr:uid="{00000000-0004-0000-0100-000081010000}"/>
    <hyperlink ref="B552" r:id="rId387" xr:uid="{00000000-0004-0000-0100-000082010000}"/>
    <hyperlink ref="B554" r:id="rId388" xr:uid="{00000000-0004-0000-0100-000083010000}"/>
    <hyperlink ref="B555" r:id="rId389" xr:uid="{00000000-0004-0000-0100-000084010000}"/>
    <hyperlink ref="B556" r:id="rId390" xr:uid="{00000000-0004-0000-0100-000085010000}"/>
    <hyperlink ref="B557" r:id="rId391" xr:uid="{00000000-0004-0000-0100-000086010000}"/>
    <hyperlink ref="B558" r:id="rId392" xr:uid="{00000000-0004-0000-0100-000087010000}"/>
    <hyperlink ref="B559" r:id="rId393" xr:uid="{00000000-0004-0000-0100-000088010000}"/>
    <hyperlink ref="B561" r:id="rId394" xr:uid="{00000000-0004-0000-0100-000089010000}"/>
    <hyperlink ref="B562" r:id="rId395" xr:uid="{00000000-0004-0000-0100-00008A010000}"/>
    <hyperlink ref="B563" r:id="rId396" xr:uid="{00000000-0004-0000-0100-00008B010000}"/>
    <hyperlink ref="B564" r:id="rId397" xr:uid="{00000000-0004-0000-0100-00008C010000}"/>
    <hyperlink ref="B567" r:id="rId398" xr:uid="{00000000-0004-0000-0100-00008D010000}"/>
    <hyperlink ref="B570" r:id="rId399" xr:uid="{00000000-0004-0000-0100-00008E010000}"/>
    <hyperlink ref="B571" r:id="rId400" xr:uid="{00000000-0004-0000-0100-00008F010000}"/>
    <hyperlink ref="B572" r:id="rId401" xr:uid="{00000000-0004-0000-0100-000090010000}"/>
    <hyperlink ref="B573" r:id="rId402" xr:uid="{00000000-0004-0000-0100-000091010000}"/>
    <hyperlink ref="B574" r:id="rId403" xr:uid="{00000000-0004-0000-0100-000092010000}"/>
    <hyperlink ref="B576" r:id="rId404" xr:uid="{00000000-0004-0000-0100-000093010000}"/>
    <hyperlink ref="B578" r:id="rId405" xr:uid="{00000000-0004-0000-0100-000094010000}"/>
    <hyperlink ref="B579" r:id="rId406" xr:uid="{00000000-0004-0000-0100-000095010000}"/>
    <hyperlink ref="B582" r:id="rId407" xr:uid="{00000000-0004-0000-0100-000096010000}"/>
    <hyperlink ref="B583" r:id="rId408" xr:uid="{00000000-0004-0000-0100-000097010000}"/>
    <hyperlink ref="B584" r:id="rId409" xr:uid="{00000000-0004-0000-0100-000098010000}"/>
    <hyperlink ref="B585" r:id="rId410" xr:uid="{00000000-0004-0000-0100-000099010000}"/>
    <hyperlink ref="B586" r:id="rId411" xr:uid="{00000000-0004-0000-0100-00009A010000}"/>
    <hyperlink ref="B587" r:id="rId412" xr:uid="{00000000-0004-0000-0100-00009B010000}"/>
    <hyperlink ref="B588" r:id="rId413" xr:uid="{00000000-0004-0000-0100-00009C010000}"/>
    <hyperlink ref="B589" r:id="rId414" xr:uid="{00000000-0004-0000-0100-00009D010000}"/>
    <hyperlink ref="B590" r:id="rId415" xr:uid="{00000000-0004-0000-0100-00009E010000}"/>
    <hyperlink ref="B591" r:id="rId416" xr:uid="{00000000-0004-0000-0100-00009F010000}"/>
    <hyperlink ref="B592" r:id="rId417" xr:uid="{00000000-0004-0000-0100-0000A0010000}"/>
    <hyperlink ref="B593" r:id="rId418" xr:uid="{00000000-0004-0000-0100-0000A1010000}"/>
    <hyperlink ref="B594" r:id="rId419" xr:uid="{00000000-0004-0000-0100-0000A2010000}"/>
    <hyperlink ref="B596" r:id="rId420" xr:uid="{00000000-0004-0000-0100-0000A3010000}"/>
    <hyperlink ref="B597" r:id="rId421" xr:uid="{00000000-0004-0000-0100-0000A4010000}"/>
    <hyperlink ref="B598" r:id="rId422" xr:uid="{00000000-0004-0000-0100-0000A5010000}"/>
    <hyperlink ref="B599" r:id="rId423" xr:uid="{00000000-0004-0000-0100-0000A6010000}"/>
    <hyperlink ref="B600" r:id="rId424" xr:uid="{00000000-0004-0000-0100-0000A7010000}"/>
    <hyperlink ref="B601" r:id="rId425" xr:uid="{00000000-0004-0000-0100-0000A8010000}"/>
    <hyperlink ref="B602" r:id="rId426" xr:uid="{00000000-0004-0000-0100-0000A9010000}"/>
    <hyperlink ref="B603" r:id="rId427" xr:uid="{00000000-0004-0000-0100-0000AA010000}"/>
    <hyperlink ref="B605" r:id="rId428" xr:uid="{00000000-0004-0000-0100-0000AB010000}"/>
    <hyperlink ref="B607" r:id="rId429" xr:uid="{00000000-0004-0000-0100-0000AC010000}"/>
    <hyperlink ref="B609" r:id="rId430" xr:uid="{00000000-0004-0000-0100-0000AD010000}"/>
    <hyperlink ref="B610" r:id="rId431" xr:uid="{00000000-0004-0000-0100-0000AE010000}"/>
    <hyperlink ref="B611" r:id="rId432" xr:uid="{00000000-0004-0000-0100-0000AF010000}"/>
    <hyperlink ref="B613" r:id="rId433" xr:uid="{00000000-0004-0000-0100-0000B0010000}"/>
    <hyperlink ref="B614" r:id="rId434" xr:uid="{00000000-0004-0000-0100-0000B1010000}"/>
    <hyperlink ref="B615" r:id="rId435" xr:uid="{00000000-0004-0000-0100-0000B2010000}"/>
    <hyperlink ref="B617" r:id="rId436" xr:uid="{00000000-0004-0000-0100-0000B3010000}"/>
    <hyperlink ref="B619" r:id="rId437" xr:uid="{00000000-0004-0000-0100-0000B4010000}"/>
    <hyperlink ref="B620" r:id="rId438" xr:uid="{00000000-0004-0000-0100-0000B5010000}"/>
    <hyperlink ref="B621" r:id="rId439" xr:uid="{00000000-0004-0000-0100-0000B6010000}"/>
    <hyperlink ref="B622" r:id="rId440" xr:uid="{00000000-0004-0000-0100-0000B7010000}"/>
    <hyperlink ref="B623" r:id="rId441" xr:uid="{00000000-0004-0000-0100-0000B8010000}"/>
    <hyperlink ref="B624" r:id="rId442" xr:uid="{00000000-0004-0000-0100-0000B9010000}"/>
    <hyperlink ref="B625" r:id="rId443" xr:uid="{00000000-0004-0000-0100-0000BA010000}"/>
    <hyperlink ref="B626" r:id="rId444" xr:uid="{00000000-0004-0000-0100-0000BB010000}"/>
    <hyperlink ref="B627" r:id="rId445" xr:uid="{00000000-0004-0000-0100-0000BC010000}"/>
    <hyperlink ref="B629" r:id="rId446" xr:uid="{00000000-0004-0000-0100-0000BD010000}"/>
    <hyperlink ref="B632" r:id="rId447" xr:uid="{00000000-0004-0000-0100-0000BE010000}"/>
    <hyperlink ref="B633" r:id="rId448" xr:uid="{00000000-0004-0000-0100-0000BF010000}"/>
    <hyperlink ref="B635" r:id="rId449" xr:uid="{00000000-0004-0000-0100-0000C0010000}"/>
    <hyperlink ref="B637" r:id="rId450" xr:uid="{00000000-0004-0000-0100-0000C1010000}"/>
    <hyperlink ref="B640" r:id="rId451" xr:uid="{00000000-0004-0000-0100-0000C2010000}"/>
    <hyperlink ref="B641" r:id="rId452" xr:uid="{00000000-0004-0000-0100-0000C3010000}"/>
    <hyperlink ref="B642" r:id="rId453" xr:uid="{00000000-0004-0000-0100-0000C4010000}"/>
    <hyperlink ref="B645" r:id="rId454" xr:uid="{00000000-0004-0000-0100-0000C5010000}"/>
    <hyperlink ref="B647" r:id="rId455" xr:uid="{00000000-0004-0000-0100-0000C6010000}"/>
    <hyperlink ref="B649" r:id="rId456" xr:uid="{00000000-0004-0000-0100-0000C7010000}"/>
    <hyperlink ref="B650" r:id="rId457" xr:uid="{00000000-0004-0000-0100-0000C8010000}"/>
    <hyperlink ref="B653" r:id="rId458" xr:uid="{00000000-0004-0000-0100-0000C9010000}"/>
    <hyperlink ref="B654" r:id="rId459" xr:uid="{00000000-0004-0000-0100-0000CA010000}"/>
    <hyperlink ref="B655" r:id="rId460" xr:uid="{00000000-0004-0000-0100-0000CB010000}"/>
    <hyperlink ref="B656" r:id="rId461" xr:uid="{00000000-0004-0000-0100-0000CC010000}"/>
    <hyperlink ref="B659" r:id="rId462" xr:uid="{00000000-0004-0000-0100-0000CD010000}"/>
    <hyperlink ref="B660" r:id="rId463" xr:uid="{00000000-0004-0000-0100-0000CE010000}"/>
    <hyperlink ref="B661" r:id="rId464" xr:uid="{00000000-0004-0000-0100-0000CF010000}"/>
    <hyperlink ref="B664" r:id="rId465" xr:uid="{00000000-0004-0000-0100-0000D0010000}"/>
    <hyperlink ref="B666" r:id="rId466" xr:uid="{00000000-0004-0000-0100-0000D1010000}"/>
    <hyperlink ref="B667" r:id="rId467" xr:uid="{00000000-0004-0000-0100-0000D2010000}"/>
    <hyperlink ref="B669" r:id="rId468" xr:uid="{00000000-0004-0000-0100-0000D3010000}"/>
    <hyperlink ref="B670" r:id="rId469" xr:uid="{00000000-0004-0000-0100-0000D4010000}"/>
    <hyperlink ref="B671" r:id="rId470" xr:uid="{00000000-0004-0000-0100-0000D5010000}"/>
    <hyperlink ref="B673" r:id="rId471" xr:uid="{00000000-0004-0000-0100-0000D6010000}"/>
    <hyperlink ref="B674" r:id="rId472" xr:uid="{00000000-0004-0000-0100-0000D7010000}"/>
    <hyperlink ref="B675" r:id="rId473" xr:uid="{00000000-0004-0000-0100-0000D8010000}"/>
    <hyperlink ref="B676" r:id="rId474" xr:uid="{00000000-0004-0000-0100-0000D9010000}"/>
    <hyperlink ref="B677" r:id="rId475" xr:uid="{00000000-0004-0000-0100-0000DA010000}"/>
    <hyperlink ref="B678" r:id="rId476" xr:uid="{00000000-0004-0000-0100-0000DB010000}"/>
    <hyperlink ref="B680" r:id="rId477" xr:uid="{00000000-0004-0000-0100-0000DC010000}"/>
  </hyperlinks>
  <pageMargins left="0.7" right="0.7" top="0.75" bottom="0.75" header="0" footer="0"/>
  <pageSetup orientation="landscape"/>
  <drawing r:id="rId4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Arqueo</vt:lpstr>
      <vt:lpstr>Hoja1</vt:lpstr>
      <vt:lpstr>MAPA DE FUNCIONES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Randazzo</dc:creator>
  <cp:lastModifiedBy>ivan</cp:lastModifiedBy>
  <dcterms:created xsi:type="dcterms:W3CDTF">2019-02-22T15:33:40Z</dcterms:created>
  <dcterms:modified xsi:type="dcterms:W3CDTF">2019-02-22T15:36:54Z</dcterms:modified>
</cp:coreProperties>
</file>