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Google Drive\2019\Excel Nivel 1 - Fundamentos\C3\Descargas\"/>
    </mc:Choice>
  </mc:AlternateContent>
  <xr:revisionPtr revIDLastSave="0" documentId="13_ncr:1_{7FA1A59E-2E36-4A4E-88B1-5E7EA42D1E6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Inicio" sheetId="2" r:id="rId1"/>
    <sheet name="Presentismo" sheetId="1" r:id="rId2"/>
    <sheet name="Emplea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3" l="1"/>
  <c r="D10" i="3"/>
  <c r="F6" i="1" l="1"/>
  <c r="C5" i="1"/>
</calcChain>
</file>

<file path=xl/sharedStrings.xml><?xml version="1.0" encoding="utf-8"?>
<sst xmlns="http://schemas.openxmlformats.org/spreadsheetml/2006/main" count="74" uniqueCount="41">
  <si>
    <t>Registro de asistencia</t>
  </si>
  <si>
    <t>Mar.</t>
  </si>
  <si>
    <t>Mié.</t>
  </si>
  <si>
    <t>Jue.</t>
  </si>
  <si>
    <t>Vie.</t>
  </si>
  <si>
    <t>Lun.</t>
  </si>
  <si>
    <t>Legajo</t>
  </si>
  <si>
    <t>P</t>
  </si>
  <si>
    <t>T</t>
  </si>
  <si>
    <t>Semana</t>
  </si>
  <si>
    <t>Desde</t>
  </si>
  <si>
    <t>hasta</t>
  </si>
  <si>
    <t>Nombre</t>
  </si>
  <si>
    <t>Apellido</t>
  </si>
  <si>
    <t>Fecha de ingreso</t>
  </si>
  <si>
    <t>CUIT/CUIL</t>
  </si>
  <si>
    <t>Robles</t>
  </si>
  <si>
    <t>Camilo</t>
  </si>
  <si>
    <t>Martinez</t>
  </si>
  <si>
    <t>Soledad</t>
  </si>
  <si>
    <t>Mastropascua</t>
  </si>
  <si>
    <t>Clarisa</t>
  </si>
  <si>
    <t>Alvarez</t>
  </si>
  <si>
    <t>Pedro Ariel</t>
  </si>
  <si>
    <t>Cabrera</t>
  </si>
  <si>
    <t>Silvia</t>
  </si>
  <si>
    <t>Bartoli</t>
  </si>
  <si>
    <t>Carlos</t>
  </si>
  <si>
    <t>Nillos</t>
  </si>
  <si>
    <t>Martín</t>
  </si>
  <si>
    <t>20334778057</t>
  </si>
  <si>
    <t>27298662165</t>
  </si>
  <si>
    <t>27317750855</t>
  </si>
  <si>
    <t>20305265794</t>
  </si>
  <si>
    <t>27315583592</t>
  </si>
  <si>
    <t>20334028735</t>
  </si>
  <si>
    <t>20331875961</t>
  </si>
  <si>
    <t>Lista de empleados del sector Facturación</t>
  </si>
  <si>
    <t>Ver lista de empleados</t>
  </si>
  <si>
    <t>Total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</si>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</sst>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Gill Sans Nova Cond XBd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</patternFill>
    </fill>
  </fills>
  <borders count="15">
    <border>
      <left/>
      <right/>
      <top/>
      <bottom/>
      <diagonal/>
    </border>
    <border>
      <left/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 style="thin">
        <color rgb="FFFFC000"/>
      </bottom>
      <diagonal/>
    </border>
    <border>
      <left/>
      <right style="thin">
        <color rgb="FFFFC000"/>
      </right>
      <top style="medium">
        <color rgb="FFFFC000"/>
      </top>
      <bottom style="thin">
        <color rgb="FFFFC000"/>
      </bottom>
      <diagonal/>
    </border>
    <border>
      <left/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 style="thin">
        <color rgb="FFFFC000"/>
      </right>
      <top/>
      <bottom/>
      <diagonal/>
    </border>
    <border>
      <left/>
      <right style="medium">
        <color rgb="FFFFC000"/>
      </right>
      <top style="thin">
        <color rgb="FFFFC000"/>
      </top>
      <bottom style="thin">
        <color rgb="FFFFC000"/>
      </bottom>
      <diagonal/>
    </border>
    <border>
      <left style="medium">
        <color rgb="FFFFC000"/>
      </left>
      <right/>
      <top/>
      <bottom/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6" xfId="1" applyBorder="1"/>
    <xf numFmtId="0" fontId="1" fillId="2" borderId="7" xfId="1" applyBorder="1"/>
    <xf numFmtId="0" fontId="1" fillId="2" borderId="10" xfId="1" applyBorder="1" applyAlignment="1">
      <alignment horizontal="center"/>
    </xf>
    <xf numFmtId="0" fontId="1" fillId="2" borderId="0" xfId="1" applyAlignment="1">
      <alignment horizontal="center"/>
    </xf>
    <xf numFmtId="0" fontId="1" fillId="2" borderId="11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3" xfId="1" applyBorder="1" applyAlignment="1">
      <alignment horizontal="right"/>
    </xf>
    <xf numFmtId="0" fontId="1" fillId="2" borderId="8" xfId="1" applyBorder="1" applyAlignment="1">
      <alignment horizontal="right"/>
    </xf>
    <xf numFmtId="0" fontId="1" fillId="2" borderId="0" xfId="1" applyAlignment="1">
      <alignment horizontal="right"/>
    </xf>
    <xf numFmtId="0" fontId="0" fillId="4" borderId="0" xfId="0" applyFill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0" xfId="0" applyFill="1"/>
    <xf numFmtId="0" fontId="2" fillId="5" borderId="0" xfId="0" applyFont="1" applyFill="1"/>
    <xf numFmtId="14" fontId="0" fillId="0" borderId="0" xfId="0" applyNumberFormat="1"/>
    <xf numFmtId="14" fontId="0" fillId="0" borderId="2" xfId="0" applyNumberFormat="1" applyBorder="1"/>
    <xf numFmtId="0" fontId="0" fillId="0" borderId="1" xfId="0" applyBorder="1"/>
    <xf numFmtId="0" fontId="0" fillId="0" borderId="9" xfId="0" applyBorder="1"/>
    <xf numFmtId="0" fontId="1" fillId="3" borderId="0" xfId="0" applyFont="1" applyFill="1" applyAlignment="1">
      <alignment horizontal="center"/>
    </xf>
    <xf numFmtId="0" fontId="0" fillId="0" borderId="4" xfId="0" applyBorder="1"/>
    <xf numFmtId="0" fontId="0" fillId="0" borderId="5" xfId="0" applyBorder="1"/>
    <xf numFmtId="0" fontId="3" fillId="0" borderId="0" xfId="3"/>
    <xf numFmtId="0" fontId="1" fillId="6" borderId="0" xfId="2" applyAlignment="1">
      <alignment horizontal="center"/>
    </xf>
  </cellXfs>
  <cellStyles count="4">
    <cellStyle name="Énfasis1" xfId="2" builtinId="29"/>
    <cellStyle name="Énfasis4" xfId="1" builtinId="41"/>
    <cellStyle name="Hipervínculo" xfId="3" builtinId="8"/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F303C1A-D77F-4A7C-9F49-E9AC82A27645}" type="doc">
      <dgm:prSet loTypeId="urn:microsoft.com/office/officeart/2005/8/layout/lProcess2" loCatId="list" qsTypeId="urn:microsoft.com/office/officeart/2005/8/quickstyle/simple4" qsCatId="simple" csTypeId="urn:microsoft.com/office/officeart/2005/8/colors/accent1_2" csCatId="accent1" phldr="1"/>
      <dgm:spPr/>
      <dgm:t>
        <a:bodyPr/>
        <a:lstStyle/>
        <a:p>
          <a:endParaRPr lang="es-AR"/>
        </a:p>
      </dgm:t>
    </dgm:pt>
    <dgm:pt modelId="{E0730AFB-3630-48AB-BA0A-B606E37973EA}">
      <dgm:prSet phldrT="[Texto]"/>
      <dgm:spPr/>
      <dgm:t>
        <a:bodyPr/>
        <a:lstStyle/>
        <a:p>
          <a:r>
            <a:rPr lang="es-AR"/>
            <a:t>Asistencia perfecta semanal (individual)</a:t>
          </a:r>
        </a:p>
      </dgm:t>
    </dgm:pt>
    <dgm:pt modelId="{D062BDEE-5C20-4171-ADF5-4D58EC1A74D6}" type="parTrans" cxnId="{5206961B-034C-4E53-943E-BC54BE9AD6DB}">
      <dgm:prSet/>
      <dgm:spPr/>
      <dgm:t>
        <a:bodyPr/>
        <a:lstStyle/>
        <a:p>
          <a:endParaRPr lang="es-AR"/>
        </a:p>
      </dgm:t>
    </dgm:pt>
    <dgm:pt modelId="{B8B91A4F-28D7-4485-A773-9DD9B6D04A42}" type="sibTrans" cxnId="{5206961B-034C-4E53-943E-BC54BE9AD6DB}">
      <dgm:prSet/>
      <dgm:spPr/>
      <dgm:t>
        <a:bodyPr/>
        <a:lstStyle/>
        <a:p>
          <a:endParaRPr lang="es-AR"/>
        </a:p>
      </dgm:t>
    </dgm:pt>
    <dgm:pt modelId="{E83B40A2-D3DF-4865-A8CB-CEB56305AC1D}">
      <dgm:prSet phldrT="[Texto]"/>
      <dgm:spPr/>
      <dgm:t>
        <a:bodyPr/>
        <a:lstStyle/>
        <a:p>
          <a:r>
            <a:rPr lang="es-AR"/>
            <a:t>+$200 tarjeta Maq. expendedoras</a:t>
          </a:r>
        </a:p>
      </dgm:t>
    </dgm:pt>
    <dgm:pt modelId="{3C2EBA0F-11A9-4F27-A7BD-76063E3BD1A4}" type="parTrans" cxnId="{E77C3022-A70C-42B0-8B0D-706E7BE7041E}">
      <dgm:prSet/>
      <dgm:spPr/>
      <dgm:t>
        <a:bodyPr/>
        <a:lstStyle/>
        <a:p>
          <a:endParaRPr lang="es-AR"/>
        </a:p>
      </dgm:t>
    </dgm:pt>
    <dgm:pt modelId="{AC44429B-3D6E-4AF5-AC21-99D083740296}" type="sibTrans" cxnId="{E77C3022-A70C-42B0-8B0D-706E7BE7041E}">
      <dgm:prSet/>
      <dgm:spPr/>
      <dgm:t>
        <a:bodyPr/>
        <a:lstStyle/>
        <a:p>
          <a:endParaRPr lang="es-AR"/>
        </a:p>
      </dgm:t>
    </dgm:pt>
    <dgm:pt modelId="{2FF7C011-186C-44D9-A50A-708B58F08D15}">
      <dgm:prSet phldrT="[Texto]"/>
      <dgm:spPr/>
      <dgm:t>
        <a:bodyPr/>
        <a:lstStyle/>
        <a:p>
          <a:r>
            <a:rPr lang="es-AR"/>
            <a:t>Asistencia perfecta semanal (grupo)</a:t>
          </a:r>
        </a:p>
      </dgm:t>
    </dgm:pt>
    <dgm:pt modelId="{75722115-019A-4D8C-BA6B-38822DDF5C78}" type="parTrans" cxnId="{08080678-C08F-47EF-9157-FFA3B6534830}">
      <dgm:prSet/>
      <dgm:spPr/>
      <dgm:t>
        <a:bodyPr/>
        <a:lstStyle/>
        <a:p>
          <a:endParaRPr lang="es-AR"/>
        </a:p>
      </dgm:t>
    </dgm:pt>
    <dgm:pt modelId="{8DAE78E1-F9EE-48C7-9808-66B42AAE4A93}" type="sibTrans" cxnId="{08080678-C08F-47EF-9157-FFA3B6534830}">
      <dgm:prSet/>
      <dgm:spPr/>
      <dgm:t>
        <a:bodyPr/>
        <a:lstStyle/>
        <a:p>
          <a:endParaRPr lang="es-AR"/>
        </a:p>
      </dgm:t>
    </dgm:pt>
    <dgm:pt modelId="{ECF6302C-A244-4121-9F80-E21A12B4D4C6}">
      <dgm:prSet phldrT="[Texto]"/>
      <dgm:spPr/>
      <dgm:t>
        <a:bodyPr/>
        <a:lstStyle/>
        <a:p>
          <a:r>
            <a:rPr lang="es-AR"/>
            <a:t>Asistencia perfecta mensual</a:t>
          </a:r>
        </a:p>
        <a:p>
          <a:r>
            <a:rPr lang="es-AR"/>
            <a:t>(grupo)</a:t>
          </a:r>
        </a:p>
      </dgm:t>
    </dgm:pt>
    <dgm:pt modelId="{0A82073D-9EB3-4E67-B72F-7361406ABEC7}" type="parTrans" cxnId="{6A0D4622-44E3-4B48-B91C-2FD59538716B}">
      <dgm:prSet/>
      <dgm:spPr/>
      <dgm:t>
        <a:bodyPr/>
        <a:lstStyle/>
        <a:p>
          <a:endParaRPr lang="es-AR"/>
        </a:p>
      </dgm:t>
    </dgm:pt>
    <dgm:pt modelId="{69A687F1-7E7E-4AA1-ACA9-800E18046000}" type="sibTrans" cxnId="{6A0D4622-44E3-4B48-B91C-2FD59538716B}">
      <dgm:prSet/>
      <dgm:spPr/>
      <dgm:t>
        <a:bodyPr/>
        <a:lstStyle/>
        <a:p>
          <a:endParaRPr lang="es-AR"/>
        </a:p>
      </dgm:t>
    </dgm:pt>
    <dgm:pt modelId="{034C219D-EF3A-4F2F-BDB2-98DF0AB6E24A}">
      <dgm:prSet phldrT="[Texto]"/>
      <dgm:spPr/>
      <dgm:t>
        <a:bodyPr/>
        <a:lstStyle/>
        <a:p>
          <a:r>
            <a:rPr lang="es-AR"/>
            <a:t>+500 Puntos para catálogo de productos por persona</a:t>
          </a:r>
        </a:p>
      </dgm:t>
    </dgm:pt>
    <dgm:pt modelId="{4F118717-CF49-458D-ADB9-1482FE196C47}" type="parTrans" cxnId="{AE1C1451-B98F-4D3E-BF3D-550401AB2CD0}">
      <dgm:prSet/>
      <dgm:spPr/>
      <dgm:t>
        <a:bodyPr/>
        <a:lstStyle/>
        <a:p>
          <a:endParaRPr lang="es-AR"/>
        </a:p>
      </dgm:t>
    </dgm:pt>
    <dgm:pt modelId="{F3C58E4D-9388-4CD1-9075-55695EAF2B2A}" type="sibTrans" cxnId="{AE1C1451-B98F-4D3E-BF3D-550401AB2CD0}">
      <dgm:prSet/>
      <dgm:spPr/>
      <dgm:t>
        <a:bodyPr/>
        <a:lstStyle/>
        <a:p>
          <a:endParaRPr lang="es-AR"/>
        </a:p>
      </dgm:t>
    </dgm:pt>
    <dgm:pt modelId="{FBE53E6F-5785-457C-9CD0-21AFA19196B3}">
      <dgm:prSet phldrT="[Texto]"/>
      <dgm:spPr/>
      <dgm:t>
        <a:bodyPr/>
        <a:lstStyle/>
        <a:p>
          <a:r>
            <a:rPr lang="es-AR"/>
            <a:t>+Facturas o desayuno equivalente para el grupo. 1 día en la semana</a:t>
          </a:r>
        </a:p>
      </dgm:t>
    </dgm:pt>
    <dgm:pt modelId="{C5BD24E1-E984-4930-8443-80AEAC194935}" type="sibTrans" cxnId="{75B4A981-9F01-4547-B353-D2B5EB3EC2CE}">
      <dgm:prSet/>
      <dgm:spPr/>
      <dgm:t>
        <a:bodyPr/>
        <a:lstStyle/>
        <a:p>
          <a:endParaRPr lang="es-AR"/>
        </a:p>
      </dgm:t>
    </dgm:pt>
    <dgm:pt modelId="{860B43CA-CD44-4F03-B27E-BA39875758E5}" type="parTrans" cxnId="{75B4A981-9F01-4547-B353-D2B5EB3EC2CE}">
      <dgm:prSet/>
      <dgm:spPr/>
      <dgm:t>
        <a:bodyPr/>
        <a:lstStyle/>
        <a:p>
          <a:endParaRPr lang="es-AR"/>
        </a:p>
      </dgm:t>
    </dgm:pt>
    <dgm:pt modelId="{119666FA-1377-473D-B8B6-7BB7DA2F9FC1}" type="pres">
      <dgm:prSet presAssocID="{2F303C1A-D77F-4A7C-9F49-E9AC82A27645}" presName="theList" presStyleCnt="0">
        <dgm:presLayoutVars>
          <dgm:dir/>
          <dgm:animLvl val="lvl"/>
          <dgm:resizeHandles val="exact"/>
        </dgm:presLayoutVars>
      </dgm:prSet>
      <dgm:spPr/>
    </dgm:pt>
    <dgm:pt modelId="{8874EBA2-1F35-40FB-8B7C-6B5C6C2EED92}" type="pres">
      <dgm:prSet presAssocID="{E0730AFB-3630-48AB-BA0A-B606E37973EA}" presName="compNode" presStyleCnt="0"/>
      <dgm:spPr/>
    </dgm:pt>
    <dgm:pt modelId="{2AC57E4F-968F-4FA9-B940-17845885AFFD}" type="pres">
      <dgm:prSet presAssocID="{E0730AFB-3630-48AB-BA0A-B606E37973EA}" presName="aNode" presStyleLbl="bgShp" presStyleIdx="0" presStyleCnt="3"/>
      <dgm:spPr/>
    </dgm:pt>
    <dgm:pt modelId="{D8DC630F-EFF6-4D44-BFC5-CA5AC8D9F833}" type="pres">
      <dgm:prSet presAssocID="{E0730AFB-3630-48AB-BA0A-B606E37973EA}" presName="textNode" presStyleLbl="bgShp" presStyleIdx="0" presStyleCnt="3"/>
      <dgm:spPr/>
    </dgm:pt>
    <dgm:pt modelId="{F6F078C9-F157-4BED-8526-C3218BE4AC5F}" type="pres">
      <dgm:prSet presAssocID="{E0730AFB-3630-48AB-BA0A-B606E37973EA}" presName="compChildNode" presStyleCnt="0"/>
      <dgm:spPr/>
    </dgm:pt>
    <dgm:pt modelId="{55397D3C-8C09-4927-93E4-8E63DFACA842}" type="pres">
      <dgm:prSet presAssocID="{E0730AFB-3630-48AB-BA0A-B606E37973EA}" presName="theInnerList" presStyleCnt="0"/>
      <dgm:spPr/>
    </dgm:pt>
    <dgm:pt modelId="{B61053B3-DA02-47A9-9E1C-DB086D7E0F7B}" type="pres">
      <dgm:prSet presAssocID="{E83B40A2-D3DF-4865-A8CB-CEB56305AC1D}" presName="childNode" presStyleLbl="node1" presStyleIdx="0" presStyleCnt="3">
        <dgm:presLayoutVars>
          <dgm:bulletEnabled val="1"/>
        </dgm:presLayoutVars>
      </dgm:prSet>
      <dgm:spPr/>
    </dgm:pt>
    <dgm:pt modelId="{ADFF4B8E-D710-4DBD-8864-9B49A59DC353}" type="pres">
      <dgm:prSet presAssocID="{E0730AFB-3630-48AB-BA0A-B606E37973EA}" presName="aSpace" presStyleCnt="0"/>
      <dgm:spPr/>
    </dgm:pt>
    <dgm:pt modelId="{CFEF8770-987C-45BF-95A6-74F38F405B63}" type="pres">
      <dgm:prSet presAssocID="{2FF7C011-186C-44D9-A50A-708B58F08D15}" presName="compNode" presStyleCnt="0"/>
      <dgm:spPr/>
    </dgm:pt>
    <dgm:pt modelId="{5B851CD9-991E-4DCA-9114-8FF377E268D7}" type="pres">
      <dgm:prSet presAssocID="{2FF7C011-186C-44D9-A50A-708B58F08D15}" presName="aNode" presStyleLbl="bgShp" presStyleIdx="1" presStyleCnt="3"/>
      <dgm:spPr/>
    </dgm:pt>
    <dgm:pt modelId="{87F8E8F5-D342-455F-9F32-CEBD6C190E8C}" type="pres">
      <dgm:prSet presAssocID="{2FF7C011-186C-44D9-A50A-708B58F08D15}" presName="textNode" presStyleLbl="bgShp" presStyleIdx="1" presStyleCnt="3"/>
      <dgm:spPr/>
    </dgm:pt>
    <dgm:pt modelId="{C79D6231-57A1-4007-A929-5DD5C57F0219}" type="pres">
      <dgm:prSet presAssocID="{2FF7C011-186C-44D9-A50A-708B58F08D15}" presName="compChildNode" presStyleCnt="0"/>
      <dgm:spPr/>
    </dgm:pt>
    <dgm:pt modelId="{0302F8EB-5944-4A07-A9EF-55E53C332DC7}" type="pres">
      <dgm:prSet presAssocID="{2FF7C011-186C-44D9-A50A-708B58F08D15}" presName="theInnerList" presStyleCnt="0"/>
      <dgm:spPr/>
    </dgm:pt>
    <dgm:pt modelId="{9A350C40-FA72-4A26-8178-58402A852505}" type="pres">
      <dgm:prSet presAssocID="{FBE53E6F-5785-457C-9CD0-21AFA19196B3}" presName="childNode" presStyleLbl="node1" presStyleIdx="1" presStyleCnt="3">
        <dgm:presLayoutVars>
          <dgm:bulletEnabled val="1"/>
        </dgm:presLayoutVars>
      </dgm:prSet>
      <dgm:spPr/>
    </dgm:pt>
    <dgm:pt modelId="{11E86070-5393-4AAD-884C-8D785F1FE372}" type="pres">
      <dgm:prSet presAssocID="{2FF7C011-186C-44D9-A50A-708B58F08D15}" presName="aSpace" presStyleCnt="0"/>
      <dgm:spPr/>
    </dgm:pt>
    <dgm:pt modelId="{51B1E8FC-8DD0-49D4-AC97-6081F4397C65}" type="pres">
      <dgm:prSet presAssocID="{ECF6302C-A244-4121-9F80-E21A12B4D4C6}" presName="compNode" presStyleCnt="0"/>
      <dgm:spPr/>
    </dgm:pt>
    <dgm:pt modelId="{62393D94-2119-46DA-9A5F-E1927BAF3111}" type="pres">
      <dgm:prSet presAssocID="{ECF6302C-A244-4121-9F80-E21A12B4D4C6}" presName="aNode" presStyleLbl="bgShp" presStyleIdx="2" presStyleCnt="3" custLinFactNeighborY="22884"/>
      <dgm:spPr/>
    </dgm:pt>
    <dgm:pt modelId="{4991E457-F61C-4031-89F2-29743EF99DB1}" type="pres">
      <dgm:prSet presAssocID="{ECF6302C-A244-4121-9F80-E21A12B4D4C6}" presName="textNode" presStyleLbl="bgShp" presStyleIdx="2" presStyleCnt="3"/>
      <dgm:spPr/>
    </dgm:pt>
    <dgm:pt modelId="{5D07F5A3-EC15-4762-B460-59C9AFC4F85A}" type="pres">
      <dgm:prSet presAssocID="{ECF6302C-A244-4121-9F80-E21A12B4D4C6}" presName="compChildNode" presStyleCnt="0"/>
      <dgm:spPr/>
    </dgm:pt>
    <dgm:pt modelId="{E3172253-E4A8-46F6-B116-B016CC7A3F88}" type="pres">
      <dgm:prSet presAssocID="{ECF6302C-A244-4121-9F80-E21A12B4D4C6}" presName="theInnerList" presStyleCnt="0"/>
      <dgm:spPr/>
    </dgm:pt>
    <dgm:pt modelId="{6F52A5E1-59D4-4389-898E-3AC21271D345}" type="pres">
      <dgm:prSet presAssocID="{034C219D-EF3A-4F2F-BDB2-98DF0AB6E24A}" presName="childNode" presStyleLbl="node1" presStyleIdx="2" presStyleCnt="3">
        <dgm:presLayoutVars>
          <dgm:bulletEnabled val="1"/>
        </dgm:presLayoutVars>
      </dgm:prSet>
      <dgm:spPr/>
    </dgm:pt>
  </dgm:ptLst>
  <dgm:cxnLst>
    <dgm:cxn modelId="{17E7D607-DE65-417B-8E51-4DE856EF82DC}" type="presOf" srcId="{FBE53E6F-5785-457C-9CD0-21AFA19196B3}" destId="{9A350C40-FA72-4A26-8178-58402A852505}" srcOrd="0" destOrd="0" presId="urn:microsoft.com/office/officeart/2005/8/layout/lProcess2"/>
    <dgm:cxn modelId="{38587D11-4667-4109-BE3A-26A830296111}" type="presOf" srcId="{E0730AFB-3630-48AB-BA0A-B606E37973EA}" destId="{D8DC630F-EFF6-4D44-BFC5-CA5AC8D9F833}" srcOrd="1" destOrd="0" presId="urn:microsoft.com/office/officeart/2005/8/layout/lProcess2"/>
    <dgm:cxn modelId="{5206961B-034C-4E53-943E-BC54BE9AD6DB}" srcId="{2F303C1A-D77F-4A7C-9F49-E9AC82A27645}" destId="{E0730AFB-3630-48AB-BA0A-B606E37973EA}" srcOrd="0" destOrd="0" parTransId="{D062BDEE-5C20-4171-ADF5-4D58EC1A74D6}" sibTransId="{B8B91A4F-28D7-4485-A773-9DD9B6D04A42}"/>
    <dgm:cxn modelId="{47C09A21-E60D-41EB-A6BA-545B0101EF5F}" type="presOf" srcId="{034C219D-EF3A-4F2F-BDB2-98DF0AB6E24A}" destId="{6F52A5E1-59D4-4389-898E-3AC21271D345}" srcOrd="0" destOrd="0" presId="urn:microsoft.com/office/officeart/2005/8/layout/lProcess2"/>
    <dgm:cxn modelId="{E77C3022-A70C-42B0-8B0D-706E7BE7041E}" srcId="{E0730AFB-3630-48AB-BA0A-B606E37973EA}" destId="{E83B40A2-D3DF-4865-A8CB-CEB56305AC1D}" srcOrd="0" destOrd="0" parTransId="{3C2EBA0F-11A9-4F27-A7BD-76063E3BD1A4}" sibTransId="{AC44429B-3D6E-4AF5-AC21-99D083740296}"/>
    <dgm:cxn modelId="{6A0D4622-44E3-4B48-B91C-2FD59538716B}" srcId="{2F303C1A-D77F-4A7C-9F49-E9AC82A27645}" destId="{ECF6302C-A244-4121-9F80-E21A12B4D4C6}" srcOrd="2" destOrd="0" parTransId="{0A82073D-9EB3-4E67-B72F-7361406ABEC7}" sibTransId="{69A687F1-7E7E-4AA1-ACA9-800E18046000}"/>
    <dgm:cxn modelId="{E60D7223-BD91-45E6-8D6F-E91510485D32}" type="presOf" srcId="{2F303C1A-D77F-4A7C-9F49-E9AC82A27645}" destId="{119666FA-1377-473D-B8B6-7BB7DA2F9FC1}" srcOrd="0" destOrd="0" presId="urn:microsoft.com/office/officeart/2005/8/layout/lProcess2"/>
    <dgm:cxn modelId="{5BEE742D-9B74-4951-B472-3EE8BFF7EFBD}" type="presOf" srcId="{2FF7C011-186C-44D9-A50A-708B58F08D15}" destId="{87F8E8F5-D342-455F-9F32-CEBD6C190E8C}" srcOrd="1" destOrd="0" presId="urn:microsoft.com/office/officeart/2005/8/layout/lProcess2"/>
    <dgm:cxn modelId="{47027A4C-1975-41B8-B6E4-EECED9801172}" type="presOf" srcId="{2FF7C011-186C-44D9-A50A-708B58F08D15}" destId="{5B851CD9-991E-4DCA-9114-8FF377E268D7}" srcOrd="0" destOrd="0" presId="urn:microsoft.com/office/officeart/2005/8/layout/lProcess2"/>
    <dgm:cxn modelId="{AE1C1451-B98F-4D3E-BF3D-550401AB2CD0}" srcId="{ECF6302C-A244-4121-9F80-E21A12B4D4C6}" destId="{034C219D-EF3A-4F2F-BDB2-98DF0AB6E24A}" srcOrd="0" destOrd="0" parTransId="{4F118717-CF49-458D-ADB9-1482FE196C47}" sibTransId="{F3C58E4D-9388-4CD1-9075-55695EAF2B2A}"/>
    <dgm:cxn modelId="{B9BD7674-4E7E-43BD-8420-180AF38E2FE0}" type="presOf" srcId="{ECF6302C-A244-4121-9F80-E21A12B4D4C6}" destId="{62393D94-2119-46DA-9A5F-E1927BAF3111}" srcOrd="0" destOrd="0" presId="urn:microsoft.com/office/officeart/2005/8/layout/lProcess2"/>
    <dgm:cxn modelId="{08080678-C08F-47EF-9157-FFA3B6534830}" srcId="{2F303C1A-D77F-4A7C-9F49-E9AC82A27645}" destId="{2FF7C011-186C-44D9-A50A-708B58F08D15}" srcOrd="1" destOrd="0" parTransId="{75722115-019A-4D8C-BA6B-38822DDF5C78}" sibTransId="{8DAE78E1-F9EE-48C7-9808-66B42AAE4A93}"/>
    <dgm:cxn modelId="{75B4A981-9F01-4547-B353-D2B5EB3EC2CE}" srcId="{2FF7C011-186C-44D9-A50A-708B58F08D15}" destId="{FBE53E6F-5785-457C-9CD0-21AFA19196B3}" srcOrd="0" destOrd="0" parTransId="{860B43CA-CD44-4F03-B27E-BA39875758E5}" sibTransId="{C5BD24E1-E984-4930-8443-80AEAC194935}"/>
    <dgm:cxn modelId="{59B57683-E44E-488C-809E-0181A6438218}" type="presOf" srcId="{E83B40A2-D3DF-4865-A8CB-CEB56305AC1D}" destId="{B61053B3-DA02-47A9-9E1C-DB086D7E0F7B}" srcOrd="0" destOrd="0" presId="urn:microsoft.com/office/officeart/2005/8/layout/lProcess2"/>
    <dgm:cxn modelId="{B13FEBBC-F395-42EC-8C85-7255ED1B5C81}" type="presOf" srcId="{ECF6302C-A244-4121-9F80-E21A12B4D4C6}" destId="{4991E457-F61C-4031-89F2-29743EF99DB1}" srcOrd="1" destOrd="0" presId="urn:microsoft.com/office/officeart/2005/8/layout/lProcess2"/>
    <dgm:cxn modelId="{1529E3C0-EA4E-4D38-B331-FA873B0D2B27}" type="presOf" srcId="{E0730AFB-3630-48AB-BA0A-B606E37973EA}" destId="{2AC57E4F-968F-4FA9-B940-17845885AFFD}" srcOrd="0" destOrd="0" presId="urn:microsoft.com/office/officeart/2005/8/layout/lProcess2"/>
    <dgm:cxn modelId="{2B0ED8A9-7DC1-4BEC-AAE7-39CE35AAE01E}" type="presParOf" srcId="{119666FA-1377-473D-B8B6-7BB7DA2F9FC1}" destId="{8874EBA2-1F35-40FB-8B7C-6B5C6C2EED92}" srcOrd="0" destOrd="0" presId="urn:microsoft.com/office/officeart/2005/8/layout/lProcess2"/>
    <dgm:cxn modelId="{76826001-0479-4E18-BCCF-3398AC36B390}" type="presParOf" srcId="{8874EBA2-1F35-40FB-8B7C-6B5C6C2EED92}" destId="{2AC57E4F-968F-4FA9-B940-17845885AFFD}" srcOrd="0" destOrd="0" presId="urn:microsoft.com/office/officeart/2005/8/layout/lProcess2"/>
    <dgm:cxn modelId="{C880904D-14E1-47B2-AF0D-5023844CEE20}" type="presParOf" srcId="{8874EBA2-1F35-40FB-8B7C-6B5C6C2EED92}" destId="{D8DC630F-EFF6-4D44-BFC5-CA5AC8D9F833}" srcOrd="1" destOrd="0" presId="urn:microsoft.com/office/officeart/2005/8/layout/lProcess2"/>
    <dgm:cxn modelId="{DC5EC785-8D31-446B-97BA-CC135A01F45D}" type="presParOf" srcId="{8874EBA2-1F35-40FB-8B7C-6B5C6C2EED92}" destId="{F6F078C9-F157-4BED-8526-C3218BE4AC5F}" srcOrd="2" destOrd="0" presId="urn:microsoft.com/office/officeart/2005/8/layout/lProcess2"/>
    <dgm:cxn modelId="{842045EA-972A-4F96-852C-11F44E71CCC0}" type="presParOf" srcId="{F6F078C9-F157-4BED-8526-C3218BE4AC5F}" destId="{55397D3C-8C09-4927-93E4-8E63DFACA842}" srcOrd="0" destOrd="0" presId="urn:microsoft.com/office/officeart/2005/8/layout/lProcess2"/>
    <dgm:cxn modelId="{05A920F7-3ED9-4180-ABD8-57996F8562F1}" type="presParOf" srcId="{55397D3C-8C09-4927-93E4-8E63DFACA842}" destId="{B61053B3-DA02-47A9-9E1C-DB086D7E0F7B}" srcOrd="0" destOrd="0" presId="urn:microsoft.com/office/officeart/2005/8/layout/lProcess2"/>
    <dgm:cxn modelId="{176A8483-C8BD-4053-A71F-C5C4D2510F28}" type="presParOf" srcId="{119666FA-1377-473D-B8B6-7BB7DA2F9FC1}" destId="{ADFF4B8E-D710-4DBD-8864-9B49A59DC353}" srcOrd="1" destOrd="0" presId="urn:microsoft.com/office/officeart/2005/8/layout/lProcess2"/>
    <dgm:cxn modelId="{AA5EEC33-8101-4FBB-8E57-2903874FEF26}" type="presParOf" srcId="{119666FA-1377-473D-B8B6-7BB7DA2F9FC1}" destId="{CFEF8770-987C-45BF-95A6-74F38F405B63}" srcOrd="2" destOrd="0" presId="urn:microsoft.com/office/officeart/2005/8/layout/lProcess2"/>
    <dgm:cxn modelId="{31813B24-2114-42EF-9FEF-F5FC99C02017}" type="presParOf" srcId="{CFEF8770-987C-45BF-95A6-74F38F405B63}" destId="{5B851CD9-991E-4DCA-9114-8FF377E268D7}" srcOrd="0" destOrd="0" presId="urn:microsoft.com/office/officeart/2005/8/layout/lProcess2"/>
    <dgm:cxn modelId="{EA847494-9CB1-4E1C-A2AD-3E21D67A7CAB}" type="presParOf" srcId="{CFEF8770-987C-45BF-95A6-74F38F405B63}" destId="{87F8E8F5-D342-455F-9F32-CEBD6C190E8C}" srcOrd="1" destOrd="0" presId="urn:microsoft.com/office/officeart/2005/8/layout/lProcess2"/>
    <dgm:cxn modelId="{6554C1D6-794A-4105-953D-23D71B034635}" type="presParOf" srcId="{CFEF8770-987C-45BF-95A6-74F38F405B63}" destId="{C79D6231-57A1-4007-A929-5DD5C57F0219}" srcOrd="2" destOrd="0" presId="urn:microsoft.com/office/officeart/2005/8/layout/lProcess2"/>
    <dgm:cxn modelId="{06347BD5-B31F-4660-9D94-55B9B3E5B068}" type="presParOf" srcId="{C79D6231-57A1-4007-A929-5DD5C57F0219}" destId="{0302F8EB-5944-4A07-A9EF-55E53C332DC7}" srcOrd="0" destOrd="0" presId="urn:microsoft.com/office/officeart/2005/8/layout/lProcess2"/>
    <dgm:cxn modelId="{C5F340D7-8C11-4ACC-9F08-8154F3C54F77}" type="presParOf" srcId="{0302F8EB-5944-4A07-A9EF-55E53C332DC7}" destId="{9A350C40-FA72-4A26-8178-58402A852505}" srcOrd="0" destOrd="0" presId="urn:microsoft.com/office/officeart/2005/8/layout/lProcess2"/>
    <dgm:cxn modelId="{39091A88-0782-4A0A-89C5-E8A620939BE1}" type="presParOf" srcId="{119666FA-1377-473D-B8B6-7BB7DA2F9FC1}" destId="{11E86070-5393-4AAD-884C-8D785F1FE372}" srcOrd="3" destOrd="0" presId="urn:microsoft.com/office/officeart/2005/8/layout/lProcess2"/>
    <dgm:cxn modelId="{324EB044-FF57-4B40-9B1E-0E18C0511989}" type="presParOf" srcId="{119666FA-1377-473D-B8B6-7BB7DA2F9FC1}" destId="{51B1E8FC-8DD0-49D4-AC97-6081F4397C65}" srcOrd="4" destOrd="0" presId="urn:microsoft.com/office/officeart/2005/8/layout/lProcess2"/>
    <dgm:cxn modelId="{F0FBBFEB-7D99-4FB9-9225-378FC19E3D1A}" type="presParOf" srcId="{51B1E8FC-8DD0-49D4-AC97-6081F4397C65}" destId="{62393D94-2119-46DA-9A5F-E1927BAF3111}" srcOrd="0" destOrd="0" presId="urn:microsoft.com/office/officeart/2005/8/layout/lProcess2"/>
    <dgm:cxn modelId="{42FAF596-1663-4866-8611-2260B5A12E5A}" type="presParOf" srcId="{51B1E8FC-8DD0-49D4-AC97-6081F4397C65}" destId="{4991E457-F61C-4031-89F2-29743EF99DB1}" srcOrd="1" destOrd="0" presId="urn:microsoft.com/office/officeart/2005/8/layout/lProcess2"/>
    <dgm:cxn modelId="{273D0314-78A1-49B2-80D4-B0479A79A2B8}" type="presParOf" srcId="{51B1E8FC-8DD0-49D4-AC97-6081F4397C65}" destId="{5D07F5A3-EC15-4762-B460-59C9AFC4F85A}" srcOrd="2" destOrd="0" presId="urn:microsoft.com/office/officeart/2005/8/layout/lProcess2"/>
    <dgm:cxn modelId="{E0F4A1B9-84F9-495B-90F6-BEFAD0217E7E}" type="presParOf" srcId="{5D07F5A3-EC15-4762-B460-59C9AFC4F85A}" destId="{E3172253-E4A8-46F6-B116-B016CC7A3F88}" srcOrd="0" destOrd="0" presId="urn:microsoft.com/office/officeart/2005/8/layout/lProcess2"/>
    <dgm:cxn modelId="{638B7557-46BD-4E81-A97F-41458993203E}" type="presParOf" srcId="{E3172253-E4A8-46F6-B116-B016CC7A3F88}" destId="{6F52A5E1-59D4-4389-898E-3AC21271D345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AC57E4F-968F-4FA9-B940-17845885AFFD}">
      <dsp:nvSpPr>
        <dsp:cNvPr id="0" name=""/>
        <dsp:cNvSpPr/>
      </dsp:nvSpPr>
      <dsp:spPr>
        <a:xfrm>
          <a:off x="494" y="0"/>
          <a:ext cx="1284996" cy="1400282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Asistencia perfecta semanal (individual)</a:t>
          </a:r>
        </a:p>
      </dsp:txBody>
      <dsp:txXfrm>
        <a:off x="494" y="0"/>
        <a:ext cx="1284996" cy="420084"/>
      </dsp:txXfrm>
    </dsp:sp>
    <dsp:sp modelId="{B61053B3-DA02-47A9-9E1C-DB086D7E0F7B}">
      <dsp:nvSpPr>
        <dsp:cNvPr id="0" name=""/>
        <dsp:cNvSpPr/>
      </dsp:nvSpPr>
      <dsp:spPr>
        <a:xfrm>
          <a:off x="128993" y="420084"/>
          <a:ext cx="1027996" cy="91018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000" kern="1200"/>
            <a:t>+$200 tarjeta Maq. expendedoras</a:t>
          </a:r>
        </a:p>
      </dsp:txBody>
      <dsp:txXfrm>
        <a:off x="155651" y="446742"/>
        <a:ext cx="974680" cy="856867"/>
      </dsp:txXfrm>
    </dsp:sp>
    <dsp:sp modelId="{5B851CD9-991E-4DCA-9114-8FF377E268D7}">
      <dsp:nvSpPr>
        <dsp:cNvPr id="0" name=""/>
        <dsp:cNvSpPr/>
      </dsp:nvSpPr>
      <dsp:spPr>
        <a:xfrm>
          <a:off x="1381864" y="0"/>
          <a:ext cx="1284996" cy="1400282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Asistencia perfecta semanal (grupo)</a:t>
          </a:r>
        </a:p>
      </dsp:txBody>
      <dsp:txXfrm>
        <a:off x="1381864" y="0"/>
        <a:ext cx="1284996" cy="420084"/>
      </dsp:txXfrm>
    </dsp:sp>
    <dsp:sp modelId="{9A350C40-FA72-4A26-8178-58402A852505}">
      <dsp:nvSpPr>
        <dsp:cNvPr id="0" name=""/>
        <dsp:cNvSpPr/>
      </dsp:nvSpPr>
      <dsp:spPr>
        <a:xfrm>
          <a:off x="1510364" y="420084"/>
          <a:ext cx="1027996" cy="91018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000" kern="1200"/>
            <a:t>+Facturas o desayuno equivalente para el grupo. 1 día en la semana</a:t>
          </a:r>
        </a:p>
      </dsp:txBody>
      <dsp:txXfrm>
        <a:off x="1537022" y="446742"/>
        <a:ext cx="974680" cy="856867"/>
      </dsp:txXfrm>
    </dsp:sp>
    <dsp:sp modelId="{62393D94-2119-46DA-9A5F-E1927BAF3111}">
      <dsp:nvSpPr>
        <dsp:cNvPr id="0" name=""/>
        <dsp:cNvSpPr/>
      </dsp:nvSpPr>
      <dsp:spPr>
        <a:xfrm>
          <a:off x="2763235" y="0"/>
          <a:ext cx="1284996" cy="1400282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Asistencia perfecta mensual</a:t>
          </a:r>
        </a:p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(grupo)</a:t>
          </a:r>
        </a:p>
      </dsp:txBody>
      <dsp:txXfrm>
        <a:off x="2763235" y="0"/>
        <a:ext cx="1284996" cy="420084"/>
      </dsp:txXfrm>
    </dsp:sp>
    <dsp:sp modelId="{6F52A5E1-59D4-4389-898E-3AC21271D345}">
      <dsp:nvSpPr>
        <dsp:cNvPr id="0" name=""/>
        <dsp:cNvSpPr/>
      </dsp:nvSpPr>
      <dsp:spPr>
        <a:xfrm>
          <a:off x="2891735" y="420084"/>
          <a:ext cx="1027996" cy="91018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1000" kern="1200"/>
            <a:t>+500 Puntos para catálogo de productos por persona</a:t>
          </a:r>
        </a:p>
      </dsp:txBody>
      <dsp:txXfrm>
        <a:off x="2918393" y="446742"/>
        <a:ext cx="974680" cy="85686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clanfranconi.com/13-empleados-toxicos-que-podria-tener-tu-empresa/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http://yanoblogueomas.blogspot.com/2010_11_01_archive.html" TargetMode="External"/><Relationship Id="rId4" Type="http://schemas.openxmlformats.org/officeDocument/2006/relationships/image" Target="../media/image2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openxmlformats.org/officeDocument/2006/relationships/hyperlink" Target="http://www.iqgroup.com.mx/asistencia_personal/edificios_corporativos.asp" TargetMode="External"/><Relationship Id="rId1" Type="http://schemas.openxmlformats.org/officeDocument/2006/relationships/image" Target="../media/image3.jpeg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447134</xdr:colOff>
      <xdr:row>3</xdr:row>
      <xdr:rowOff>19050</xdr:rowOff>
    </xdr:from>
    <xdr:to>
      <xdr:col>8</xdr:col>
      <xdr:colOff>171450</xdr:colOff>
      <xdr:row>18</xdr:row>
      <xdr:rowOff>106858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F13DAB4-07C4-45B5-93B7-DE4C829A82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809" b="92584" l="9871" r="89968">
                      <a14:foregroundMark x1="50000" y1="33732" x2="50000" y2="33732"/>
                      <a14:foregroundMark x1="47735" y1="33254" x2="47735" y2="33254"/>
                      <a14:foregroundMark x1="56958" y1="92584" x2="56958" y2="92584"/>
                      <a14:foregroundMark x1="44498" y1="92584" x2="44498" y2="92584"/>
                      <a14:backgroundMark x1="41586" y1="44737" x2="41586" y2="44737"/>
                      <a14:backgroundMark x1="58414" y1="41627" x2="58414" y2="4162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rcRect l="20406" t="7520" r="20622"/>
        <a:stretch/>
      </xdr:blipFill>
      <xdr:spPr>
        <a:xfrm>
          <a:off x="3495134" y="590550"/>
          <a:ext cx="2772316" cy="294530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</xdr:row>
      <xdr:rowOff>1</xdr:rowOff>
    </xdr:from>
    <xdr:to>
      <xdr:col>5</xdr:col>
      <xdr:colOff>85725</xdr:colOff>
      <xdr:row>19</xdr:row>
      <xdr:rowOff>1</xdr:rowOff>
    </xdr:to>
    <xdr:sp macro="" textlink="">
      <xdr:nvSpPr>
        <xdr:cNvPr id="4" name="Círculo: vacío 3">
          <a:extLst>
            <a:ext uri="{FF2B5EF4-FFF2-40B4-BE49-F238E27FC236}">
              <a16:creationId xmlns:a16="http://schemas.microsoft.com/office/drawing/2014/main" id="{4D87F5C6-095A-47B4-820A-19985BD41BC6}"/>
            </a:ext>
          </a:extLst>
        </xdr:cNvPr>
        <xdr:cNvSpPr/>
      </xdr:nvSpPr>
      <xdr:spPr>
        <a:xfrm>
          <a:off x="0" y="571501"/>
          <a:ext cx="3895725" cy="3048000"/>
        </a:xfrm>
        <a:prstGeom prst="donut">
          <a:avLst>
            <a:gd name="adj" fmla="val 8717"/>
          </a:avLst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Lucida Console" panose="020B0609040504020204" pitchFamily="49" charset="0"/>
            </a:rPr>
            <a:t>Llegará</a:t>
          </a:r>
          <a:r>
            <a:rPr lang="es-AR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Lucida Console" panose="020B0609040504020204" pitchFamily="49" charset="0"/>
            </a:rPr>
            <a:t> el equipo esta semana a los premios extra por presentismo</a:t>
          </a:r>
          <a:r>
            <a:rPr lang="es-AR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Lucida Console" panose="020B0609040504020204" pitchFamily="49" charset="0"/>
            </a:rPr>
            <a:t>?</a:t>
          </a:r>
        </a:p>
        <a:p>
          <a:pPr algn="ctr"/>
          <a:endParaRPr lang="es-AR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Lucida Console" panose="020B0609040504020204" pitchFamily="49" charset="0"/>
          </a:endParaRPr>
        </a:p>
        <a:p>
          <a:pPr algn="ctr"/>
          <a:r>
            <a:rPr lang="es-AR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Lucida Console" panose="020B0609040504020204" pitchFamily="49" charset="0"/>
            </a:rPr>
            <a:t>Quienes serán los que se</a:t>
          </a:r>
          <a:r>
            <a:rPr lang="es-AR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Lucida Console" panose="020B0609040504020204" pitchFamily="49" charset="0"/>
            </a:rPr>
            <a:t> destaquen con asistencia perfecta?</a:t>
          </a:r>
          <a:endParaRPr lang="es-AR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Lucida Console" panose="020B0609040504020204" pitchFamily="49" charset="0"/>
          </a:endParaRPr>
        </a:p>
      </xdr:txBody>
    </xdr:sp>
    <xdr:clientData/>
  </xdr:twoCellAnchor>
  <xdr:twoCellAnchor editAs="oneCell">
    <xdr:from>
      <xdr:col>8</xdr:col>
      <xdr:colOff>709084</xdr:colOff>
      <xdr:row>0</xdr:row>
      <xdr:rowOff>31750</xdr:rowOff>
    </xdr:from>
    <xdr:to>
      <xdr:col>17</xdr:col>
      <xdr:colOff>222250</xdr:colOff>
      <xdr:row>25</xdr:row>
      <xdr:rowOff>47624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4925EE6-CA3B-4D06-8AE7-29580F1DA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6805084" y="31750"/>
          <a:ext cx="6371166" cy="47783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264126</xdr:colOff>
      <xdr:row>14</xdr:row>
      <xdr:rowOff>131926</xdr:rowOff>
    </xdr:from>
    <xdr:to>
      <xdr:col>14</xdr:col>
      <xdr:colOff>182563</xdr:colOff>
      <xdr:row>17</xdr:row>
      <xdr:rowOff>55563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B8034AC4-750F-4AAD-AAB2-82948606F872}"/>
            </a:ext>
          </a:extLst>
        </xdr:cNvPr>
        <xdr:cNvSpPr/>
      </xdr:nvSpPr>
      <xdr:spPr>
        <a:xfrm>
          <a:off x="3312126" y="2814801"/>
          <a:ext cx="2537812" cy="495137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AR" sz="1100"/>
            <a:t>Felicitaciones</a:t>
          </a:r>
          <a:r>
            <a:rPr lang="es-AR" sz="1100" baseline="0"/>
            <a:t>!</a:t>
          </a:r>
          <a:br>
            <a:rPr lang="es-AR" sz="1100" baseline="0"/>
          </a:br>
          <a:r>
            <a:rPr lang="es-AR" sz="1100" baseline="0"/>
            <a:t>Tenemos dos asistencias perfectas!</a:t>
          </a:r>
          <a:endParaRPr lang="es-AR" sz="1100"/>
        </a:p>
      </xdr:txBody>
    </xdr:sp>
    <xdr:clientData/>
  </xdr:twoCellAnchor>
  <xdr:twoCellAnchor>
    <xdr:from>
      <xdr:col>1</xdr:col>
      <xdr:colOff>684541</xdr:colOff>
      <xdr:row>5</xdr:row>
      <xdr:rowOff>170245</xdr:rowOff>
    </xdr:from>
    <xdr:to>
      <xdr:col>7</xdr:col>
      <xdr:colOff>99903</xdr:colOff>
      <xdr:row>14</xdr:row>
      <xdr:rowOff>84849</xdr:rowOff>
    </xdr:to>
    <xdr:sp macro="" textlink="">
      <xdr:nvSpPr>
        <xdr:cNvPr id="8" name="Bocadillo: rectángulo con esquinas redondeadas 7">
          <a:extLst>
            <a:ext uri="{FF2B5EF4-FFF2-40B4-BE49-F238E27FC236}">
              <a16:creationId xmlns:a16="http://schemas.microsoft.com/office/drawing/2014/main" id="{49A1326D-6A82-4494-9DB5-19117DA948BF}"/>
            </a:ext>
          </a:extLst>
        </xdr:cNvPr>
        <xdr:cNvSpPr/>
      </xdr:nvSpPr>
      <xdr:spPr>
        <a:xfrm>
          <a:off x="1446541" y="1130683"/>
          <a:ext cx="2082362" cy="1637041"/>
        </a:xfrm>
        <a:prstGeom prst="wedgeRoundRectCallout">
          <a:avLst>
            <a:gd name="adj1" fmla="val 42574"/>
            <a:gd name="adj2" fmla="val 66918"/>
            <a:gd name="adj3" fmla="val 16667"/>
          </a:avLst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7</xdr:col>
      <xdr:colOff>31751</xdr:colOff>
      <xdr:row>0</xdr:row>
      <xdr:rowOff>0</xdr:rowOff>
    </xdr:from>
    <xdr:to>
      <xdr:col>18</xdr:col>
      <xdr:colOff>142876</xdr:colOff>
      <xdr:row>6</xdr:row>
      <xdr:rowOff>30083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AD1FC69-03F9-4789-A9E6-669861BC5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3460751" y="0"/>
          <a:ext cx="4048125" cy="1181021"/>
        </a:xfrm>
        <a:prstGeom prst="rect">
          <a:avLst/>
        </a:prstGeom>
      </xdr:spPr>
    </xdr:pic>
    <xdr:clientData/>
  </xdr:twoCellAnchor>
  <xdr:twoCellAnchor>
    <xdr:from>
      <xdr:col>7</xdr:col>
      <xdr:colOff>45438</xdr:colOff>
      <xdr:row>6</xdr:row>
      <xdr:rowOff>44341</xdr:rowOff>
    </xdr:from>
    <xdr:to>
      <xdr:col>18</xdr:col>
      <xdr:colOff>150814</xdr:colOff>
      <xdr:row>13</xdr:row>
      <xdr:rowOff>111124</xdr:rowOff>
    </xdr:to>
    <xdr:graphicFrame macro="">
      <xdr:nvGraphicFramePr>
        <xdr:cNvPr id="5" name="Diagrama 4">
          <a:extLst>
            <a:ext uri="{FF2B5EF4-FFF2-40B4-BE49-F238E27FC236}">
              <a16:creationId xmlns:a16="http://schemas.microsoft.com/office/drawing/2014/main" id="{B2E0866D-678F-4F97-B8B0-8125719BE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E1D6F4-F17F-48FB-8193-1DE5CABA25C6}" name="Tabla1" displayName="Tabla1" ref="A2:E10" totalsRowCount="1">
  <autoFilter ref="A2:E9" xr:uid="{A1951F6C-F1A9-4312-8AC7-CA6A60A1E8D8}"/>
  <tableColumns count="5">
    <tableColumn id="1" xr3:uid="{D3C8E73C-D6E7-4EBA-ACD3-FF590F74806A}" name="Legajo" totalsRowLabel="Total"/>
    <tableColumn id="2" xr3:uid="{A5723541-9907-44A9-AB96-4F8156D18059}" name="Nombre" totalsRowFunction="count"/>
    <tableColumn id="3" xr3:uid="{0B787ADC-FCD4-4595-ACFA-3F0076B8644D}" name="Apellido"/>
    <tableColumn id="4" xr3:uid="{6D8542D0-EE01-476A-89CB-1446C12BE4CD}" name="Fecha de ingreso" totalsRowFunction="max" dataDxfId="1" totalsRowDxfId="0"/>
    <tableColumn id="5" xr3:uid="{E8DFD5D9-9743-4113-8D16-17AA7BB45AA7}" name="CUIT/CUIL"/>
  </tableColumns>
  <tableStyleInfo name="TableStyleMedium13" showFirstColumn="1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L14"/>
  <sheetViews>
    <sheetView showGridLines="0" zoomScale="90" zoomScaleNormal="90" workbookViewId="0">
      <selection activeCell="D2" sqref="D2"/>
    </sheetView>
  </sheetViews>
  <sheetFormatPr baseColWidth="10" defaultRowHeight="15" x14ac:dyDescent="0.25"/>
  <cols>
    <col min="1" max="16384" width="11.42578125" style="16"/>
  </cols>
  <sheetData>
    <row r="14" spans="12:12" x14ac:dyDescent="0.25">
      <c r="L14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4"/>
  <sheetViews>
    <sheetView tabSelected="1" zoomScale="120" zoomScaleNormal="120" workbookViewId="0">
      <selection activeCell="A10" sqref="A10"/>
    </sheetView>
  </sheetViews>
  <sheetFormatPr baseColWidth="10" defaultRowHeight="15" x14ac:dyDescent="0.25"/>
  <cols>
    <col min="3" max="7" width="5.7109375" customWidth="1"/>
    <col min="8" max="8" width="4.7109375" bestFit="1" customWidth="1"/>
    <col min="9" max="10" width="5" bestFit="1" customWidth="1"/>
    <col min="11" max="12" width="4.5703125" bestFit="1" customWidth="1"/>
    <col min="13" max="13" width="4.7109375" bestFit="1" customWidth="1"/>
    <col min="14" max="15" width="5" bestFit="1" customWidth="1"/>
    <col min="16" max="17" width="4.5703125" bestFit="1" customWidth="1"/>
  </cols>
  <sheetData>
    <row r="1" spans="2:7" x14ac:dyDescent="0.25">
      <c r="B1" s="22" t="s">
        <v>0</v>
      </c>
      <c r="C1" s="22"/>
      <c r="D1" s="22"/>
      <c r="E1" s="22"/>
      <c r="F1" s="22"/>
      <c r="G1" s="22"/>
    </row>
    <row r="3" spans="2:7" x14ac:dyDescent="0.25">
      <c r="B3" s="25" t="s">
        <v>38</v>
      </c>
      <c r="C3" s="25"/>
      <c r="D3" s="25"/>
      <c r="E3" s="25"/>
      <c r="F3" s="25"/>
      <c r="G3" s="25"/>
    </row>
    <row r="4" spans="2:7" ht="15.75" thickBot="1" x14ac:dyDescent="0.3"/>
    <row r="5" spans="2:7" x14ac:dyDescent="0.25">
      <c r="B5" s="11" t="s">
        <v>9</v>
      </c>
      <c r="C5" s="23">
        <f>WEEKNUM(C6,2)</f>
        <v>10</v>
      </c>
      <c r="D5" s="24"/>
      <c r="E5" s="1"/>
      <c r="F5" s="1"/>
      <c r="G5" s="2"/>
    </row>
    <row r="6" spans="2:7" x14ac:dyDescent="0.25">
      <c r="B6" s="12" t="s">
        <v>10</v>
      </c>
      <c r="C6" s="19">
        <v>43528</v>
      </c>
      <c r="D6" s="20"/>
      <c r="E6" s="13" t="s">
        <v>11</v>
      </c>
      <c r="F6" s="19">
        <f>C6+4</f>
        <v>43532</v>
      </c>
      <c r="G6" s="21"/>
    </row>
    <row r="7" spans="2:7" x14ac:dyDescent="0.25">
      <c r="B7" s="3" t="s">
        <v>6</v>
      </c>
      <c r="C7" s="4" t="s">
        <v>5</v>
      </c>
      <c r="D7" s="4" t="s">
        <v>1</v>
      </c>
      <c r="E7" s="4" t="s">
        <v>2</v>
      </c>
      <c r="F7" s="4" t="s">
        <v>3</v>
      </c>
      <c r="G7" s="5" t="s">
        <v>4</v>
      </c>
    </row>
    <row r="8" spans="2:7" x14ac:dyDescent="0.25">
      <c r="B8" s="3">
        <v>154</v>
      </c>
      <c r="C8" s="6" t="s">
        <v>40</v>
      </c>
      <c r="D8" s="6" t="s">
        <v>40</v>
      </c>
      <c r="E8" s="6" t="s">
        <v>7</v>
      </c>
      <c r="F8" s="6" t="s">
        <v>7</v>
      </c>
      <c r="G8" s="7" t="s">
        <v>7</v>
      </c>
    </row>
    <row r="9" spans="2:7" x14ac:dyDescent="0.25">
      <c r="B9" s="3">
        <v>895</v>
      </c>
      <c r="C9" s="6" t="s">
        <v>7</v>
      </c>
      <c r="D9" s="6" t="s">
        <v>8</v>
      </c>
      <c r="E9" s="6" t="s">
        <v>7</v>
      </c>
      <c r="F9" s="6" t="s">
        <v>7</v>
      </c>
      <c r="G9" s="7" t="s">
        <v>7</v>
      </c>
    </row>
    <row r="10" spans="2:7" x14ac:dyDescent="0.25">
      <c r="B10" s="3">
        <v>996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</row>
    <row r="11" spans="2:7" x14ac:dyDescent="0.25">
      <c r="B11" s="3">
        <v>1256</v>
      </c>
      <c r="C11" s="6" t="s">
        <v>7</v>
      </c>
      <c r="D11" s="6" t="s">
        <v>7</v>
      </c>
      <c r="E11" s="6" t="s">
        <v>7</v>
      </c>
      <c r="F11" s="6" t="s">
        <v>8</v>
      </c>
      <c r="G11" s="7" t="s">
        <v>7</v>
      </c>
    </row>
    <row r="12" spans="2:7" x14ac:dyDescent="0.25">
      <c r="B12" s="3">
        <v>1345</v>
      </c>
      <c r="C12" s="14" t="s">
        <v>7</v>
      </c>
      <c r="D12" s="14" t="s">
        <v>7</v>
      </c>
      <c r="E12" s="14" t="s">
        <v>7</v>
      </c>
      <c r="F12" s="14" t="s">
        <v>7</v>
      </c>
      <c r="G12" s="15" t="s">
        <v>7</v>
      </c>
    </row>
    <row r="13" spans="2:7" x14ac:dyDescent="0.25">
      <c r="B13" s="3">
        <v>1124</v>
      </c>
      <c r="C13" s="6" t="s">
        <v>7</v>
      </c>
      <c r="D13" s="6" t="s">
        <v>7</v>
      </c>
      <c r="E13" s="6" t="s">
        <v>8</v>
      </c>
      <c r="F13" s="6" t="s">
        <v>7</v>
      </c>
      <c r="G13" s="7" t="s">
        <v>7</v>
      </c>
    </row>
    <row r="14" spans="2:7" ht="15.75" thickBot="1" x14ac:dyDescent="0.3">
      <c r="B14" s="8">
        <v>1456</v>
      </c>
      <c r="C14" s="9" t="s">
        <v>7</v>
      </c>
      <c r="D14" s="9" t="s">
        <v>7</v>
      </c>
      <c r="E14" s="9" t="s">
        <v>8</v>
      </c>
      <c r="F14" s="9" t="s">
        <v>40</v>
      </c>
      <c r="G14" s="10" t="s">
        <v>7</v>
      </c>
    </row>
  </sheetData>
  <sortState xmlns:xlrd2="http://schemas.microsoft.com/office/spreadsheetml/2017/richdata2" ref="B8:G14">
    <sortCondition ref="E10"/>
  </sortState>
  <mergeCells count="5">
    <mergeCell ref="C6:D6"/>
    <mergeCell ref="F6:G6"/>
    <mergeCell ref="B1:G1"/>
    <mergeCell ref="C5:D5"/>
    <mergeCell ref="B3:G3"/>
  </mergeCells>
  <hyperlinks>
    <hyperlink ref="B3:G3" location="Empleados!A1" display="Ver lista de empleados" xr:uid="{BA51CA76-89FB-4C4E-8B24-E5BFCFDE47E1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BCEFA-23D4-43D6-B01D-0F35516B35FE}">
  <dimension ref="A1:E10"/>
  <sheetViews>
    <sheetView workbookViewId="0">
      <selection activeCell="B12" sqref="B12"/>
    </sheetView>
  </sheetViews>
  <sheetFormatPr baseColWidth="10" defaultRowHeight="15" x14ac:dyDescent="0.25"/>
  <cols>
    <col min="2" max="2" width="13.140625" bestFit="1" customWidth="1"/>
    <col min="3" max="3" width="14" bestFit="1" customWidth="1"/>
    <col min="4" max="4" width="18" customWidth="1"/>
    <col min="5" max="5" width="17" customWidth="1"/>
  </cols>
  <sheetData>
    <row r="1" spans="1:5" x14ac:dyDescent="0.25">
      <c r="A1" s="26" t="s">
        <v>37</v>
      </c>
      <c r="B1" s="26"/>
      <c r="C1" s="26"/>
      <c r="D1" s="26"/>
      <c r="E1" s="26"/>
    </row>
    <row r="2" spans="1:5" x14ac:dyDescent="0.25">
      <c r="A2" t="s">
        <v>6</v>
      </c>
      <c r="B2" t="s">
        <v>12</v>
      </c>
      <c r="C2" t="s">
        <v>13</v>
      </c>
      <c r="D2" t="s">
        <v>14</v>
      </c>
      <c r="E2" t="s">
        <v>15</v>
      </c>
    </row>
    <row r="3" spans="1:5" x14ac:dyDescent="0.25">
      <c r="A3">
        <v>154</v>
      </c>
      <c r="B3" t="s">
        <v>16</v>
      </c>
      <c r="C3" t="s">
        <v>17</v>
      </c>
      <c r="D3" s="18">
        <v>42704</v>
      </c>
      <c r="E3" t="s">
        <v>30</v>
      </c>
    </row>
    <row r="4" spans="1:5" x14ac:dyDescent="0.25">
      <c r="A4">
        <v>895</v>
      </c>
      <c r="B4" t="s">
        <v>18</v>
      </c>
      <c r="C4" t="s">
        <v>19</v>
      </c>
      <c r="D4" s="18">
        <v>42457</v>
      </c>
      <c r="E4" t="s">
        <v>31</v>
      </c>
    </row>
    <row r="5" spans="1:5" x14ac:dyDescent="0.25">
      <c r="A5">
        <v>996</v>
      </c>
      <c r="B5" t="s">
        <v>20</v>
      </c>
      <c r="C5" t="s">
        <v>21</v>
      </c>
      <c r="D5" s="18">
        <v>42991</v>
      </c>
      <c r="E5" t="s">
        <v>32</v>
      </c>
    </row>
    <row r="6" spans="1:5" x14ac:dyDescent="0.25">
      <c r="A6">
        <v>1256</v>
      </c>
      <c r="B6" t="s">
        <v>22</v>
      </c>
      <c r="C6" t="s">
        <v>23</v>
      </c>
      <c r="D6" s="18">
        <v>42625</v>
      </c>
      <c r="E6" t="s">
        <v>33</v>
      </c>
    </row>
    <row r="7" spans="1:5" x14ac:dyDescent="0.25">
      <c r="A7">
        <v>1345</v>
      </c>
      <c r="B7" t="s">
        <v>24</v>
      </c>
      <c r="C7" t="s">
        <v>25</v>
      </c>
      <c r="D7" s="18">
        <v>42464</v>
      </c>
      <c r="E7" t="s">
        <v>34</v>
      </c>
    </row>
    <row r="8" spans="1:5" x14ac:dyDescent="0.25">
      <c r="A8">
        <v>1124</v>
      </c>
      <c r="B8" t="s">
        <v>26</v>
      </c>
      <c r="C8" t="s">
        <v>27</v>
      </c>
      <c r="D8" s="18">
        <v>42957</v>
      </c>
      <c r="E8" t="s">
        <v>35</v>
      </c>
    </row>
    <row r="9" spans="1:5" x14ac:dyDescent="0.25">
      <c r="A9">
        <v>1456</v>
      </c>
      <c r="B9" t="s">
        <v>28</v>
      </c>
      <c r="C9" t="s">
        <v>29</v>
      </c>
      <c r="D9" s="18">
        <v>42663</v>
      </c>
      <c r="E9" t="s">
        <v>36</v>
      </c>
    </row>
    <row r="10" spans="1:5" x14ac:dyDescent="0.25">
      <c r="A10" t="s">
        <v>39</v>
      </c>
      <c r="B10">
        <f>SUBTOTAL(103,Tabla1[Nombre])</f>
        <v>7</v>
      </c>
      <c r="D10" s="18">
        <f>SUBTOTAL(104,Tabla1[Fecha de ingreso])</f>
        <v>42991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Inicio</vt:lpstr>
      <vt:lpstr>Presentismo</vt:lpstr>
      <vt:lpstr>Empleados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2019-01-21T18:03:55Z</dcterms:created>
  <dcterms:modified xsi:type="dcterms:W3CDTF">2020-07-08T19:55:26Z</dcterms:modified>
</cp:coreProperties>
</file>