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ClasesProgramacion\CursoExcell\"/>
    </mc:Choice>
  </mc:AlternateContent>
  <xr:revisionPtr revIDLastSave="0" documentId="13_ncr:1_{B2E3A138-5751-4FB6-93B5-DAE6F062ADE1}" xr6:coauthVersionLast="45" xr6:coauthVersionMax="45" xr10:uidLastSave="{00000000-0000-0000-0000-000000000000}"/>
  <bookViews>
    <workbookView xWindow="14430" yWindow="510" windowWidth="14355" windowHeight="15750" xr2:uid="{00000000-000D-0000-FFFF-FFFF00000000}"/>
  </bookViews>
  <sheets>
    <sheet name="Hoja1" sheetId="1" r:id="rId1"/>
    <sheet name="Hoja2" sheetId="2" r:id="rId2"/>
    <sheet name="Hoja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17" i="1"/>
  <c r="F18" i="1"/>
  <c r="F19" i="1"/>
  <c r="F20" i="1"/>
  <c r="F9" i="1"/>
  <c r="D10" i="1"/>
  <c r="D11" i="1"/>
  <c r="D12" i="1"/>
  <c r="D13" i="1"/>
  <c r="D14" i="1"/>
  <c r="D15" i="1"/>
  <c r="D16" i="1"/>
  <c r="D17" i="1"/>
  <c r="D18" i="1"/>
  <c r="D19" i="1"/>
  <c r="D20" i="1"/>
  <c r="D9" i="1"/>
</calcChain>
</file>

<file path=xl/sharedStrings.xml><?xml version="1.0" encoding="utf-8"?>
<sst xmlns="http://schemas.openxmlformats.org/spreadsheetml/2006/main" count="22" uniqueCount="22">
  <si>
    <t>TABLA PARA EL CÁLCULO DE DESCUENTO DE FACTURAS</t>
  </si>
  <si>
    <t>SI PAGA ANTES DE 10 DÍAS SE APLICA EL 10% DE DESCUENTO</t>
  </si>
  <si>
    <t>SI PAGA ANTES DE 15 DÍAS SE APLICA EL 5% DE DESCUENTO</t>
  </si>
  <si>
    <t>FACTURA</t>
  </si>
  <si>
    <t>SERVIDO</t>
  </si>
  <si>
    <t>PAGADO</t>
  </si>
  <si>
    <t>DIAS</t>
  </si>
  <si>
    <t>IMPORTE</t>
  </si>
  <si>
    <t>A PAGAR</t>
  </si>
  <si>
    <t>N3245</t>
  </si>
  <si>
    <t>G65465N</t>
  </si>
  <si>
    <t>F65654</t>
  </si>
  <si>
    <t>R654654</t>
  </si>
  <si>
    <t>E6546546</t>
  </si>
  <si>
    <t>T65465</t>
  </si>
  <si>
    <t>Y654654</t>
  </si>
  <si>
    <t>I654654</t>
  </si>
  <si>
    <t>P9654654</t>
  </si>
  <si>
    <t>Y65477</t>
  </si>
  <si>
    <t>Q654654</t>
  </si>
  <si>
    <t>S654651651</t>
  </si>
  <si>
    <t>SI PAGA PASADOS 15 DIAS SE APLICA UN 2% DE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</si>
</sst>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20" zoomScaleNormal="120" workbookViewId="0">
      <selection activeCell="F9" sqref="F9"/>
    </sheetView>
  </sheetViews>
  <sheetFormatPr baseColWidth="10" defaultRowHeight="12.75" x14ac:dyDescent="0.2"/>
  <cols>
    <col min="5" max="5" width="15.7109375" customWidth="1"/>
    <col min="6" max="6" width="12.7109375" bestFit="1" customWidth="1"/>
  </cols>
  <sheetData>
    <row r="1" spans="1:6" x14ac:dyDescent="0.2">
      <c r="A1" t="s">
        <v>0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21</v>
      </c>
    </row>
    <row r="8" spans="1:6" x14ac:dyDescent="0.2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 spans="1:6" x14ac:dyDescent="0.2">
      <c r="A9" t="s">
        <v>9</v>
      </c>
      <c r="B9" s="1">
        <v>36558</v>
      </c>
      <c r="C9" s="1">
        <v>36568</v>
      </c>
      <c r="D9" s="2">
        <f>C9-B9</f>
        <v>10</v>
      </c>
      <c r="E9" s="3">
        <v>345670</v>
      </c>
      <c r="F9" s="3">
        <f>IF(D9&lt;10,E9-(E9*10%),IF(D9&lt;15,E9-(E9*5%),E9-(E9*2%)))</f>
        <v>328386.5</v>
      </c>
    </row>
    <row r="10" spans="1:6" x14ac:dyDescent="0.2">
      <c r="A10" t="s">
        <v>10</v>
      </c>
      <c r="B10" s="1">
        <v>36590</v>
      </c>
      <c r="C10" s="1">
        <v>36605</v>
      </c>
      <c r="D10" s="2">
        <f t="shared" ref="D10:D20" si="0">C10-B10</f>
        <v>15</v>
      </c>
      <c r="E10" s="3">
        <v>23454</v>
      </c>
      <c r="F10" s="3">
        <f t="shared" ref="F10:F20" si="1">IF(D10&lt;10,E10-(E10*10%),IF(D10&lt;15,E10-(E10*5%),E10-(E10*2%)))</f>
        <v>22984.92</v>
      </c>
    </row>
    <row r="11" spans="1:6" x14ac:dyDescent="0.2">
      <c r="A11" t="s">
        <v>12</v>
      </c>
      <c r="B11" s="1">
        <v>36623</v>
      </c>
      <c r="C11" s="1">
        <v>36626</v>
      </c>
      <c r="D11" s="2">
        <f t="shared" si="0"/>
        <v>3</v>
      </c>
      <c r="E11" s="3">
        <v>34500</v>
      </c>
      <c r="F11" s="3">
        <f t="shared" si="1"/>
        <v>31050</v>
      </c>
    </row>
    <row r="12" spans="1:6" x14ac:dyDescent="0.2">
      <c r="A12" t="s">
        <v>11</v>
      </c>
      <c r="B12" s="1">
        <v>36641</v>
      </c>
      <c r="C12" s="1">
        <v>36644</v>
      </c>
      <c r="D12" s="2">
        <f t="shared" si="0"/>
        <v>3</v>
      </c>
      <c r="E12" s="3">
        <v>900876</v>
      </c>
      <c r="F12" s="3">
        <f t="shared" si="1"/>
        <v>810788.4</v>
      </c>
    </row>
    <row r="13" spans="1:6" x14ac:dyDescent="0.2">
      <c r="A13" t="s">
        <v>13</v>
      </c>
      <c r="B13" s="1">
        <v>36649</v>
      </c>
      <c r="C13" s="1">
        <v>36671</v>
      </c>
      <c r="D13" s="2">
        <f t="shared" si="0"/>
        <v>22</v>
      </c>
      <c r="E13" s="3">
        <v>980700</v>
      </c>
      <c r="F13" s="3">
        <f t="shared" si="1"/>
        <v>961086</v>
      </c>
    </row>
    <row r="14" spans="1:6" x14ac:dyDescent="0.2">
      <c r="A14" t="s">
        <v>14</v>
      </c>
      <c r="B14" s="1">
        <v>36661</v>
      </c>
      <c r="C14" s="1">
        <v>36668</v>
      </c>
      <c r="D14" s="2">
        <f t="shared" si="0"/>
        <v>7</v>
      </c>
      <c r="E14" s="3">
        <v>234500</v>
      </c>
      <c r="F14" s="3">
        <f t="shared" si="1"/>
        <v>211050</v>
      </c>
    </row>
    <row r="15" spans="1:6" x14ac:dyDescent="0.2">
      <c r="A15" t="s">
        <v>15</v>
      </c>
      <c r="B15" s="1">
        <v>36671</v>
      </c>
      <c r="C15" s="1">
        <v>36692</v>
      </c>
      <c r="D15" s="2">
        <f t="shared" si="0"/>
        <v>21</v>
      </c>
      <c r="E15" s="3">
        <v>23000</v>
      </c>
      <c r="F15" s="3">
        <f t="shared" si="1"/>
        <v>22540</v>
      </c>
    </row>
    <row r="16" spans="1:6" x14ac:dyDescent="0.2">
      <c r="A16" t="s">
        <v>16</v>
      </c>
      <c r="B16" s="1">
        <v>36684</v>
      </c>
      <c r="C16" s="1">
        <v>36692</v>
      </c>
      <c r="D16" s="2">
        <f t="shared" si="0"/>
        <v>8</v>
      </c>
      <c r="E16" s="3">
        <v>24500</v>
      </c>
      <c r="F16" s="3">
        <f t="shared" si="1"/>
        <v>22050</v>
      </c>
    </row>
    <row r="17" spans="1:6" x14ac:dyDescent="0.2">
      <c r="A17" t="s">
        <v>17</v>
      </c>
      <c r="B17" s="1">
        <v>36685</v>
      </c>
      <c r="C17" s="1">
        <v>36715</v>
      </c>
      <c r="D17" s="2">
        <f t="shared" si="0"/>
        <v>30</v>
      </c>
      <c r="E17" s="3">
        <v>65789</v>
      </c>
      <c r="F17" s="3">
        <f t="shared" si="1"/>
        <v>64473.22</v>
      </c>
    </row>
    <row r="18" spans="1:6" x14ac:dyDescent="0.2">
      <c r="A18" t="s">
        <v>18</v>
      </c>
      <c r="B18" s="1">
        <v>36717</v>
      </c>
      <c r="C18" s="1">
        <v>36719</v>
      </c>
      <c r="D18" s="2">
        <f t="shared" si="0"/>
        <v>2</v>
      </c>
      <c r="E18" s="3">
        <v>12000</v>
      </c>
      <c r="F18" s="3">
        <f t="shared" si="1"/>
        <v>10800</v>
      </c>
    </row>
    <row r="19" spans="1:6" x14ac:dyDescent="0.2">
      <c r="A19" t="s">
        <v>19</v>
      </c>
      <c r="B19" s="1">
        <v>36727</v>
      </c>
      <c r="C19" s="1">
        <v>36789</v>
      </c>
      <c r="D19" s="2">
        <f t="shared" si="0"/>
        <v>62</v>
      </c>
      <c r="E19" s="3">
        <v>225000</v>
      </c>
      <c r="F19" s="3">
        <f t="shared" si="1"/>
        <v>220500</v>
      </c>
    </row>
    <row r="20" spans="1:6" x14ac:dyDescent="0.2">
      <c r="A20" t="s">
        <v>20</v>
      </c>
      <c r="B20" s="1">
        <v>36772</v>
      </c>
      <c r="C20" s="1">
        <v>36783</v>
      </c>
      <c r="D20" s="2">
        <f t="shared" si="0"/>
        <v>11</v>
      </c>
      <c r="E20" s="3">
        <v>60700</v>
      </c>
      <c r="F20" s="3">
        <f t="shared" si="1"/>
        <v>57665</v>
      </c>
    </row>
  </sheetData>
  <phoneticPr fontId="1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 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andres correa weitzel</cp:lastModifiedBy>
  <dcterms:created xsi:type="dcterms:W3CDTF">2005-06-08T18:54:34Z</dcterms:created>
  <dcterms:modified xsi:type="dcterms:W3CDTF">2020-03-21T15:14:00Z</dcterms:modified>
</cp:coreProperties>
</file>