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3C93D55F-1129-4C47-A42E-1D8252364DC7}" xr6:coauthVersionLast="45" xr6:coauthVersionMax="45" xr10:uidLastSave="{00000000-0000-0000-0000-000000000000}"/>
  <bookViews>
    <workbookView xWindow="-108" yWindow="-108" windowWidth="23256" windowHeight="12576" xr2:uid="{D60C1701-ADE5-4A64-B568-E77D76CC3AB1}"/>
  </bookViews>
  <sheets>
    <sheet name="Value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1" l="1"/>
  <c r="M10" i="1"/>
  <c r="L10" i="1"/>
  <c r="K10" i="1"/>
  <c r="J10" i="1"/>
  <c r="G14" i="1"/>
  <c r="F14" i="1"/>
  <c r="F13" i="1"/>
  <c r="E13" i="1"/>
  <c r="E12" i="1"/>
  <c r="D12" i="1"/>
  <c r="D11" i="1"/>
  <c r="C11" i="1"/>
  <c r="G6" i="1"/>
  <c r="F6" i="1"/>
  <c r="F5" i="1"/>
  <c r="E5" i="1"/>
  <c r="E4" i="1"/>
  <c r="D4" i="1"/>
  <c r="D3" i="1"/>
  <c r="C3" i="1"/>
  <c r="M11" i="1" l="1"/>
  <c r="M13" i="1"/>
  <c r="K12" i="1"/>
  <c r="J11" i="1"/>
  <c r="N11" i="1"/>
  <c r="J13" i="1"/>
  <c r="N13" i="1"/>
  <c r="J12" i="1"/>
  <c r="K13" i="1"/>
  <c r="L13" i="1"/>
  <c r="N12" i="1"/>
  <c r="M12" i="1"/>
  <c r="L11" i="1"/>
  <c r="K11" i="1"/>
  <c r="L12" i="1"/>
  <c r="M15" i="1" l="1"/>
  <c r="L15" i="1"/>
  <c r="K15" i="1"/>
  <c r="N15" i="1"/>
  <c r="J15" i="1"/>
</calcChain>
</file>

<file path=xl/sharedStrings.xml><?xml version="1.0" encoding="utf-8"?>
<sst xmlns="http://schemas.openxmlformats.org/spreadsheetml/2006/main" count="15" uniqueCount="15">
  <si>
    <t>Gamma</t>
  </si>
  <si>
    <t>Right</t>
  </si>
  <si>
    <t>Left</t>
  </si>
  <si>
    <t>Stay</t>
  </si>
  <si>
    <t>V(Left)</t>
  </si>
  <si>
    <t>V(Right)</t>
  </si>
  <si>
    <t>V(Stay)</t>
  </si>
  <si>
    <t>Reward vector</t>
  </si>
  <si>
    <t>Max(left,right,stay)</t>
  </si>
  <si>
    <t>Pseudo code</t>
  </si>
  <si>
    <t>Initialize V0 = (0,0,0,0,0)</t>
  </si>
  <si>
    <t>reward+gamma*Vk</t>
  </si>
  <si>
    <t>Vk+1*</t>
  </si>
  <si>
    <t>Copy it in the Vk+1 raw*</t>
  </si>
  <si>
    <t>Copy the Max in Vk+1 and iterate till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</si>
</sst>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8</xdr:row>
      <xdr:rowOff>123825</xdr:rowOff>
    </xdr:from>
    <xdr:to>
      <xdr:col>15</xdr:col>
      <xdr:colOff>362328</xdr:colOff>
      <xdr:row>14</xdr:row>
      <xdr:rowOff>123825</xdr:rowOff>
    </xdr:to>
    <xdr:sp macro="" textlink="">
      <xdr:nvSpPr>
        <xdr:cNvPr id="2" name="Figura a mano libera: forma 1">
          <a:extLst>
            <a:ext uri="{FF2B5EF4-FFF2-40B4-BE49-F238E27FC236}">
              <a16:creationId xmlns:a16="http://schemas.microsoft.com/office/drawing/2014/main" id="{3D2F04B4-7C04-4A8B-8ED8-3A329CED8EB7}"/>
            </a:ext>
          </a:extLst>
        </xdr:cNvPr>
        <xdr:cNvSpPr/>
      </xdr:nvSpPr>
      <xdr:spPr>
        <a:xfrm>
          <a:off x="9277350" y="1666875"/>
          <a:ext cx="933828" cy="1162050"/>
        </a:xfrm>
        <a:custGeom>
          <a:avLst/>
          <a:gdLst>
            <a:gd name="connsiteX0" fmla="*/ 0 w 933828"/>
            <a:gd name="connsiteY0" fmla="*/ 1162050 h 1162050"/>
            <a:gd name="connsiteX1" fmla="*/ 933450 w 933828"/>
            <a:gd name="connsiteY1" fmla="*/ 171450 h 1162050"/>
            <a:gd name="connsiteX2" fmla="*/ 114300 w 933828"/>
            <a:gd name="connsiteY2" fmla="*/ 0 h 116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3828" h="1162050">
              <a:moveTo>
                <a:pt x="0" y="1162050"/>
              </a:moveTo>
              <a:cubicBezTo>
                <a:pt x="457200" y="763587"/>
                <a:pt x="914400" y="365125"/>
                <a:pt x="933450" y="171450"/>
              </a:cubicBezTo>
              <a:cubicBezTo>
                <a:pt x="952500" y="-22225"/>
                <a:pt x="246062" y="30162"/>
                <a:pt x="114300" y="0"/>
              </a:cubicBezTo>
            </a:path>
          </a:pathLst>
        </a:cu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647700</xdr:colOff>
      <xdr:row>4</xdr:row>
      <xdr:rowOff>57150</xdr:rowOff>
    </xdr:from>
    <xdr:to>
      <xdr:col>15</xdr:col>
      <xdr:colOff>552450</xdr:colOff>
      <xdr:row>8</xdr:row>
      <xdr:rowOff>28575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id="{8E60A494-AD82-45D9-B405-75D818C3BEFD}"/>
            </a:ext>
          </a:extLst>
        </xdr:cNvPr>
        <xdr:cNvCxnSpPr/>
      </xdr:nvCxnSpPr>
      <xdr:spPr>
        <a:xfrm flipH="1">
          <a:off x="5524500" y="828675"/>
          <a:ext cx="48768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7</xdr:row>
      <xdr:rowOff>171450</xdr:rowOff>
    </xdr:from>
    <xdr:to>
      <xdr:col>17</xdr:col>
      <xdr:colOff>457200</xdr:colOff>
      <xdr:row>14</xdr:row>
      <xdr:rowOff>123825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D4846546-0B5F-4111-ABB9-2B6463AC22AD}"/>
            </a:ext>
          </a:extLst>
        </xdr:cNvPr>
        <xdr:cNvCxnSpPr>
          <a:endCxn id="2" idx="0"/>
        </xdr:cNvCxnSpPr>
      </xdr:nvCxnSpPr>
      <xdr:spPr>
        <a:xfrm flipH="1">
          <a:off x="9277350" y="1524000"/>
          <a:ext cx="2409825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C5C4-4E0A-4426-8485-47C7B797B1F7}">
  <dimension ref="B2:R21"/>
  <sheetViews>
    <sheetView tabSelected="1" workbookViewId="0">
      <selection activeCell="K11" sqref="K11"/>
    </sheetView>
  </sheetViews>
  <sheetFormatPr defaultRowHeight="14.4" x14ac:dyDescent="0.3"/>
  <cols>
    <col min="9" max="9" width="18.6640625" customWidth="1"/>
    <col min="10" max="10" width="10" customWidth="1"/>
    <col min="11" max="11" width="9.33203125" customWidth="1"/>
    <col min="16" max="16" width="11.5546875" customWidth="1"/>
    <col min="18" max="18" width="36.21875" customWidth="1"/>
  </cols>
  <sheetData>
    <row r="2" spans="2:18" ht="15" thickBot="1" x14ac:dyDescent="0.35">
      <c r="B2" s="1" t="s">
        <v>1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I2" s="1" t="s">
        <v>7</v>
      </c>
      <c r="J2" s="1" t="s">
        <v>0</v>
      </c>
      <c r="P2" s="14" t="s">
        <v>9</v>
      </c>
      <c r="Q2" s="14"/>
      <c r="R2" s="14"/>
    </row>
    <row r="3" spans="2:18" x14ac:dyDescent="0.3">
      <c r="B3" s="12">
        <v>1</v>
      </c>
      <c r="C3" s="2">
        <f>2/3</f>
        <v>0.66666666666666663</v>
      </c>
      <c r="D3" s="3">
        <f>1/3</f>
        <v>0.33333333333333331</v>
      </c>
      <c r="E3" s="3">
        <v>0</v>
      </c>
      <c r="F3" s="3">
        <v>0</v>
      </c>
      <c r="G3" s="4">
        <v>0</v>
      </c>
      <c r="I3">
        <v>0</v>
      </c>
      <c r="J3">
        <v>0.5</v>
      </c>
      <c r="P3" s="1">
        <v>1</v>
      </c>
      <c r="Q3" s="15" t="s">
        <v>10</v>
      </c>
      <c r="R3" s="15"/>
    </row>
    <row r="4" spans="2:18" x14ac:dyDescent="0.3">
      <c r="B4" s="12">
        <v>2</v>
      </c>
      <c r="C4" s="5">
        <v>0</v>
      </c>
      <c r="D4" s="6">
        <f>2/3</f>
        <v>0.66666666666666663</v>
      </c>
      <c r="E4" s="6">
        <f>1/3</f>
        <v>0.33333333333333331</v>
      </c>
      <c r="F4" s="6">
        <v>0</v>
      </c>
      <c r="G4" s="7">
        <v>0</v>
      </c>
      <c r="I4">
        <v>0</v>
      </c>
      <c r="J4" s="6"/>
    </row>
    <row r="5" spans="2:18" x14ac:dyDescent="0.3">
      <c r="B5" s="12">
        <v>3</v>
      </c>
      <c r="C5" s="5">
        <v>0</v>
      </c>
      <c r="D5" s="6">
        <v>0</v>
      </c>
      <c r="E5" s="6">
        <f>2/3</f>
        <v>0.66666666666666663</v>
      </c>
      <c r="F5" s="6">
        <f>1/3</f>
        <v>0.33333333333333331</v>
      </c>
      <c r="G5" s="7">
        <v>0</v>
      </c>
      <c r="I5">
        <v>0</v>
      </c>
      <c r="R5" s="11"/>
    </row>
    <row r="6" spans="2:18" x14ac:dyDescent="0.3">
      <c r="B6" s="12">
        <v>4</v>
      </c>
      <c r="C6" s="5">
        <v>0</v>
      </c>
      <c r="D6" s="6">
        <v>0</v>
      </c>
      <c r="E6" s="6">
        <v>0</v>
      </c>
      <c r="F6" s="6">
        <f>2/3</f>
        <v>0.66666666666666663</v>
      </c>
      <c r="G6" s="7">
        <f>1/3</f>
        <v>0.33333333333333331</v>
      </c>
      <c r="I6">
        <v>0</v>
      </c>
      <c r="P6" s="1">
        <v>2</v>
      </c>
      <c r="Q6" s="15" t="s">
        <v>13</v>
      </c>
      <c r="R6" s="15"/>
    </row>
    <row r="7" spans="2:18" ht="15" thickBot="1" x14ac:dyDescent="0.35">
      <c r="B7" s="12">
        <v>5</v>
      </c>
      <c r="C7" s="8">
        <v>0</v>
      </c>
      <c r="D7" s="9">
        <v>0</v>
      </c>
      <c r="E7" s="9">
        <v>0</v>
      </c>
      <c r="F7" s="9">
        <v>0</v>
      </c>
      <c r="G7" s="10">
        <v>1</v>
      </c>
      <c r="I7">
        <v>1</v>
      </c>
      <c r="R7" s="11"/>
    </row>
    <row r="8" spans="2:18" x14ac:dyDescent="0.3">
      <c r="P8" s="1">
        <v>3</v>
      </c>
      <c r="Q8" s="15" t="s">
        <v>14</v>
      </c>
      <c r="R8" s="15"/>
    </row>
    <row r="9" spans="2:18" ht="15" thickBot="1" x14ac:dyDescent="0.35">
      <c r="B9" s="1" t="s">
        <v>2</v>
      </c>
      <c r="C9" s="12">
        <v>1</v>
      </c>
      <c r="D9" s="12">
        <v>2</v>
      </c>
      <c r="E9" s="12">
        <v>3</v>
      </c>
      <c r="F9" s="12">
        <v>4</v>
      </c>
      <c r="G9" s="12">
        <v>5</v>
      </c>
      <c r="I9" t="s">
        <v>12</v>
      </c>
      <c r="J9">
        <v>1.6665720525627207E-2</v>
      </c>
      <c r="K9">
        <v>4.9999049408753521E-2</v>
      </c>
      <c r="L9">
        <v>0.19999904661248069</v>
      </c>
      <c r="M9">
        <v>0.79999904632568342</v>
      </c>
      <c r="N9">
        <v>1.1999990463256833</v>
      </c>
    </row>
    <row r="10" spans="2:18" x14ac:dyDescent="0.3">
      <c r="B10" s="12">
        <v>1</v>
      </c>
      <c r="C10" s="2">
        <v>1</v>
      </c>
      <c r="D10" s="3">
        <v>0</v>
      </c>
      <c r="E10" s="3">
        <v>0</v>
      </c>
      <c r="F10" s="3">
        <v>0</v>
      </c>
      <c r="G10" s="4">
        <v>0</v>
      </c>
      <c r="I10" t="s">
        <v>11</v>
      </c>
      <c r="J10">
        <f>(J9*$J3)+$I3</f>
        <v>8.3328602628136034E-3</v>
      </c>
      <c r="K10">
        <f>(K9*$J3)+I4</f>
        <v>2.499952470437676E-2</v>
      </c>
      <c r="L10">
        <f>L9*$J3+I5</f>
        <v>9.9999523306240345E-2</v>
      </c>
      <c r="M10">
        <f>M9*$J3+I6</f>
        <v>0.39999952316284171</v>
      </c>
      <c r="N10">
        <f>N9*$J3+I7</f>
        <v>1.5999995231628417</v>
      </c>
    </row>
    <row r="11" spans="2:18" x14ac:dyDescent="0.3">
      <c r="B11" s="12">
        <v>2</v>
      </c>
      <c r="C11" s="5">
        <f>1/3</f>
        <v>0.33333333333333331</v>
      </c>
      <c r="D11" s="6">
        <f>2/3</f>
        <v>0.66666666666666663</v>
      </c>
      <c r="E11" s="6">
        <v>0</v>
      </c>
      <c r="F11" s="6">
        <v>0</v>
      </c>
      <c r="G11" s="7">
        <v>0</v>
      </c>
      <c r="I11" s="1" t="s">
        <v>5</v>
      </c>
      <c r="J11">
        <f>($J10*$C3)+($K10*$D3)+($L10*$E3)+($M10*$F3)+($N10*$G3)</f>
        <v>1.3888415076667989E-2</v>
      </c>
      <c r="K11">
        <f>($J10*$C4)+($K10*$D4)+($L10*$E4)+($M10*$F4)+($N10*$G4)</f>
        <v>4.9999524238331289E-2</v>
      </c>
      <c r="L11">
        <f>($J10*$C5)+($K10*$D5)+($L10*$E5)+($M10*$F5)+($N10*$G5)</f>
        <v>0.19999952325844078</v>
      </c>
      <c r="M11">
        <f>($J10*$C6)+($K10*$D6)+($L10*$E6)+($M10*$F6)+($N10*$G6)</f>
        <v>0.79999952316284162</v>
      </c>
      <c r="N11">
        <f>($J10*$C7)+($K10*$D7)+($L10*$E7)+($M10*$F7)+($N10*$G7-1)</f>
        <v>0.59999952316284166</v>
      </c>
    </row>
    <row r="12" spans="2:18" x14ac:dyDescent="0.3">
      <c r="B12" s="12">
        <v>3</v>
      </c>
      <c r="C12" s="5">
        <v>0</v>
      </c>
      <c r="D12" s="6">
        <f>1/3</f>
        <v>0.33333333333333331</v>
      </c>
      <c r="E12" s="6">
        <f>2/3</f>
        <v>0.66666666666666663</v>
      </c>
      <c r="F12" s="6">
        <v>0</v>
      </c>
      <c r="G12" s="7">
        <v>0</v>
      </c>
      <c r="I12" s="1" t="s">
        <v>4</v>
      </c>
      <c r="J12">
        <f>($C10*$J10)+($D10*$K10)+($E10*$L10)+($F10*$M10)+($G10*$N10)</f>
        <v>8.3328602628136034E-3</v>
      </c>
      <c r="K12">
        <f>($C11*$J10)+($D11*$K10)+($E11*$L10)+($F11*$M10)+($G11*$N10)</f>
        <v>1.9443969890522377E-2</v>
      </c>
      <c r="L12">
        <f>($C12*$J10)+($D12*$K10)+($E12*$L10)+($F12*$M10)+($G12*$N10)</f>
        <v>7.4999523772285817E-2</v>
      </c>
      <c r="M12">
        <f>($C13*$J10)+($D13*$K10)+($E13*$L10)+($F13*$M10)+($G13*$N10)</f>
        <v>0.29999952321064122</v>
      </c>
      <c r="N12">
        <f>($C14*$J10)+($D14*$K10)+($E14*$L10)+($F14*$M10)+($G14*$N10)</f>
        <v>1.1999995231628415</v>
      </c>
    </row>
    <row r="13" spans="2:18" x14ac:dyDescent="0.3">
      <c r="B13" s="12">
        <v>4</v>
      </c>
      <c r="C13" s="5">
        <v>0</v>
      </c>
      <c r="D13" s="6">
        <v>0</v>
      </c>
      <c r="E13" s="6">
        <f>1/3</f>
        <v>0.33333333333333331</v>
      </c>
      <c r="F13" s="6">
        <f>2/3</f>
        <v>0.66666666666666663</v>
      </c>
      <c r="G13" s="7">
        <v>0</v>
      </c>
      <c r="I13" s="1" t="s">
        <v>6</v>
      </c>
      <c r="J13">
        <f>($C17*$J10)+($D17*$K10)+($E17*$L10)+($F17*$M10)+($G17*$N10)</f>
        <v>1.6666192483595181E-2</v>
      </c>
      <c r="K13">
        <f>($C18*$J10)+($D18*$K10)+($E18*$L10)+($F18*$M10)+($G18*$N10)</f>
        <v>3.9582858244451867E-2</v>
      </c>
      <c r="L13">
        <f>($C19*$J10)+($D19*$K10)+($E19*$L10)+($F19*$M10)+($G19*$N10)</f>
        <v>0.15624952361992478</v>
      </c>
      <c r="M13">
        <f>($C20*$J10)+($D20*$K10)+($E20*$L10)+($F20*$M10)+($G20*$N10)</f>
        <v>0.62499952319869134</v>
      </c>
      <c r="N13">
        <f>($C21*$J10)+($D21*$K10)+($E21*$L10)+($F21*$M10)+($G21*$N10)</f>
        <v>0.99999952316284169</v>
      </c>
    </row>
    <row r="14" spans="2:18" ht="15" thickBot="1" x14ac:dyDescent="0.35">
      <c r="B14" s="12">
        <v>5</v>
      </c>
      <c r="C14" s="8">
        <v>0</v>
      </c>
      <c r="D14" s="9">
        <v>0</v>
      </c>
      <c r="E14" s="9">
        <v>0</v>
      </c>
      <c r="F14" s="9">
        <f>1/3</f>
        <v>0.33333333333333331</v>
      </c>
      <c r="G14" s="10">
        <f>2/3</f>
        <v>0.66666666666666663</v>
      </c>
    </row>
    <row r="15" spans="2:18" x14ac:dyDescent="0.3">
      <c r="I15" s="1" t="s">
        <v>8</v>
      </c>
      <c r="J15">
        <f>MAX(J11:J13)</f>
        <v>1.6666192483595181E-2</v>
      </c>
      <c r="K15">
        <f t="shared" ref="K15:N15" si="0">MAX(K11:K13)</f>
        <v>4.9999524238331289E-2</v>
      </c>
      <c r="L15">
        <f t="shared" si="0"/>
        <v>0.19999952325844078</v>
      </c>
      <c r="M15">
        <f t="shared" si="0"/>
        <v>0.79999952316284162</v>
      </c>
      <c r="N15">
        <f t="shared" si="0"/>
        <v>1.1999995231628415</v>
      </c>
      <c r="O15" s="13"/>
      <c r="P15" s="13"/>
    </row>
    <row r="16" spans="2:18" ht="15" thickBot="1" x14ac:dyDescent="0.35">
      <c r="B16" s="1" t="s">
        <v>3</v>
      </c>
      <c r="C16" s="12">
        <v>1</v>
      </c>
      <c r="D16" s="12">
        <v>2</v>
      </c>
      <c r="E16" s="12">
        <v>3</v>
      </c>
      <c r="F16" s="12">
        <v>4</v>
      </c>
      <c r="G16" s="12">
        <v>5</v>
      </c>
    </row>
    <row r="17" spans="2:7" x14ac:dyDescent="0.3">
      <c r="B17" s="12">
        <v>1</v>
      </c>
      <c r="C17" s="2">
        <v>0.5</v>
      </c>
      <c r="D17" s="3">
        <v>0.5</v>
      </c>
      <c r="E17" s="3">
        <v>0</v>
      </c>
      <c r="F17" s="3">
        <v>0</v>
      </c>
      <c r="G17" s="4">
        <v>0</v>
      </c>
    </row>
    <row r="18" spans="2:7" x14ac:dyDescent="0.3">
      <c r="B18" s="12">
        <v>2</v>
      </c>
      <c r="C18" s="5">
        <v>0.25</v>
      </c>
      <c r="D18" s="6">
        <v>0.5</v>
      </c>
      <c r="E18" s="6">
        <v>0.25</v>
      </c>
      <c r="F18" s="6">
        <v>0</v>
      </c>
      <c r="G18" s="7">
        <v>0</v>
      </c>
    </row>
    <row r="19" spans="2:7" x14ac:dyDescent="0.3">
      <c r="B19" s="12">
        <v>3</v>
      </c>
      <c r="C19" s="5">
        <v>0</v>
      </c>
      <c r="D19" s="6">
        <v>0.25</v>
      </c>
      <c r="E19" s="6">
        <v>0.5</v>
      </c>
      <c r="F19" s="6">
        <v>0.25</v>
      </c>
      <c r="G19" s="7">
        <v>0</v>
      </c>
    </row>
    <row r="20" spans="2:7" x14ac:dyDescent="0.3">
      <c r="B20" s="12">
        <v>4</v>
      </c>
      <c r="C20" s="5">
        <v>0</v>
      </c>
      <c r="D20" s="6">
        <v>0</v>
      </c>
      <c r="E20" s="6">
        <v>0.25</v>
      </c>
      <c r="F20" s="6">
        <v>0.5</v>
      </c>
      <c r="G20" s="7">
        <v>0.25</v>
      </c>
    </row>
    <row r="21" spans="2:7" ht="15" thickBot="1" x14ac:dyDescent="0.35">
      <c r="B21" s="12">
        <v>5</v>
      </c>
      <c r="C21" s="8">
        <v>0</v>
      </c>
      <c r="D21" s="9">
        <v>0</v>
      </c>
      <c r="E21" s="9">
        <v>0</v>
      </c>
      <c r="F21" s="9">
        <v>0.5</v>
      </c>
      <c r="G21" s="10">
        <v>0.5</v>
      </c>
    </row>
  </sheetData>
  <mergeCells count="5">
    <mergeCell ref="O15:P15"/>
    <mergeCell ref="P2:R2"/>
    <mergeCell ref="Q3:R3"/>
    <mergeCell ref="Q6:R6"/>
    <mergeCell ref="Q8:R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Riccobello</dc:creator>
  <cp:lastModifiedBy>Andres de la Rosa Batista</cp:lastModifiedBy>
  <dcterms:created xsi:type="dcterms:W3CDTF">2020-04-26T22:05:15Z</dcterms:created>
  <dcterms:modified xsi:type="dcterms:W3CDTF">2020-05-02T01:38:34Z</dcterms:modified>
</cp:coreProperties>
</file>