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defaultThemeVersion="124226"/>
  <xr:revisionPtr revIDLastSave="24" documentId="11_2C0633FDCAF9E747DCC49832BB00375F30C89213" xr6:coauthVersionLast="47" xr6:coauthVersionMax="47" xr10:uidLastSave="{F2BD86A0-5250-42FD-9117-C9AAD4668A8F}"/>
  <bookViews>
    <workbookView xWindow="3645" yWindow="3165" windowWidth="21600" windowHeight="11385" tabRatio="896" firstSheet="1" activeTab="3" xr2:uid="{00000000-000D-0000-FFFF-FFFF00000000}"/>
  </bookViews>
  <sheets>
    <sheet name="Índice" sheetId="96" r:id="rId1"/>
    <sheet name="Cuadro 1" sheetId="56" r:id="rId2"/>
    <sheet name="Cuadro 2" sheetId="93" r:id="rId3"/>
    <sheet name="Sheet1" sheetId="109" r:id="rId4"/>
    <sheet name="Cuadro 3" sheetId="87" r:id="rId5"/>
    <sheet name="Cuadro 4" sheetId="84" r:id="rId6"/>
    <sheet name="Cuadro 5" sheetId="83" r:id="rId7"/>
    <sheet name="Cuadro 6" sheetId="82" r:id="rId8"/>
    <sheet name="Cuadro 7" sheetId="99" r:id="rId9"/>
    <sheet name="Cuadro 8" sheetId="98" r:id="rId10"/>
    <sheet name="Cuadro 9" sheetId="80" r:id="rId11"/>
    <sheet name="Cuadro 10" sheetId="108" r:id="rId12"/>
    <sheet name="Cuadro 11" sheetId="97" r:id="rId13"/>
    <sheet name="Cuadro 12" sheetId="101" r:id="rId14"/>
    <sheet name="Cuadro 13" sheetId="102" r:id="rId15"/>
    <sheet name="Cuadro 14" sheetId="103" r:id="rId16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09" l="1"/>
  <c r="C13" i="109"/>
  <c r="D13" i="109"/>
  <c r="E13" i="109"/>
  <c r="F13" i="109"/>
  <c r="G13" i="109"/>
  <c r="H13" i="109"/>
</calcChain>
</file>

<file path=xl/sharedStrings.xml><?xml version="1.0" encoding="utf-8"?>
<sst xmlns="http://schemas.openxmlformats.org/spreadsheetml/2006/main" count="654" uniqueCount="174">
  <si>
    <t>Total país</t>
  </si>
  <si>
    <t>El Progreso</t>
  </si>
  <si>
    <t>Escuintla</t>
  </si>
  <si>
    <t>Santa Rosa</t>
  </si>
  <si>
    <t>Sololá</t>
  </si>
  <si>
    <t>San Marcos</t>
  </si>
  <si>
    <t>Quiché</t>
  </si>
  <si>
    <t>Baja Verapaz</t>
  </si>
  <si>
    <t>Alta Verapaz</t>
  </si>
  <si>
    <t>Petén</t>
  </si>
  <si>
    <t>Izabal</t>
  </si>
  <si>
    <t>Zacapa</t>
  </si>
  <si>
    <t>Jalapa</t>
  </si>
  <si>
    <t>Jutiapa</t>
  </si>
  <si>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</si>
  <si>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</si>
  <si>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</si>
  <si>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</si>
  <si>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</si>
  <si>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</si>
  <si>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</si>
  <si>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</si>
  <si>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</si>
  <si>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</si>
  <si>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</si>
  <si>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</si>
  <si>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</si>
  <si>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Ambos sexos</t>
  </si>
  <si>
    <t>Homicidios</t>
  </si>
  <si>
    <t>Lesiones</t>
  </si>
  <si>
    <t>Contra el patrimonio</t>
  </si>
  <si>
    <t>Contra la libertad</t>
  </si>
  <si>
    <t>Guatemala</t>
  </si>
  <si>
    <t>Sacatepéquez</t>
  </si>
  <si>
    <t>Chimaltenango</t>
  </si>
  <si>
    <t>Totonicapán</t>
  </si>
  <si>
    <t>Quetzaltenango</t>
  </si>
  <si>
    <t>Suchitepéquez</t>
  </si>
  <si>
    <t>Huehuetenango</t>
  </si>
  <si>
    <t>Chiquimula</t>
  </si>
  <si>
    <t>Víctimas de hechos delictivos cometidos por mes y sexo, según departamento</t>
  </si>
  <si>
    <t>Departamento</t>
  </si>
  <si>
    <t>Retalhuleu</t>
  </si>
  <si>
    <t>Otras causas</t>
  </si>
  <si>
    <t>Menor de 15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</si>
  <si>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</si>
  <si>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</si>
  <si>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</si>
  <si>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</si>
  <si>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</si>
  <si>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</si>
  <si>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</si>
  <si>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</si>
  <si>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</si>
  <si>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Tipo de causa</t>
  </si>
  <si>
    <t>Regresar</t>
  </si>
  <si>
    <t>INDICE HECHOS DELICTIVOS</t>
  </si>
  <si>
    <t xml:space="preserve">Policía Nacional Civil </t>
  </si>
  <si>
    <t>Robo</t>
  </si>
  <si>
    <t>Hurto</t>
  </si>
  <si>
    <t>Extravío de armas de fuego</t>
  </si>
  <si>
    <t>Víctimas de hechos delictivos cometidos por año y sexo, según tipo de causa</t>
  </si>
  <si>
    <t>Víctimas de hechos delictivos por grupos de edad, según sexo y tipo de causa</t>
  </si>
  <si>
    <t>60-64</t>
  </si>
  <si>
    <t>65-69</t>
  </si>
  <si>
    <t>70-74</t>
  </si>
  <si>
    <t>75-79</t>
  </si>
  <si>
    <t>80 y más</t>
  </si>
  <si>
    <t xml:space="preserve">     Arma de fuego</t>
  </si>
  <si>
    <t xml:space="preserve">     Arma blanca</t>
  </si>
  <si>
    <t xml:space="preserve">     Arma contundente</t>
  </si>
  <si>
    <t xml:space="preserve">     Estrangulamiento</t>
  </si>
  <si>
    <t xml:space="preserve">     Linchamiento</t>
  </si>
  <si>
    <t xml:space="preserve">     Artefacto explosivo</t>
  </si>
  <si>
    <t xml:space="preserve">     Robo de motocicletas</t>
  </si>
  <si>
    <t xml:space="preserve">     Robo a peatones</t>
  </si>
  <si>
    <t xml:space="preserve">     Robo de vehículos</t>
  </si>
  <si>
    <t xml:space="preserve">     Robo a residencias</t>
  </si>
  <si>
    <t xml:space="preserve">     Robo de armas de fuego</t>
  </si>
  <si>
    <t xml:space="preserve">     Robo a comercios</t>
  </si>
  <si>
    <t xml:space="preserve">     Robo a iglesias</t>
  </si>
  <si>
    <t xml:space="preserve">     Robo a buses extraurbanos</t>
  </si>
  <si>
    <t xml:space="preserve">     Robo a buses urbanos</t>
  </si>
  <si>
    <t xml:space="preserve">     Robo a bancos</t>
  </si>
  <si>
    <t xml:space="preserve">     Robo a unidades blindadas</t>
  </si>
  <si>
    <t xml:space="preserve">     Hurto de vehículos</t>
  </si>
  <si>
    <t xml:space="preserve">     Hurto de motocicletas</t>
  </si>
  <si>
    <t xml:space="preserve">     Hurto de armas de fuego</t>
  </si>
  <si>
    <t xml:space="preserve">     Hurto a residencias</t>
  </si>
  <si>
    <t xml:space="preserve">     Hurto a peatones</t>
  </si>
  <si>
    <t xml:space="preserve">     Hurto a iglesias</t>
  </si>
  <si>
    <t xml:space="preserve">     Hurto a comercios</t>
  </si>
  <si>
    <t xml:space="preserve">     Hurto a buses extraurbanos</t>
  </si>
  <si>
    <t xml:space="preserve">     Hurto a bancos</t>
  </si>
  <si>
    <t xml:space="preserve">     Extravío de armas de fuego</t>
  </si>
  <si>
    <t xml:space="preserve">     Secuestros</t>
  </si>
  <si>
    <t xml:space="preserve">     Extorsión</t>
  </si>
  <si>
    <t>Extorsión</t>
  </si>
  <si>
    <t>Robo a residencias</t>
  </si>
  <si>
    <t>Robo a comercios</t>
  </si>
  <si>
    <t>Hurto a comercios</t>
  </si>
  <si>
    <t>Robo de vehículos</t>
  </si>
  <si>
    <t>Robo de motocicletas</t>
  </si>
  <si>
    <t>Robo a bancos</t>
  </si>
  <si>
    <t>Robos a turistas extranjeros</t>
  </si>
  <si>
    <t>Robo a peatones</t>
  </si>
  <si>
    <t>Robo a buses urbanos</t>
  </si>
  <si>
    <t>Robo a buses extraurbanos</t>
  </si>
  <si>
    <t>Robo en iglesias</t>
  </si>
  <si>
    <t>Robo de armas de fuego</t>
  </si>
  <si>
    <t>Desaparecidos</t>
  </si>
  <si>
    <t>Hurto de armas de fuego</t>
  </si>
  <si>
    <t>Hurto a iglesias</t>
  </si>
  <si>
    <t>Hurto de motocicletas</t>
  </si>
  <si>
    <t>Hurto a peatones</t>
  </si>
  <si>
    <t>Hurto a residencias</t>
  </si>
  <si>
    <t>Hurto de vehículos</t>
  </si>
  <si>
    <t xml:space="preserve">     Desaparecidos</t>
  </si>
  <si>
    <t xml:space="preserve">     Hurto a turistas</t>
  </si>
  <si>
    <t>Fuente:  Elaboración de la Unidad de Estadísticas Socioculturales y de Seguridad del Instituto Nacional de Estadística, INE, basados en los datos de la Policía Nacional Civil, PNC</t>
  </si>
  <si>
    <r>
      <t>Departamento</t>
    </r>
    <r>
      <rPr>
        <vertAlign val="superscript"/>
        <sz val="12"/>
        <color theme="0"/>
        <rFont val="Arial Narrow"/>
        <family val="2"/>
      </rPr>
      <t>1/</t>
    </r>
  </si>
  <si>
    <r>
      <t xml:space="preserve">Nota:   </t>
    </r>
    <r>
      <rPr>
        <vertAlign val="superscript"/>
        <sz val="8"/>
        <rFont val="Arial Narrow"/>
        <family val="2"/>
      </rPr>
      <t xml:space="preserve">1/ </t>
    </r>
    <r>
      <rPr>
        <sz val="8"/>
        <rFont val="Arial Narrow"/>
        <family val="2"/>
      </rPr>
      <t>Los departamentos que no aparecen se debe a que no hubo registros de la fuente</t>
    </r>
  </si>
  <si>
    <t>Causa</t>
  </si>
  <si>
    <t>Desaparecidos y secuestros</t>
  </si>
  <si>
    <t>Chuiquimula</t>
  </si>
  <si>
    <t>Año</t>
  </si>
  <si>
    <t>Tasa</t>
  </si>
  <si>
    <t>Cuadros de Víctimas</t>
  </si>
  <si>
    <t>Tasas de Víctimas</t>
  </si>
  <si>
    <t>Número</t>
  </si>
  <si>
    <t>Extorsiones</t>
  </si>
  <si>
    <t>(Por cada 100,000 habitantes)</t>
  </si>
  <si>
    <t>Tasas de incidencia delictiva por sexo , según causa</t>
  </si>
  <si>
    <t>Tasas por causa y sexo, según departamento</t>
  </si>
  <si>
    <t>Hurto a bancos</t>
  </si>
  <si>
    <t xml:space="preserve">     Vapuleo</t>
  </si>
  <si>
    <t>Hombres</t>
  </si>
  <si>
    <t>Víctimas de homicidios cometidos por sexo, según departamento</t>
  </si>
  <si>
    <t>Víctimas de lesiones cometidas por sexo, según departamento</t>
  </si>
  <si>
    <t>Víctimas de robos cometidos por sexo, según departamento</t>
  </si>
  <si>
    <t>Víctimas de hurtos cometidos por sexo, según departamento</t>
  </si>
  <si>
    <t>Víctimas hombres de extravío de armas de fuego según departamento</t>
  </si>
  <si>
    <t>Víctimas de extorsiones cometidas por sexo, según departamento</t>
  </si>
  <si>
    <t>Mujeres</t>
  </si>
  <si>
    <t>Ignorados</t>
  </si>
  <si>
    <t xml:space="preserve">Tasas de criminalidad por sexo </t>
  </si>
  <si>
    <t>De hechos delictivos cometidos por año y sexo, según tipo de causa.   Período 2014 - 2018</t>
  </si>
  <si>
    <t>De hechos delictivos por grupos de edad, según sexo y tipo de causa.   Año 2018</t>
  </si>
  <si>
    <t>De hechos delictivos cometidos por mes y sexo, según departamento.   Año 2018</t>
  </si>
  <si>
    <t>De homicidios cometidos por sexo, según departamento.   Año 2018</t>
  </si>
  <si>
    <t>De lesiones cometidas por sexo, según departamento.   Año 2018</t>
  </si>
  <si>
    <t>De robos cometidos por sexo, según departamento.   Año 2018</t>
  </si>
  <si>
    <t>De hurtos cometidos por sexo, según departamento.   Año 2018</t>
  </si>
  <si>
    <t>De extravío de armas de fuego por sexo, según departamento.   Año 2018</t>
  </si>
  <si>
    <t>De extorsiones cometidas por sexo, según departamento.   Año 2018</t>
  </si>
  <si>
    <t>Tasas de incidencia delictiva por sexo en cada 100,000 habitantes.   Período 2014 al 2018</t>
  </si>
  <si>
    <t>Tasas por sexo en cada 100,000 habitantes, según causa.   Período 2014 al 2018</t>
  </si>
  <si>
    <t>Tasas por causa y sexo en cada 100,000 habitantes, según departamento.   Año 2018</t>
  </si>
  <si>
    <r>
      <t xml:space="preserve">Nota:  </t>
    </r>
    <r>
      <rPr>
        <vertAlign val="superscript"/>
        <sz val="8"/>
        <rFont val="Arial Narrow"/>
        <family val="2"/>
      </rPr>
      <t>1/</t>
    </r>
    <r>
      <rPr>
        <sz val="8"/>
        <rFont val="Arial Narrow"/>
        <family val="2"/>
      </rPr>
      <t>A partir del año 2017 el término Lesiones por linchamiento, fue corregido por la PNC siendo ahora el correcto Lesiones por vapuleo</t>
    </r>
  </si>
  <si>
    <r>
      <t>2017</t>
    </r>
    <r>
      <rPr>
        <vertAlign val="superscript"/>
        <sz val="12"/>
        <color theme="0"/>
        <rFont val="Arial Narrow"/>
        <family val="2"/>
      </rPr>
      <t>1/</t>
    </r>
  </si>
  <si>
    <r>
      <t>Tipo de causa</t>
    </r>
    <r>
      <rPr>
        <vertAlign val="superscript"/>
        <sz val="12"/>
        <color theme="0"/>
        <rFont val="Arial Narrow"/>
        <family val="2"/>
      </rPr>
      <t>2/</t>
    </r>
  </si>
  <si>
    <r>
      <t>Período 2014 - 2018</t>
    </r>
    <r>
      <rPr>
        <b/>
        <vertAlign val="superscript"/>
        <sz val="12"/>
        <rFont val="Arial Narrow"/>
        <family val="2"/>
      </rPr>
      <t>3/</t>
    </r>
  </si>
  <si>
    <t>Año 2018</t>
  </si>
  <si>
    <t>Víctimas de desapariciones cometidas por sexo, según departamento</t>
  </si>
  <si>
    <t>Víctimas de secuestros cometidos por sexo, según departamento</t>
  </si>
  <si>
    <t>De desapariciones cometidas por sexo, según departamento.   Año 2018</t>
  </si>
  <si>
    <t>De secuestros cometidos por sexo, según departamento.   Año 2018</t>
  </si>
  <si>
    <r>
      <t xml:space="preserve">Nota:   </t>
    </r>
    <r>
      <rPr>
        <vertAlign val="superscript"/>
        <sz val="8"/>
        <rFont val="Arial Narrow"/>
        <family val="2"/>
      </rPr>
      <t xml:space="preserve">1/ </t>
    </r>
    <r>
      <rPr>
        <sz val="8"/>
        <rFont val="Arial Narrow"/>
        <family val="2"/>
      </rPr>
      <t>El departamento que no aparece se debe a que no hubo registros de la fuente</t>
    </r>
  </si>
  <si>
    <t xml:space="preserve">     Robo a turistas extranjeros</t>
  </si>
  <si>
    <r>
      <t xml:space="preserve">         </t>
    </r>
    <r>
      <rPr>
        <vertAlign val="superscript"/>
        <sz val="8"/>
        <rFont val="Arial Narrow"/>
        <family val="2"/>
      </rPr>
      <t>2/</t>
    </r>
    <r>
      <rPr>
        <sz val="8"/>
        <rFont val="Arial Narrow"/>
        <family val="2"/>
      </rPr>
      <t>A partir del año 2017 las causas Contra la Sexualidad pasaron a formar parte de otras causas por corresponder a la Unidad Estadística de Violencia Contra La Mujer</t>
    </r>
  </si>
  <si>
    <r>
      <t xml:space="preserve">         </t>
    </r>
    <r>
      <rPr>
        <vertAlign val="superscript"/>
        <sz val="8"/>
        <rFont val="Arial Narrow"/>
        <family val="2"/>
      </rPr>
      <t>3/</t>
    </r>
    <r>
      <rPr>
        <sz val="8"/>
        <rFont val="Arial Narrow"/>
        <family val="2"/>
      </rPr>
      <t>La información año 2018 se recibió el 3 de enero del año 2019 de la Sección de Estadística y el 21 de febrero del año 2019 del departamento de la División de Operaciones Conjuntas</t>
    </r>
  </si>
  <si>
    <t>Período 2014 al 2018</t>
  </si>
  <si>
    <t>Secuestros</t>
  </si>
  <si>
    <t>60+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</si>
</sst>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;[Red]#,##0"/>
    <numFmt numFmtId="165" formatCode="\ #,##0;#,##0;\ &quot;-&quot;;@"/>
    <numFmt numFmtId="166" formatCode="#,##0;#,##0;\ &quot;-&quot;;@"/>
    <numFmt numFmtId="167" formatCode="#,###;#,###;\ &quot;-&quot;"/>
    <numFmt numFmtId="168" formatCode="0.0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Calibri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indexed="8"/>
      <name val="Arial Narrow"/>
      <family val="2"/>
    </font>
    <font>
      <b/>
      <sz val="12"/>
      <color indexed="8"/>
      <name val="Arial Narrow"/>
      <family val="2"/>
    </font>
    <font>
      <sz val="11"/>
      <color indexed="8"/>
      <name val="Calibri"/>
      <family val="2"/>
      <charset val="1"/>
    </font>
    <font>
      <u/>
      <sz val="10"/>
      <color theme="10"/>
      <name val="Arial"/>
      <family val="2"/>
    </font>
    <font>
      <sz val="12"/>
      <color theme="1"/>
      <name val="Arial Narrow"/>
      <family val="2"/>
    </font>
    <font>
      <sz val="12"/>
      <color theme="0"/>
      <name val="Arial Narrow"/>
      <family val="2"/>
    </font>
    <font>
      <b/>
      <sz val="12"/>
      <color theme="1"/>
      <name val="Arial Narrow"/>
      <family val="2"/>
    </font>
    <font>
      <sz val="9"/>
      <color indexed="8"/>
      <name val="Arial"/>
      <family val="2"/>
    </font>
    <font>
      <sz val="8"/>
      <name val="Arial Narrow"/>
      <family val="2"/>
    </font>
    <font>
      <vertAlign val="superscript"/>
      <sz val="8"/>
      <name val="Arial Narrow"/>
      <family val="2"/>
    </font>
    <font>
      <sz val="8"/>
      <color theme="1"/>
      <name val="Arial Narrow"/>
      <family val="2"/>
    </font>
    <font>
      <vertAlign val="superscript"/>
      <sz val="12"/>
      <color theme="0"/>
      <name val="Arial Narrow"/>
      <family val="2"/>
    </font>
    <font>
      <b/>
      <sz val="10"/>
      <name val="Arial"/>
      <family val="2"/>
    </font>
    <font>
      <b/>
      <vertAlign val="superscript"/>
      <sz val="12"/>
      <name val="Arial Narrow"/>
      <family val="2"/>
    </font>
    <font>
      <u/>
      <sz val="12"/>
      <color theme="0"/>
      <name val="Arial Narrow"/>
      <family val="2"/>
    </font>
    <font>
      <b/>
      <sz val="12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121">
    <xf numFmtId="0" fontId="0" fillId="0" borderId="0" xfId="0"/>
    <xf numFmtId="0" fontId="5" fillId="0" borderId="0" xfId="0" applyFont="1"/>
    <xf numFmtId="164" fontId="6" fillId="0" borderId="0" xfId="0" applyNumberFormat="1" applyFont="1" applyAlignment="1">
      <alignment horizontal="right"/>
    </xf>
    <xf numFmtId="0" fontId="4" fillId="0" borderId="0" xfId="0" applyFont="1"/>
    <xf numFmtId="0" fontId="10" fillId="0" borderId="0" xfId="0" applyFont="1"/>
    <xf numFmtId="0" fontId="11" fillId="2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indent="4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center" wrapText="1"/>
    </xf>
    <xf numFmtId="0" fontId="4" fillId="3" borderId="0" xfId="0" applyFont="1" applyFill="1" applyAlignment="1">
      <alignment horizontal="left" indent="4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 wrapText="1" indent="2"/>
    </xf>
    <xf numFmtId="0" fontId="7" fillId="0" borderId="0" xfId="1" applyFont="1" applyAlignment="1">
      <alignment horizontal="center"/>
    </xf>
    <xf numFmtId="0" fontId="6" fillId="0" borderId="0" xfId="1" applyFont="1"/>
    <xf numFmtId="0" fontId="6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/>
    <xf numFmtId="167" fontId="7" fillId="3" borderId="1" xfId="0" applyNumberFormat="1" applyFont="1" applyFill="1" applyBorder="1" applyAlignment="1">
      <alignment horizontal="right" indent="2"/>
    </xf>
    <xf numFmtId="167" fontId="6" fillId="0" borderId="1" xfId="0" applyNumberFormat="1" applyFont="1" applyBorder="1" applyAlignment="1">
      <alignment horizontal="right" indent="2"/>
    </xf>
    <xf numFmtId="167" fontId="7" fillId="0" borderId="1" xfId="0" applyNumberFormat="1" applyFont="1" applyBorder="1" applyAlignment="1">
      <alignment horizontal="right" indent="2"/>
    </xf>
    <xf numFmtId="167" fontId="10" fillId="0" borderId="1" xfId="0" applyNumberFormat="1" applyFont="1" applyBorder="1" applyAlignment="1">
      <alignment horizontal="right" indent="2"/>
    </xf>
    <xf numFmtId="166" fontId="7" fillId="0" borderId="0" xfId="0" applyNumberFormat="1" applyFont="1"/>
    <xf numFmtId="3" fontId="4" fillId="3" borderId="1" xfId="0" applyNumberFormat="1" applyFont="1" applyFill="1" applyBorder="1" applyAlignment="1">
      <alignment horizontal="right" indent="2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wrapText="1"/>
    </xf>
    <xf numFmtId="167" fontId="12" fillId="0" borderId="1" xfId="0" applyNumberFormat="1" applyFont="1" applyBorder="1" applyAlignment="1">
      <alignment horizontal="right" indent="2"/>
    </xf>
    <xf numFmtId="0" fontId="9" fillId="0" borderId="0" xfId="2"/>
    <xf numFmtId="0" fontId="14" fillId="0" borderId="0" xfId="0" applyFont="1" applyAlignment="1">
      <alignment horizontal="left"/>
    </xf>
    <xf numFmtId="167" fontId="12" fillId="0" borderId="0" xfId="0" applyNumberFormat="1" applyFont="1"/>
    <xf numFmtId="3" fontId="4" fillId="3" borderId="1" xfId="0" applyNumberFormat="1" applyFont="1" applyFill="1" applyBorder="1" applyAlignment="1">
      <alignment horizontal="right" indent="3"/>
    </xf>
    <xf numFmtId="167" fontId="7" fillId="0" borderId="1" xfId="0" applyNumberFormat="1" applyFont="1" applyBorder="1" applyAlignment="1">
      <alignment horizontal="right" indent="3"/>
    </xf>
    <xf numFmtId="167" fontId="6" fillId="0" borderId="1" xfId="0" applyNumberFormat="1" applyFont="1" applyBorder="1" applyAlignment="1">
      <alignment horizontal="right" indent="3"/>
    </xf>
    <xf numFmtId="167" fontId="7" fillId="3" borderId="1" xfId="0" applyNumberFormat="1" applyFont="1" applyFill="1" applyBorder="1" applyAlignment="1">
      <alignment horizontal="right" indent="3"/>
    </xf>
    <xf numFmtId="167" fontId="12" fillId="0" borderId="1" xfId="0" applyNumberFormat="1" applyFont="1" applyBorder="1" applyAlignment="1">
      <alignment horizontal="right" indent="3"/>
    </xf>
    <xf numFmtId="167" fontId="10" fillId="0" borderId="1" xfId="0" applyNumberFormat="1" applyFont="1" applyBorder="1" applyAlignment="1">
      <alignment horizontal="right" indent="3"/>
    </xf>
    <xf numFmtId="165" fontId="7" fillId="3" borderId="1" xfId="0" applyNumberFormat="1" applyFont="1" applyFill="1" applyBorder="1" applyAlignment="1">
      <alignment horizontal="right" indent="4"/>
    </xf>
    <xf numFmtId="165" fontId="6" fillId="0" borderId="1" xfId="0" applyNumberFormat="1" applyFont="1" applyBorder="1" applyAlignment="1">
      <alignment horizontal="right" indent="4"/>
    </xf>
    <xf numFmtId="167" fontId="7" fillId="0" borderId="0" xfId="0" applyNumberFormat="1" applyFont="1" applyAlignment="1">
      <alignment horizontal="right" indent="2"/>
    </xf>
    <xf numFmtId="167" fontId="7" fillId="0" borderId="0" xfId="0" applyNumberFormat="1" applyFont="1" applyAlignment="1">
      <alignment horizontal="right" indent="3"/>
    </xf>
    <xf numFmtId="0" fontId="16" fillId="0" borderId="0" xfId="0" applyFont="1"/>
    <xf numFmtId="0" fontId="11" fillId="2" borderId="7" xfId="0" applyFont="1" applyFill="1" applyBorder="1" applyAlignment="1">
      <alignment horizontal="center" vertical="center" wrapText="1"/>
    </xf>
    <xf numFmtId="0" fontId="1" fillId="0" borderId="0" xfId="5" applyAlignment="1">
      <alignment vertical="center" wrapText="1"/>
    </xf>
    <xf numFmtId="0" fontId="18" fillId="0" borderId="0" xfId="5" applyFont="1" applyAlignment="1">
      <alignment vertical="center" wrapText="1"/>
    </xf>
    <xf numFmtId="0" fontId="1" fillId="0" borderId="0" xfId="5" applyAlignment="1">
      <alignment vertical="center"/>
    </xf>
    <xf numFmtId="0" fontId="13" fillId="0" borderId="0" xfId="5" applyFont="1" applyAlignment="1">
      <alignment vertical="top" wrapText="1"/>
    </xf>
    <xf numFmtId="0" fontId="11" fillId="2" borderId="7" xfId="0" applyFont="1" applyFill="1" applyBorder="1" applyAlignment="1">
      <alignment horizontal="center" vertical="center"/>
    </xf>
    <xf numFmtId="0" fontId="12" fillId="3" borderId="1" xfId="0" applyFont="1" applyFill="1" applyBorder="1"/>
    <xf numFmtId="168" fontId="4" fillId="3" borderId="1" xfId="5" applyNumberFormat="1" applyFont="1" applyFill="1" applyBorder="1" applyAlignment="1">
      <alignment horizontal="right" vertical="center" indent="3"/>
    </xf>
    <xf numFmtId="168" fontId="7" fillId="3" borderId="1" xfId="5" applyNumberFormat="1" applyFont="1" applyFill="1" applyBorder="1" applyAlignment="1">
      <alignment horizontal="right" vertical="center" wrapText="1" indent="3"/>
    </xf>
    <xf numFmtId="0" fontId="10" fillId="0" borderId="1" xfId="0" applyFont="1" applyBorder="1" applyAlignment="1">
      <alignment horizontal="center"/>
    </xf>
    <xf numFmtId="168" fontId="5" fillId="0" borderId="1" xfId="5" applyNumberFormat="1" applyFont="1" applyBorder="1" applyAlignment="1">
      <alignment horizontal="center" vertical="center"/>
    </xf>
    <xf numFmtId="168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168" fontId="5" fillId="0" borderId="1" xfId="5" applyNumberFormat="1" applyFont="1" applyBorder="1" applyAlignment="1">
      <alignment horizontal="right" vertical="center" indent="3"/>
    </xf>
    <xf numFmtId="168" fontId="6" fillId="0" borderId="1" xfId="6" applyNumberFormat="1" applyFont="1" applyBorder="1" applyAlignment="1">
      <alignment horizontal="right" vertical="center" indent="3"/>
    </xf>
    <xf numFmtId="168" fontId="6" fillId="0" borderId="1" xfId="5" applyNumberFormat="1" applyFont="1" applyBorder="1" applyAlignment="1">
      <alignment horizontal="right" vertical="center" wrapText="1" indent="3"/>
    </xf>
    <xf numFmtId="168" fontId="6" fillId="0" borderId="1" xfId="5" applyNumberFormat="1" applyFont="1" applyBorder="1" applyAlignment="1">
      <alignment horizontal="right" vertical="center" indent="3"/>
    </xf>
    <xf numFmtId="168" fontId="5" fillId="0" borderId="1" xfId="5" applyNumberFormat="1" applyFont="1" applyBorder="1" applyAlignment="1">
      <alignment horizontal="right" vertical="center" indent="7"/>
    </xf>
    <xf numFmtId="0" fontId="9" fillId="0" borderId="0" xfId="2" applyAlignment="1"/>
    <xf numFmtId="0" fontId="9" fillId="0" borderId="0" xfId="2" applyBorder="1"/>
    <xf numFmtId="168" fontId="10" fillId="0" borderId="0" xfId="0" applyNumberFormat="1" applyFont="1"/>
    <xf numFmtId="168" fontId="10" fillId="0" borderId="1" xfId="0" applyNumberFormat="1" applyFont="1" applyBorder="1" applyAlignment="1">
      <alignment horizontal="right" indent="3"/>
    </xf>
    <xf numFmtId="0" fontId="20" fillId="2" borderId="0" xfId="2" applyFont="1" applyFill="1" applyAlignment="1"/>
    <xf numFmtId="0" fontId="11" fillId="2" borderId="6" xfId="0" applyFont="1" applyFill="1" applyBorder="1" applyAlignment="1">
      <alignment horizontal="center" vertical="center" wrapText="1"/>
    </xf>
    <xf numFmtId="165" fontId="7" fillId="3" borderId="1" xfId="0" applyNumberFormat="1" applyFont="1" applyFill="1" applyBorder="1" applyAlignment="1">
      <alignment horizontal="right" indent="6"/>
    </xf>
    <xf numFmtId="165" fontId="6" fillId="0" borderId="1" xfId="0" applyNumberFormat="1" applyFont="1" applyBorder="1" applyAlignment="1">
      <alignment horizontal="right" indent="6"/>
    </xf>
    <xf numFmtId="166" fontId="7" fillId="3" borderId="1" xfId="0" applyNumberFormat="1" applyFont="1" applyFill="1" applyBorder="1" applyAlignment="1">
      <alignment horizontal="right" indent="4"/>
    </xf>
    <xf numFmtId="166" fontId="6" fillId="0" borderId="1" xfId="0" applyNumberFormat="1" applyFont="1" applyBorder="1" applyAlignment="1">
      <alignment horizontal="right" indent="4"/>
    </xf>
    <xf numFmtId="166" fontId="7" fillId="3" borderId="1" xfId="0" applyNumberFormat="1" applyFont="1" applyFill="1" applyBorder="1" applyAlignment="1">
      <alignment horizontal="right" indent="5"/>
    </xf>
    <xf numFmtId="166" fontId="6" fillId="0" borderId="1" xfId="0" applyNumberFormat="1" applyFont="1" applyBorder="1" applyAlignment="1">
      <alignment horizontal="right" indent="5"/>
    </xf>
    <xf numFmtId="165" fontId="7" fillId="3" borderId="1" xfId="0" applyNumberFormat="1" applyFont="1" applyFill="1" applyBorder="1" applyAlignment="1">
      <alignment horizontal="right" indent="5"/>
    </xf>
    <xf numFmtId="165" fontId="6" fillId="0" borderId="1" xfId="0" applyNumberFormat="1" applyFont="1" applyBorder="1" applyAlignment="1">
      <alignment horizontal="right" indent="5"/>
    </xf>
    <xf numFmtId="164" fontId="7" fillId="3" borderId="1" xfId="0" applyNumberFormat="1" applyFont="1" applyFill="1" applyBorder="1" applyAlignment="1">
      <alignment horizontal="right" indent="4"/>
    </xf>
    <xf numFmtId="164" fontId="6" fillId="0" borderId="1" xfId="0" applyNumberFormat="1" applyFont="1" applyBorder="1" applyAlignment="1">
      <alignment horizontal="right" indent="4"/>
    </xf>
    <xf numFmtId="164" fontId="7" fillId="3" borderId="1" xfId="0" applyNumberFormat="1" applyFont="1" applyFill="1" applyBorder="1" applyAlignment="1">
      <alignment horizontal="right" indent="5"/>
    </xf>
    <xf numFmtId="164" fontId="6" fillId="0" borderId="1" xfId="0" applyNumberFormat="1" applyFont="1" applyBorder="1" applyAlignment="1">
      <alignment horizontal="right" indent="5"/>
    </xf>
    <xf numFmtId="167" fontId="10" fillId="0" borderId="0" xfId="0" applyNumberFormat="1" applyFont="1"/>
    <xf numFmtId="167" fontId="10" fillId="0" borderId="0" xfId="0" applyNumberFormat="1" applyFont="1" applyAlignment="1">
      <alignment horizontal="center"/>
    </xf>
    <xf numFmtId="0" fontId="21" fillId="0" borderId="0" xfId="0" applyFont="1"/>
    <xf numFmtId="0" fontId="1" fillId="0" borderId="0" xfId="7" applyAlignment="1">
      <alignment vertical="center"/>
    </xf>
    <xf numFmtId="0" fontId="5" fillId="0" borderId="1" xfId="0" applyFont="1" applyBorder="1" applyAlignment="1">
      <alignment horizontal="left" indent="2"/>
    </xf>
    <xf numFmtId="167" fontId="7" fillId="3" borderId="1" xfId="0" applyNumberFormat="1" applyFont="1" applyFill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164" fontId="7" fillId="3" borderId="1" xfId="0" applyNumberFormat="1" applyFont="1" applyFill="1" applyBorder="1" applyAlignment="1">
      <alignment horizontal="right" indent="6"/>
    </xf>
    <xf numFmtId="164" fontId="6" fillId="0" borderId="1" xfId="0" applyNumberFormat="1" applyFont="1" applyBorder="1" applyAlignment="1">
      <alignment horizontal="right" indent="6"/>
    </xf>
    <xf numFmtId="166" fontId="6" fillId="0" borderId="1" xfId="0" applyNumberFormat="1" applyFont="1" applyBorder="1" applyAlignment="1">
      <alignment horizontal="right" indent="6"/>
    </xf>
    <xf numFmtId="2" fontId="10" fillId="0" borderId="0" xfId="0" applyNumberFormat="1" applyFont="1"/>
    <xf numFmtId="2" fontId="12" fillId="0" borderId="0" xfId="0" applyNumberFormat="1" applyFont="1"/>
    <xf numFmtId="168" fontId="7" fillId="3" borderId="1" xfId="5" applyNumberFormat="1" applyFont="1" applyFill="1" applyBorder="1" applyAlignment="1">
      <alignment horizontal="right" vertical="center" wrapText="1" indent="2"/>
    </xf>
    <xf numFmtId="168" fontId="6" fillId="0" borderId="1" xfId="5" applyNumberFormat="1" applyFont="1" applyBorder="1" applyAlignment="1">
      <alignment horizontal="right" vertical="center" wrapText="1" indent="2"/>
    </xf>
    <xf numFmtId="168" fontId="6" fillId="0" borderId="1" xfId="5" applyNumberFormat="1" applyFont="1" applyBorder="1" applyAlignment="1">
      <alignment horizontal="right" vertical="center" indent="2"/>
    </xf>
    <xf numFmtId="0" fontId="12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4" fillId="0" borderId="0" xfId="4" applyFont="1" applyAlignment="1">
      <alignment horizontal="center"/>
    </xf>
    <xf numFmtId="0" fontId="4" fillId="0" borderId="3" xfId="0" applyFont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3" xfId="0" applyFont="1" applyBorder="1" applyAlignment="1">
      <alignment horizontal="center" vertical="top"/>
    </xf>
    <xf numFmtId="0" fontId="11" fillId="2" borderId="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11" fillId="2" borderId="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</cellXfs>
  <cellStyles count="8">
    <cellStyle name="Excel Built-in Normal" xfId="1" xr:uid="{00000000-0005-0000-0000-000000000000}"/>
    <cellStyle name="Hyperlink" xfId="2" builtinId="8"/>
    <cellStyle name="Normal" xfId="0" builtinId="0"/>
    <cellStyle name="Normal 2" xfId="3" xr:uid="{00000000-0005-0000-0000-000003000000}"/>
    <cellStyle name="Normal 3" xfId="4" xr:uid="{00000000-0005-0000-0000-000004000000}"/>
    <cellStyle name="Normal_Cuadro 1_1" xfId="5" xr:uid="{00000000-0005-0000-0000-000005000000}"/>
    <cellStyle name="Normal_Hoja1" xfId="7" xr:uid="{00000000-0005-0000-0000-000006000000}"/>
    <cellStyle name="Normal_Hoja2" xfId="6" xr:uid="{00000000-0005-0000-0000-000007000000}"/>
  </cellStyles>
  <dxfs count="0"/>
  <tableStyles count="0" defaultTableStyle="TableStyleMedium9" defaultPivotStyle="PivotStyleLight16"/>
  <colors>
    <mruColors>
      <color rgb="FFFFFF99"/>
      <color rgb="FFCCFF66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>
      <selection activeCell="B23" sqref="B23"/>
    </sheetView>
  </sheetViews>
  <sheetFormatPr defaultColWidth="11.42578125" defaultRowHeight="15.75" x14ac:dyDescent="0.25"/>
  <cols>
    <col min="1" max="1" width="11.42578125" style="4"/>
    <col min="2" max="2" width="93.7109375" style="4" bestFit="1" customWidth="1"/>
    <col min="3" max="16384" width="11.42578125" style="4"/>
  </cols>
  <sheetData>
    <row r="1" spans="1:3" x14ac:dyDescent="0.25">
      <c r="A1" s="101" t="s">
        <v>56</v>
      </c>
      <c r="B1" s="101"/>
      <c r="C1" s="86"/>
    </row>
    <row r="2" spans="1:3" x14ac:dyDescent="0.25">
      <c r="A2" s="101" t="s">
        <v>57</v>
      </c>
      <c r="B2" s="101"/>
      <c r="C2" s="86"/>
    </row>
    <row r="3" spans="1:3" x14ac:dyDescent="0.25">
      <c r="A3" s="101" t="s">
        <v>127</v>
      </c>
      <c r="B3" s="101"/>
      <c r="C3" s="86"/>
    </row>
    <row r="4" spans="1:3" x14ac:dyDescent="0.25">
      <c r="A4" s="20" t="s">
        <v>129</v>
      </c>
      <c r="B4" s="21"/>
    </row>
    <row r="5" spans="1:3" x14ac:dyDescent="0.25">
      <c r="A5" s="21"/>
      <c r="B5" s="21"/>
      <c r="C5" s="86"/>
    </row>
    <row r="6" spans="1:3" ht="20.100000000000001" customHeight="1" x14ac:dyDescent="0.25">
      <c r="A6" s="22">
        <v>1</v>
      </c>
      <c r="B6" s="34" t="s">
        <v>146</v>
      </c>
      <c r="C6" s="86"/>
    </row>
    <row r="7" spans="1:3" ht="20.100000000000001" customHeight="1" x14ac:dyDescent="0.25">
      <c r="A7" s="23">
        <v>2</v>
      </c>
      <c r="B7" s="34" t="s">
        <v>147</v>
      </c>
      <c r="C7" s="86"/>
    </row>
    <row r="8" spans="1:3" ht="20.100000000000001" customHeight="1" x14ac:dyDescent="0.25">
      <c r="A8" s="22">
        <v>3</v>
      </c>
      <c r="B8" s="34" t="s">
        <v>148</v>
      </c>
      <c r="C8" s="86"/>
    </row>
    <row r="9" spans="1:3" ht="20.100000000000001" customHeight="1" x14ac:dyDescent="0.25">
      <c r="A9" s="22">
        <v>4</v>
      </c>
      <c r="B9" s="34" t="s">
        <v>149</v>
      </c>
    </row>
    <row r="10" spans="1:3" ht="20.100000000000001" customHeight="1" x14ac:dyDescent="0.25">
      <c r="A10" s="22">
        <v>5</v>
      </c>
      <c r="B10" s="34" t="s">
        <v>150</v>
      </c>
    </row>
    <row r="11" spans="1:3" ht="20.100000000000001" customHeight="1" x14ac:dyDescent="0.25">
      <c r="A11" s="22">
        <v>6</v>
      </c>
      <c r="B11" s="34" t="s">
        <v>151</v>
      </c>
    </row>
    <row r="12" spans="1:3" ht="20.100000000000001" customHeight="1" x14ac:dyDescent="0.25">
      <c r="A12" s="22">
        <v>7</v>
      </c>
      <c r="B12" s="34" t="s">
        <v>152</v>
      </c>
    </row>
    <row r="13" spans="1:3" ht="20.100000000000001" customHeight="1" x14ac:dyDescent="0.25">
      <c r="A13" s="22">
        <v>8</v>
      </c>
      <c r="B13" s="34" t="s">
        <v>153</v>
      </c>
    </row>
    <row r="14" spans="1:3" ht="20.100000000000001" customHeight="1" x14ac:dyDescent="0.25">
      <c r="A14" s="22">
        <v>9</v>
      </c>
      <c r="B14" s="34" t="s">
        <v>165</v>
      </c>
    </row>
    <row r="15" spans="1:3" ht="20.100000000000001" customHeight="1" x14ac:dyDescent="0.25">
      <c r="A15" s="22">
        <v>10</v>
      </c>
      <c r="B15" s="34" t="s">
        <v>166</v>
      </c>
    </row>
    <row r="16" spans="1:3" ht="20.100000000000001" customHeight="1" x14ac:dyDescent="0.25">
      <c r="A16" s="22">
        <v>11</v>
      </c>
      <c r="B16" s="34" t="s">
        <v>154</v>
      </c>
    </row>
    <row r="19" spans="1:2" x14ac:dyDescent="0.25">
      <c r="A19" s="101" t="s">
        <v>128</v>
      </c>
      <c r="B19" s="101"/>
    </row>
    <row r="20" spans="1:2" x14ac:dyDescent="0.25">
      <c r="A20" s="21"/>
      <c r="B20" s="21"/>
    </row>
    <row r="21" spans="1:2" ht="19.5" customHeight="1" x14ac:dyDescent="0.25">
      <c r="A21" s="22">
        <v>12</v>
      </c>
      <c r="B21" s="66" t="s">
        <v>155</v>
      </c>
    </row>
    <row r="22" spans="1:2" ht="19.5" customHeight="1" x14ac:dyDescent="0.25">
      <c r="A22" s="23">
        <v>13</v>
      </c>
      <c r="B22" s="67" t="s">
        <v>156</v>
      </c>
    </row>
    <row r="23" spans="1:2" ht="19.5" customHeight="1" x14ac:dyDescent="0.25">
      <c r="A23" s="22">
        <v>14</v>
      </c>
      <c r="B23" s="67" t="s">
        <v>157</v>
      </c>
    </row>
  </sheetData>
  <mergeCells count="4">
    <mergeCell ref="A1:B1"/>
    <mergeCell ref="A2:B2"/>
    <mergeCell ref="A3:B3"/>
    <mergeCell ref="A19:B19"/>
  </mergeCells>
  <hyperlinks>
    <hyperlink ref="B6" location="'Cuadro 1'!A1" display="De hechos delictivos cometidos por año y sexo, según tipo de causa.   Período 2011 - 2015" xr:uid="{00000000-0004-0000-0000-000000000000}"/>
    <hyperlink ref="B8" location="'Cuadro 3'!A1" display="De hechos delictivos cometidos por mes y sexo, según departamento.   Año 2015" xr:uid="{00000000-0004-0000-0000-000001000000}"/>
    <hyperlink ref="B9" location="'Cuadro 4'!A1" display="De homicidios cometidos por sexo, según departamento.   Año 2017" xr:uid="{00000000-0004-0000-0000-000002000000}"/>
    <hyperlink ref="B10" location="'Cuadro 5'!A1" display="De lesiones cometidas por sexo, según departamento.   Año 2017" xr:uid="{00000000-0004-0000-0000-000003000000}"/>
    <hyperlink ref="B14" location="'Cuadro 9'!A1" display="De desapariciones y secuestros cometidos por sexo, según departamento.   Año 2017" xr:uid="{00000000-0004-0000-0000-000004000000}"/>
    <hyperlink ref="B7" location="'Cuadro 2'!A1" display="De hechos delictivos por grupos de edad, según sexo y tipo de causa.   Año 2015" xr:uid="{00000000-0004-0000-0000-000005000000}"/>
    <hyperlink ref="B16" location="'Cuadro 11'!A1" display="De extorsiones cometidas por sexo, según departamento.   Año 2018" xr:uid="{00000000-0004-0000-0000-000006000000}"/>
    <hyperlink ref="B12" location="'Cuadro 7'!A1" display="De hurtos cometidos por sexo, según departamento.   Año 2017" xr:uid="{00000000-0004-0000-0000-000007000000}"/>
    <hyperlink ref="B11" location="'Cuadro 6'!A1" display="De robos cometidos por sexo, según departamento.   Año 2017" xr:uid="{00000000-0004-0000-0000-000008000000}"/>
    <hyperlink ref="B13" location="'Cuadro 8'!A1" display="De extravío de armas de fuego por sexo, según departamento.   Año 2017" xr:uid="{00000000-0004-0000-0000-000009000000}"/>
    <hyperlink ref="B21" location="'Cuadro 12'!A1" display="Tasas de incidencia delictiva por sexo en cada 100,000 habitantes.   Período 2014 al 2018" xr:uid="{00000000-0004-0000-0000-00000A000000}"/>
    <hyperlink ref="B22" location="'Cuadro 13'!A1" display="Tasas por sexo en cada 100,000 habitantes, según causa.   Período 2014 al 2018" xr:uid="{00000000-0004-0000-0000-00000B000000}"/>
    <hyperlink ref="B23" location="'Cuadro 14'!A1" display="Tasas por causa y sexo en cada 100,000 habitantes, según departamento.   Año 2018" xr:uid="{00000000-0004-0000-0000-00000C000000}"/>
    <hyperlink ref="B15" location="'Cuadro 10'!A1" display="De secuestros cometidos por sexo, según departamento.   Año 2018" xr:uid="{00000000-0004-0000-0000-00000D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"/>
  <sheetViews>
    <sheetView workbookViewId="0">
      <selection activeCell="C1" sqref="C1"/>
    </sheetView>
  </sheetViews>
  <sheetFormatPr defaultColWidth="11.42578125" defaultRowHeight="15" x14ac:dyDescent="0.25"/>
  <cols>
    <col min="1" max="1" width="27.7109375" customWidth="1"/>
    <col min="2" max="2" width="16.7109375" customWidth="1"/>
    <col min="3" max="3" width="11" customWidth="1"/>
    <col min="4" max="5" width="16.7109375" customWidth="1"/>
  </cols>
  <sheetData>
    <row r="1" spans="1:3" ht="36" customHeight="1" x14ac:dyDescent="0.25">
      <c r="A1" s="113" t="s">
        <v>141</v>
      </c>
      <c r="B1" s="113"/>
      <c r="C1" s="70" t="s">
        <v>55</v>
      </c>
    </row>
    <row r="2" spans="1:3" ht="18" customHeight="1" x14ac:dyDescent="0.25">
      <c r="A2" s="110" t="s">
        <v>162</v>
      </c>
      <c r="B2" s="110"/>
      <c r="C2" s="1"/>
    </row>
    <row r="3" spans="1:3" ht="27" customHeight="1" x14ac:dyDescent="0.25">
      <c r="A3" s="71" t="s">
        <v>120</v>
      </c>
      <c r="B3" s="9" t="s">
        <v>14</v>
      </c>
      <c r="C3" s="1"/>
    </row>
    <row r="4" spans="1:3" ht="21" customHeight="1" x14ac:dyDescent="0.25">
      <c r="A4" s="16" t="s">
        <v>0</v>
      </c>
      <c r="B4" s="72">
        <v>2</v>
      </c>
      <c r="C4" s="12"/>
    </row>
    <row r="5" spans="1:3" ht="21" customHeight="1" x14ac:dyDescent="0.25">
      <c r="A5" s="6" t="s">
        <v>1</v>
      </c>
      <c r="B5" s="73">
        <v>1</v>
      </c>
      <c r="C5" s="12"/>
    </row>
    <row r="6" spans="1:3" ht="21" customHeight="1" x14ac:dyDescent="0.25">
      <c r="A6" s="6" t="s">
        <v>2</v>
      </c>
      <c r="B6" s="73">
        <v>1</v>
      </c>
      <c r="C6" s="12"/>
    </row>
    <row r="7" spans="1:3" x14ac:dyDescent="0.25">
      <c r="A7" s="47" t="s">
        <v>119</v>
      </c>
    </row>
    <row r="8" spans="1:3" x14ac:dyDescent="0.25">
      <c r="A8" s="35" t="s">
        <v>121</v>
      </c>
    </row>
  </sheetData>
  <mergeCells count="2">
    <mergeCell ref="A1:B1"/>
    <mergeCell ref="A2:B2"/>
  </mergeCells>
  <hyperlinks>
    <hyperlink ref="C1" location="Índice!A1" display="Regresar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8"/>
  <sheetViews>
    <sheetView zoomScaleSheetLayoutView="80" workbookViewId="0">
      <selection activeCell="E1" sqref="E1"/>
    </sheetView>
  </sheetViews>
  <sheetFormatPr defaultColWidth="11" defaultRowHeight="15.75" x14ac:dyDescent="0.25"/>
  <cols>
    <col min="1" max="1" width="27.7109375" style="12" customWidth="1"/>
    <col min="2" max="5" width="16.7109375" style="12" customWidth="1"/>
    <col min="6" max="6" width="11.42578125" style="12" customWidth="1"/>
    <col min="7" max="16384" width="11" style="12"/>
  </cols>
  <sheetData>
    <row r="1" spans="1:5" s="1" customFormat="1" ht="18" customHeight="1" x14ac:dyDescent="0.25">
      <c r="A1" s="103" t="s">
        <v>163</v>
      </c>
      <c r="B1" s="103"/>
      <c r="C1" s="103"/>
      <c r="D1" s="103"/>
      <c r="E1" s="70" t="s">
        <v>55</v>
      </c>
    </row>
    <row r="2" spans="1:5" s="1" customFormat="1" ht="18" customHeight="1" x14ac:dyDescent="0.25">
      <c r="A2" s="110" t="s">
        <v>162</v>
      </c>
      <c r="B2" s="110"/>
      <c r="C2" s="110"/>
      <c r="D2" s="110"/>
    </row>
    <row r="3" spans="1:5" s="1" customFormat="1" ht="15.75" customHeight="1" x14ac:dyDescent="0.25">
      <c r="A3" s="105" t="s">
        <v>120</v>
      </c>
      <c r="B3" s="104" t="s">
        <v>14</v>
      </c>
      <c r="C3" s="104"/>
      <c r="D3" s="104"/>
    </row>
    <row r="4" spans="1:5" s="1" customFormat="1" ht="36" customHeight="1" x14ac:dyDescent="0.25">
      <c r="A4" s="105"/>
      <c r="B4" s="5" t="s">
        <v>27</v>
      </c>
      <c r="C4" s="5" t="s">
        <v>136</v>
      </c>
      <c r="D4" s="5" t="s">
        <v>143</v>
      </c>
    </row>
    <row r="5" spans="1:5" s="11" customFormat="1" ht="21" customHeight="1" x14ac:dyDescent="0.25">
      <c r="A5" s="10" t="s">
        <v>0</v>
      </c>
      <c r="B5" s="80">
        <v>2514</v>
      </c>
      <c r="C5" s="80">
        <v>1065</v>
      </c>
      <c r="D5" s="82">
        <v>1449</v>
      </c>
    </row>
    <row r="6" spans="1:5" ht="21" customHeight="1" x14ac:dyDescent="0.25">
      <c r="A6" s="6" t="s">
        <v>32</v>
      </c>
      <c r="B6" s="81">
        <v>1006</v>
      </c>
      <c r="C6" s="81">
        <v>437</v>
      </c>
      <c r="D6" s="83">
        <v>569</v>
      </c>
    </row>
    <row r="7" spans="1:5" ht="21" customHeight="1" x14ac:dyDescent="0.25">
      <c r="A7" s="6" t="s">
        <v>1</v>
      </c>
      <c r="B7" s="81">
        <v>73</v>
      </c>
      <c r="C7" s="81">
        <v>21</v>
      </c>
      <c r="D7" s="83">
        <v>52</v>
      </c>
    </row>
    <row r="8" spans="1:5" ht="21" customHeight="1" x14ac:dyDescent="0.25">
      <c r="A8" s="6" t="s">
        <v>33</v>
      </c>
      <c r="B8" s="81">
        <v>25</v>
      </c>
      <c r="C8" s="81">
        <v>11</v>
      </c>
      <c r="D8" s="83">
        <v>14</v>
      </c>
    </row>
    <row r="9" spans="1:5" ht="21" customHeight="1" x14ac:dyDescent="0.25">
      <c r="A9" s="6" t="s">
        <v>34</v>
      </c>
      <c r="B9" s="81">
        <v>183</v>
      </c>
      <c r="C9" s="81">
        <v>91</v>
      </c>
      <c r="D9" s="83">
        <v>92</v>
      </c>
    </row>
    <row r="10" spans="1:5" ht="21" customHeight="1" x14ac:dyDescent="0.25">
      <c r="A10" s="6" t="s">
        <v>2</v>
      </c>
      <c r="B10" s="81">
        <v>160</v>
      </c>
      <c r="C10" s="81">
        <v>48</v>
      </c>
      <c r="D10" s="83">
        <v>112</v>
      </c>
    </row>
    <row r="11" spans="1:5" ht="21" customHeight="1" x14ac:dyDescent="0.25">
      <c r="A11" s="6" t="s">
        <v>3</v>
      </c>
      <c r="B11" s="81">
        <v>45</v>
      </c>
      <c r="C11" s="81">
        <v>19</v>
      </c>
      <c r="D11" s="83">
        <v>26</v>
      </c>
    </row>
    <row r="12" spans="1:5" ht="21" customHeight="1" x14ac:dyDescent="0.25">
      <c r="A12" s="6" t="s">
        <v>4</v>
      </c>
      <c r="B12" s="81">
        <v>15</v>
      </c>
      <c r="C12" s="81">
        <v>9</v>
      </c>
      <c r="D12" s="83">
        <v>6</v>
      </c>
    </row>
    <row r="13" spans="1:5" ht="21" customHeight="1" x14ac:dyDescent="0.25">
      <c r="A13" s="6" t="s">
        <v>35</v>
      </c>
      <c r="B13" s="81">
        <v>5</v>
      </c>
      <c r="C13" s="81">
        <v>4</v>
      </c>
      <c r="D13" s="83">
        <v>1</v>
      </c>
    </row>
    <row r="14" spans="1:5" ht="21" customHeight="1" x14ac:dyDescent="0.25">
      <c r="A14" s="6" t="s">
        <v>36</v>
      </c>
      <c r="B14" s="81">
        <v>108</v>
      </c>
      <c r="C14" s="81">
        <v>51</v>
      </c>
      <c r="D14" s="83">
        <v>57</v>
      </c>
    </row>
    <row r="15" spans="1:5" ht="21" customHeight="1" x14ac:dyDescent="0.25">
      <c r="A15" s="6" t="s">
        <v>37</v>
      </c>
      <c r="B15" s="81">
        <v>53</v>
      </c>
      <c r="C15" s="81">
        <v>22</v>
      </c>
      <c r="D15" s="83">
        <v>31</v>
      </c>
    </row>
    <row r="16" spans="1:5" ht="21" customHeight="1" x14ac:dyDescent="0.25">
      <c r="A16" s="6" t="s">
        <v>42</v>
      </c>
      <c r="B16" s="81">
        <v>24</v>
      </c>
      <c r="C16" s="81">
        <v>10</v>
      </c>
      <c r="D16" s="83">
        <v>14</v>
      </c>
    </row>
    <row r="17" spans="1:4" ht="21" customHeight="1" x14ac:dyDescent="0.25">
      <c r="A17" s="6" t="s">
        <v>5</v>
      </c>
      <c r="B17" s="81">
        <v>29</v>
      </c>
      <c r="C17" s="81">
        <v>11</v>
      </c>
      <c r="D17" s="83">
        <v>18</v>
      </c>
    </row>
    <row r="18" spans="1:4" ht="21" customHeight="1" x14ac:dyDescent="0.25">
      <c r="A18" s="6" t="s">
        <v>38</v>
      </c>
      <c r="B18" s="81">
        <v>62</v>
      </c>
      <c r="C18" s="81">
        <v>29</v>
      </c>
      <c r="D18" s="83">
        <v>33</v>
      </c>
    </row>
    <row r="19" spans="1:4" ht="21" customHeight="1" x14ac:dyDescent="0.25">
      <c r="A19" s="6" t="s">
        <v>6</v>
      </c>
      <c r="B19" s="81">
        <v>15</v>
      </c>
      <c r="C19" s="81">
        <v>8</v>
      </c>
      <c r="D19" s="83">
        <v>7</v>
      </c>
    </row>
    <row r="20" spans="1:4" ht="21" customHeight="1" x14ac:dyDescent="0.25">
      <c r="A20" s="6" t="s">
        <v>7</v>
      </c>
      <c r="B20" s="81">
        <v>50</v>
      </c>
      <c r="C20" s="81">
        <v>18</v>
      </c>
      <c r="D20" s="83">
        <v>32</v>
      </c>
    </row>
    <row r="21" spans="1:4" ht="21" customHeight="1" x14ac:dyDescent="0.25">
      <c r="A21" s="6" t="s">
        <v>8</v>
      </c>
      <c r="B21" s="81">
        <v>215</v>
      </c>
      <c r="C21" s="81">
        <v>85</v>
      </c>
      <c r="D21" s="83">
        <v>130</v>
      </c>
    </row>
    <row r="22" spans="1:4" ht="21" customHeight="1" x14ac:dyDescent="0.25">
      <c r="A22" s="6" t="s">
        <v>9</v>
      </c>
      <c r="B22" s="81">
        <v>110</v>
      </c>
      <c r="C22" s="81">
        <v>41</v>
      </c>
      <c r="D22" s="83">
        <v>69</v>
      </c>
    </row>
    <row r="23" spans="1:4" ht="21" customHeight="1" x14ac:dyDescent="0.25">
      <c r="A23" s="6" t="s">
        <v>10</v>
      </c>
      <c r="B23" s="81">
        <v>97</v>
      </c>
      <c r="C23" s="81">
        <v>44</v>
      </c>
      <c r="D23" s="83">
        <v>53</v>
      </c>
    </row>
    <row r="24" spans="1:4" ht="21" customHeight="1" x14ac:dyDescent="0.25">
      <c r="A24" s="6" t="s">
        <v>11</v>
      </c>
      <c r="B24" s="81">
        <v>109</v>
      </c>
      <c r="C24" s="81">
        <v>48</v>
      </c>
      <c r="D24" s="83">
        <v>61</v>
      </c>
    </row>
    <row r="25" spans="1:4" ht="21" customHeight="1" x14ac:dyDescent="0.25">
      <c r="A25" s="6" t="s">
        <v>39</v>
      </c>
      <c r="B25" s="81">
        <v>93</v>
      </c>
      <c r="C25" s="81">
        <v>42</v>
      </c>
      <c r="D25" s="83">
        <v>51</v>
      </c>
    </row>
    <row r="26" spans="1:4" ht="21" customHeight="1" x14ac:dyDescent="0.25">
      <c r="A26" s="7" t="s">
        <v>13</v>
      </c>
      <c r="B26" s="81">
        <v>37</v>
      </c>
      <c r="C26" s="81">
        <v>16</v>
      </c>
      <c r="D26" s="83">
        <v>21</v>
      </c>
    </row>
    <row r="27" spans="1:4" ht="15" customHeight="1" x14ac:dyDescent="0.25">
      <c r="A27" s="47" t="s">
        <v>119</v>
      </c>
    </row>
    <row r="28" spans="1:4" ht="16.5" customHeight="1" x14ac:dyDescent="0.25">
      <c r="A28" s="35" t="s">
        <v>167</v>
      </c>
    </row>
  </sheetData>
  <mergeCells count="4">
    <mergeCell ref="A1:D1"/>
    <mergeCell ref="A2:D2"/>
    <mergeCell ref="A3:A4"/>
    <mergeCell ref="B3:D3"/>
  </mergeCells>
  <phoneticPr fontId="3" type="noConversion"/>
  <hyperlinks>
    <hyperlink ref="E1" location="Índice!A1" display="Regresar" xr:uid="{00000000-0004-0000-09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&amp;C21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9"/>
  <sheetViews>
    <sheetView workbookViewId="0">
      <selection activeCell="E1" sqref="E1"/>
    </sheetView>
  </sheetViews>
  <sheetFormatPr defaultColWidth="11" defaultRowHeight="15.75" x14ac:dyDescent="0.25"/>
  <cols>
    <col min="1" max="1" width="27.7109375" style="12" customWidth="1"/>
    <col min="2" max="5" width="16.7109375" style="12" customWidth="1"/>
    <col min="6" max="6" width="11.42578125" style="12" customWidth="1"/>
    <col min="7" max="16384" width="11" style="12"/>
  </cols>
  <sheetData>
    <row r="1" spans="1:5" s="1" customFormat="1" ht="18" customHeight="1" x14ac:dyDescent="0.25">
      <c r="A1" s="103" t="s">
        <v>164</v>
      </c>
      <c r="B1" s="103"/>
      <c r="C1" s="103"/>
      <c r="D1" s="103"/>
      <c r="E1" s="70" t="s">
        <v>55</v>
      </c>
    </row>
    <row r="2" spans="1:5" s="1" customFormat="1" ht="18" customHeight="1" x14ac:dyDescent="0.25">
      <c r="A2" s="110" t="s">
        <v>162</v>
      </c>
      <c r="B2" s="110"/>
      <c r="C2" s="110"/>
      <c r="D2" s="110"/>
    </row>
    <row r="3" spans="1:5" s="1" customFormat="1" ht="15.75" customHeight="1" x14ac:dyDescent="0.25">
      <c r="A3" s="105" t="s">
        <v>120</v>
      </c>
      <c r="B3" s="104" t="s">
        <v>14</v>
      </c>
      <c r="C3" s="104"/>
      <c r="D3" s="104"/>
    </row>
    <row r="4" spans="1:5" s="1" customFormat="1" ht="36" customHeight="1" x14ac:dyDescent="0.25">
      <c r="A4" s="105"/>
      <c r="B4" s="5" t="s">
        <v>27</v>
      </c>
      <c r="C4" s="5" t="s">
        <v>136</v>
      </c>
      <c r="D4" s="5" t="s">
        <v>143</v>
      </c>
    </row>
    <row r="5" spans="1:5" s="11" customFormat="1" ht="21" customHeight="1" x14ac:dyDescent="0.25">
      <c r="A5" s="10" t="s">
        <v>0</v>
      </c>
      <c r="B5" s="91">
        <v>30</v>
      </c>
      <c r="C5" s="91">
        <v>16</v>
      </c>
      <c r="D5" s="91">
        <v>14</v>
      </c>
    </row>
    <row r="6" spans="1:5" ht="21" customHeight="1" x14ac:dyDescent="0.25">
      <c r="A6" s="6" t="s">
        <v>32</v>
      </c>
      <c r="B6" s="92">
        <v>5</v>
      </c>
      <c r="C6" s="92">
        <v>2</v>
      </c>
      <c r="D6" s="92">
        <v>3</v>
      </c>
    </row>
    <row r="7" spans="1:5" ht="21" customHeight="1" x14ac:dyDescent="0.25">
      <c r="A7" s="6" t="s">
        <v>33</v>
      </c>
      <c r="B7" s="92">
        <v>2</v>
      </c>
      <c r="C7" s="92">
        <v>2</v>
      </c>
      <c r="D7" s="93">
        <v>0</v>
      </c>
    </row>
    <row r="8" spans="1:5" ht="21" customHeight="1" x14ac:dyDescent="0.25">
      <c r="A8" s="6" t="s">
        <v>34</v>
      </c>
      <c r="B8" s="92">
        <v>5</v>
      </c>
      <c r="C8" s="92">
        <v>4</v>
      </c>
      <c r="D8" s="92">
        <v>1</v>
      </c>
    </row>
    <row r="9" spans="1:5" ht="21" customHeight="1" x14ac:dyDescent="0.25">
      <c r="A9" s="6" t="s">
        <v>2</v>
      </c>
      <c r="B9" s="92">
        <v>5</v>
      </c>
      <c r="C9" s="92">
        <v>3</v>
      </c>
      <c r="D9" s="92">
        <v>2</v>
      </c>
    </row>
    <row r="10" spans="1:5" ht="21" customHeight="1" x14ac:dyDescent="0.25">
      <c r="A10" s="6" t="s">
        <v>3</v>
      </c>
      <c r="B10" s="92">
        <v>1</v>
      </c>
      <c r="C10" s="93">
        <v>0</v>
      </c>
      <c r="D10" s="92">
        <v>1</v>
      </c>
    </row>
    <row r="11" spans="1:5" ht="21" customHeight="1" x14ac:dyDescent="0.25">
      <c r="A11" s="6" t="s">
        <v>35</v>
      </c>
      <c r="B11" s="92">
        <v>1</v>
      </c>
      <c r="C11" s="92">
        <v>1</v>
      </c>
      <c r="D11" s="93">
        <v>0</v>
      </c>
    </row>
    <row r="12" spans="1:5" ht="21" customHeight="1" x14ac:dyDescent="0.25">
      <c r="A12" s="6" t="s">
        <v>36</v>
      </c>
      <c r="B12" s="92">
        <v>3</v>
      </c>
      <c r="C12" s="92">
        <v>3</v>
      </c>
      <c r="D12" s="93">
        <v>0</v>
      </c>
    </row>
    <row r="13" spans="1:5" ht="21" customHeight="1" x14ac:dyDescent="0.25">
      <c r="A13" s="6" t="s">
        <v>37</v>
      </c>
      <c r="B13" s="92">
        <v>1</v>
      </c>
      <c r="C13" s="92">
        <v>1</v>
      </c>
      <c r="D13" s="93">
        <v>0</v>
      </c>
    </row>
    <row r="14" spans="1:5" ht="21" customHeight="1" x14ac:dyDescent="0.25">
      <c r="A14" s="6" t="s">
        <v>5</v>
      </c>
      <c r="B14" s="92">
        <v>2</v>
      </c>
      <c r="C14" s="93">
        <v>0</v>
      </c>
      <c r="D14" s="92">
        <v>2</v>
      </c>
    </row>
    <row r="15" spans="1:5" ht="21" customHeight="1" x14ac:dyDescent="0.25">
      <c r="A15" s="6" t="s">
        <v>38</v>
      </c>
      <c r="B15" s="92">
        <v>1</v>
      </c>
      <c r="C15" s="93">
        <v>0</v>
      </c>
      <c r="D15" s="92">
        <v>1</v>
      </c>
    </row>
    <row r="16" spans="1:5" ht="21" customHeight="1" x14ac:dyDescent="0.25">
      <c r="A16" s="6" t="s">
        <v>8</v>
      </c>
      <c r="B16" s="92">
        <v>3</v>
      </c>
      <c r="C16" s="93">
        <v>0</v>
      </c>
      <c r="D16" s="92">
        <v>3</v>
      </c>
    </row>
    <row r="17" spans="1:4" ht="21" customHeight="1" x14ac:dyDescent="0.25">
      <c r="A17" s="6" t="s">
        <v>11</v>
      </c>
      <c r="B17" s="92">
        <v>1</v>
      </c>
      <c r="C17" s="93">
        <v>0</v>
      </c>
      <c r="D17" s="92">
        <v>1</v>
      </c>
    </row>
    <row r="18" spans="1:4" ht="15" customHeight="1" x14ac:dyDescent="0.25">
      <c r="A18" s="47" t="s">
        <v>119</v>
      </c>
    </row>
    <row r="19" spans="1:4" ht="16.5" customHeight="1" x14ac:dyDescent="0.25">
      <c r="A19" s="35" t="s">
        <v>121</v>
      </c>
    </row>
  </sheetData>
  <mergeCells count="4">
    <mergeCell ref="A1:D1"/>
    <mergeCell ref="A2:D2"/>
    <mergeCell ref="A3:A4"/>
    <mergeCell ref="B3:D3"/>
  </mergeCells>
  <hyperlinks>
    <hyperlink ref="E1" location="Índice!A1" display="Regresar" xr:uid="{00000000-0004-0000-0A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33"/>
  <sheetViews>
    <sheetView zoomScaleNormal="100" workbookViewId="0">
      <selection activeCell="F1" sqref="F1"/>
    </sheetView>
  </sheetViews>
  <sheetFormatPr defaultColWidth="11.42578125" defaultRowHeight="15.75" x14ac:dyDescent="0.25"/>
  <cols>
    <col min="1" max="1" width="27.7109375" style="4" customWidth="1"/>
    <col min="2" max="5" width="16.7109375" style="4" customWidth="1"/>
    <col min="6" max="6" width="11.42578125" style="4" customWidth="1"/>
    <col min="7" max="38" width="5.5703125" style="4" customWidth="1"/>
    <col min="39" max="16384" width="11.42578125" style="4"/>
  </cols>
  <sheetData>
    <row r="1" spans="1:38" s="1" customFormat="1" ht="18" customHeight="1" x14ac:dyDescent="0.25">
      <c r="A1" s="103" t="s">
        <v>142</v>
      </c>
      <c r="B1" s="103"/>
      <c r="C1" s="103"/>
      <c r="D1" s="103"/>
      <c r="E1" s="103"/>
      <c r="F1" s="70" t="s">
        <v>55</v>
      </c>
    </row>
    <row r="2" spans="1:38" s="1" customFormat="1" ht="18" customHeight="1" x14ac:dyDescent="0.25">
      <c r="A2" s="110" t="s">
        <v>162</v>
      </c>
      <c r="B2" s="110"/>
      <c r="C2" s="110"/>
      <c r="D2" s="110"/>
      <c r="E2" s="110"/>
    </row>
    <row r="3" spans="1:38" s="1" customFormat="1" ht="15.75" customHeight="1" x14ac:dyDescent="0.25">
      <c r="A3" s="105" t="s">
        <v>41</v>
      </c>
      <c r="B3" s="104" t="s">
        <v>14</v>
      </c>
      <c r="C3" s="104"/>
      <c r="D3" s="104"/>
      <c r="E3" s="104"/>
    </row>
    <row r="4" spans="1:38" s="1" customFormat="1" ht="36" customHeight="1" x14ac:dyDescent="0.25">
      <c r="A4" s="105"/>
      <c r="B4" s="5" t="s">
        <v>27</v>
      </c>
      <c r="C4" s="9" t="s">
        <v>136</v>
      </c>
      <c r="D4" s="5" t="s">
        <v>143</v>
      </c>
      <c r="E4" s="5" t="s">
        <v>144</v>
      </c>
    </row>
    <row r="5" spans="1:38" s="1" customFormat="1" ht="21" customHeight="1" x14ac:dyDescent="0.25">
      <c r="A5" s="10" t="s">
        <v>0</v>
      </c>
      <c r="B5" s="43">
        <v>8678</v>
      </c>
      <c r="C5" s="43">
        <v>5655</v>
      </c>
      <c r="D5" s="43">
        <v>2841</v>
      </c>
      <c r="E5" s="78">
        <v>182</v>
      </c>
    </row>
    <row r="6" spans="1:38" s="1" customFormat="1" ht="21" customHeight="1" x14ac:dyDescent="0.25">
      <c r="A6" s="6" t="s">
        <v>32</v>
      </c>
      <c r="B6" s="44">
        <v>3814</v>
      </c>
      <c r="C6" s="44">
        <v>2490</v>
      </c>
      <c r="D6" s="44">
        <v>1188</v>
      </c>
      <c r="E6" s="79">
        <v>136</v>
      </c>
    </row>
    <row r="7" spans="1:38" s="1" customFormat="1" ht="21" customHeight="1" x14ac:dyDescent="0.25">
      <c r="A7" s="6" t="s">
        <v>1</v>
      </c>
      <c r="B7" s="44">
        <v>42</v>
      </c>
      <c r="C7" s="44">
        <v>28</v>
      </c>
      <c r="D7" s="44">
        <v>14</v>
      </c>
      <c r="E7" s="79">
        <v>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s="1" customFormat="1" ht="21" customHeight="1" x14ac:dyDescent="0.25">
      <c r="A8" s="6" t="s">
        <v>33</v>
      </c>
      <c r="B8" s="44">
        <v>86</v>
      </c>
      <c r="C8" s="44">
        <v>63</v>
      </c>
      <c r="D8" s="44">
        <v>22</v>
      </c>
      <c r="E8" s="79">
        <v>1</v>
      </c>
    </row>
    <row r="9" spans="1:38" s="1" customFormat="1" ht="21" customHeight="1" x14ac:dyDescent="0.25">
      <c r="A9" s="6" t="s">
        <v>34</v>
      </c>
      <c r="B9" s="44">
        <v>492</v>
      </c>
      <c r="C9" s="44">
        <v>348</v>
      </c>
      <c r="D9" s="44">
        <v>144</v>
      </c>
      <c r="E9" s="79">
        <v>0</v>
      </c>
    </row>
    <row r="10" spans="1:38" s="1" customFormat="1" ht="21" customHeight="1" x14ac:dyDescent="0.25">
      <c r="A10" s="6" t="s">
        <v>2</v>
      </c>
      <c r="B10" s="44">
        <v>281</v>
      </c>
      <c r="C10" s="44">
        <v>182</v>
      </c>
      <c r="D10" s="44">
        <v>99</v>
      </c>
      <c r="E10" s="79">
        <v>0</v>
      </c>
    </row>
    <row r="11" spans="1:38" s="1" customFormat="1" ht="21" customHeight="1" x14ac:dyDescent="0.25">
      <c r="A11" s="6" t="s">
        <v>3</v>
      </c>
      <c r="B11" s="44">
        <v>267</v>
      </c>
      <c r="C11" s="44">
        <v>168</v>
      </c>
      <c r="D11" s="44">
        <v>98</v>
      </c>
      <c r="E11" s="79">
        <v>1</v>
      </c>
    </row>
    <row r="12" spans="1:38" s="1" customFormat="1" ht="21" customHeight="1" x14ac:dyDescent="0.25">
      <c r="A12" s="6" t="s">
        <v>4</v>
      </c>
      <c r="B12" s="44">
        <v>104</v>
      </c>
      <c r="C12" s="44">
        <v>78</v>
      </c>
      <c r="D12" s="44">
        <v>26</v>
      </c>
      <c r="E12" s="79">
        <v>0</v>
      </c>
    </row>
    <row r="13" spans="1:38" s="1" customFormat="1" ht="21" customHeight="1" x14ac:dyDescent="0.25">
      <c r="A13" s="6" t="s">
        <v>35</v>
      </c>
      <c r="B13" s="44">
        <v>79</v>
      </c>
      <c r="C13" s="44">
        <v>58</v>
      </c>
      <c r="D13" s="44">
        <v>20</v>
      </c>
      <c r="E13" s="79">
        <v>1</v>
      </c>
    </row>
    <row r="14" spans="1:38" s="1" customFormat="1" ht="21" customHeight="1" x14ac:dyDescent="0.25">
      <c r="A14" s="6" t="s">
        <v>36</v>
      </c>
      <c r="B14" s="44">
        <v>822</v>
      </c>
      <c r="C14" s="44">
        <v>538</v>
      </c>
      <c r="D14" s="44">
        <v>259</v>
      </c>
      <c r="E14" s="79">
        <v>25</v>
      </c>
    </row>
    <row r="15" spans="1:38" s="1" customFormat="1" ht="21" customHeight="1" x14ac:dyDescent="0.25">
      <c r="A15" s="6" t="s">
        <v>37</v>
      </c>
      <c r="B15" s="44">
        <v>450</v>
      </c>
      <c r="C15" s="44">
        <v>276</v>
      </c>
      <c r="D15" s="44">
        <v>169</v>
      </c>
      <c r="E15" s="79">
        <v>5</v>
      </c>
    </row>
    <row r="16" spans="1:38" s="1" customFormat="1" ht="21" customHeight="1" x14ac:dyDescent="0.25">
      <c r="A16" s="6" t="s">
        <v>42</v>
      </c>
      <c r="B16" s="44">
        <v>351</v>
      </c>
      <c r="C16" s="44">
        <v>217</v>
      </c>
      <c r="D16" s="44">
        <v>132</v>
      </c>
      <c r="E16" s="79">
        <v>2</v>
      </c>
    </row>
    <row r="17" spans="1:5" s="1" customFormat="1" ht="21" customHeight="1" x14ac:dyDescent="0.25">
      <c r="A17" s="6" t="s">
        <v>5</v>
      </c>
      <c r="B17" s="44">
        <v>325</v>
      </c>
      <c r="C17" s="44">
        <v>216</v>
      </c>
      <c r="D17" s="44">
        <v>107</v>
      </c>
      <c r="E17" s="79">
        <v>2</v>
      </c>
    </row>
    <row r="18" spans="1:5" s="1" customFormat="1" ht="21" customHeight="1" x14ac:dyDescent="0.25">
      <c r="A18" s="6" t="s">
        <v>38</v>
      </c>
      <c r="B18" s="44">
        <v>333</v>
      </c>
      <c r="C18" s="44">
        <v>232</v>
      </c>
      <c r="D18" s="44">
        <v>101</v>
      </c>
      <c r="E18" s="79">
        <v>0</v>
      </c>
    </row>
    <row r="19" spans="1:5" s="1" customFormat="1" ht="21" customHeight="1" x14ac:dyDescent="0.25">
      <c r="A19" s="6" t="s">
        <v>6</v>
      </c>
      <c r="B19" s="44">
        <v>72</v>
      </c>
      <c r="C19" s="44">
        <v>55</v>
      </c>
      <c r="D19" s="44">
        <v>17</v>
      </c>
      <c r="E19" s="79">
        <v>0</v>
      </c>
    </row>
    <row r="20" spans="1:5" s="1" customFormat="1" ht="21" customHeight="1" x14ac:dyDescent="0.25">
      <c r="A20" s="6" t="s">
        <v>7</v>
      </c>
      <c r="B20" s="44">
        <v>187</v>
      </c>
      <c r="C20" s="44">
        <v>110</v>
      </c>
      <c r="D20" s="44">
        <v>77</v>
      </c>
      <c r="E20" s="79">
        <v>0</v>
      </c>
    </row>
    <row r="21" spans="1:5" s="1" customFormat="1" ht="21" customHeight="1" x14ac:dyDescent="0.25">
      <c r="A21" s="6" t="s">
        <v>8</v>
      </c>
      <c r="B21" s="44">
        <v>249</v>
      </c>
      <c r="C21" s="44">
        <v>172</v>
      </c>
      <c r="D21" s="44">
        <v>76</v>
      </c>
      <c r="E21" s="79">
        <v>1</v>
      </c>
    </row>
    <row r="22" spans="1:5" s="1" customFormat="1" ht="21" customHeight="1" x14ac:dyDescent="0.25">
      <c r="A22" s="6" t="s">
        <v>9</v>
      </c>
      <c r="B22" s="44">
        <v>37</v>
      </c>
      <c r="C22" s="44">
        <v>25</v>
      </c>
      <c r="D22" s="44">
        <v>11</v>
      </c>
      <c r="E22" s="79">
        <v>1</v>
      </c>
    </row>
    <row r="23" spans="1:5" s="1" customFormat="1" ht="21" customHeight="1" x14ac:dyDescent="0.25">
      <c r="A23" s="6" t="s">
        <v>10</v>
      </c>
      <c r="B23" s="44">
        <v>135</v>
      </c>
      <c r="C23" s="44">
        <v>73</v>
      </c>
      <c r="D23" s="44">
        <v>62</v>
      </c>
      <c r="E23" s="79">
        <v>0</v>
      </c>
    </row>
    <row r="24" spans="1:5" s="1" customFormat="1" ht="21" customHeight="1" x14ac:dyDescent="0.25">
      <c r="A24" s="6" t="s">
        <v>11</v>
      </c>
      <c r="B24" s="44">
        <v>35</v>
      </c>
      <c r="C24" s="44">
        <v>21</v>
      </c>
      <c r="D24" s="44">
        <v>13</v>
      </c>
      <c r="E24" s="79">
        <v>1</v>
      </c>
    </row>
    <row r="25" spans="1:5" s="1" customFormat="1" ht="21" customHeight="1" x14ac:dyDescent="0.25">
      <c r="A25" s="6" t="s">
        <v>39</v>
      </c>
      <c r="B25" s="44">
        <v>28</v>
      </c>
      <c r="C25" s="44">
        <v>20</v>
      </c>
      <c r="D25" s="44">
        <v>8</v>
      </c>
      <c r="E25" s="79">
        <v>0</v>
      </c>
    </row>
    <row r="26" spans="1:5" s="1" customFormat="1" ht="21" customHeight="1" x14ac:dyDescent="0.25">
      <c r="A26" s="6" t="s">
        <v>12</v>
      </c>
      <c r="B26" s="44">
        <v>227</v>
      </c>
      <c r="C26" s="44">
        <v>133</v>
      </c>
      <c r="D26" s="44">
        <v>93</v>
      </c>
      <c r="E26" s="79">
        <v>1</v>
      </c>
    </row>
    <row r="27" spans="1:5" s="1" customFormat="1" ht="21" customHeight="1" x14ac:dyDescent="0.25">
      <c r="A27" s="7" t="s">
        <v>13</v>
      </c>
      <c r="B27" s="44">
        <v>262</v>
      </c>
      <c r="C27" s="44">
        <v>152</v>
      </c>
      <c r="D27" s="44">
        <v>105</v>
      </c>
      <c r="E27" s="79">
        <v>5</v>
      </c>
    </row>
    <row r="28" spans="1:5" s="1" customFormat="1" ht="15" customHeight="1" x14ac:dyDescent="0.25">
      <c r="A28" s="47" t="s">
        <v>119</v>
      </c>
    </row>
    <row r="33" spans="2:2" x14ac:dyDescent="0.25">
      <c r="B33" s="2"/>
    </row>
  </sheetData>
  <mergeCells count="4">
    <mergeCell ref="A1:E1"/>
    <mergeCell ref="A2:E2"/>
    <mergeCell ref="A3:A4"/>
    <mergeCell ref="B3:E3"/>
  </mergeCells>
  <hyperlinks>
    <hyperlink ref="F1" location="Índice!A1" display="Regresar" xr:uid="{00000000-0004-0000-0B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>
      <selection activeCell="E1" sqref="E1"/>
    </sheetView>
  </sheetViews>
  <sheetFormatPr defaultColWidth="11.42578125" defaultRowHeight="15.75" x14ac:dyDescent="0.25"/>
  <cols>
    <col min="1" max="4" width="21.7109375" style="4" customWidth="1"/>
    <col min="5" max="5" width="9.7109375" style="4" customWidth="1"/>
    <col min="6" max="16384" width="11.42578125" style="4"/>
  </cols>
  <sheetData>
    <row r="1" spans="1:5" ht="18" customHeight="1" x14ac:dyDescent="0.25">
      <c r="A1" s="114" t="s">
        <v>145</v>
      </c>
      <c r="B1" s="114"/>
      <c r="C1" s="114"/>
      <c r="D1" s="114"/>
      <c r="E1" s="70" t="s">
        <v>55</v>
      </c>
    </row>
    <row r="2" spans="1:5" ht="18" customHeight="1" x14ac:dyDescent="0.25">
      <c r="A2" s="114" t="s">
        <v>131</v>
      </c>
      <c r="B2" s="114"/>
      <c r="C2" s="114"/>
      <c r="D2" s="114"/>
    </row>
    <row r="3" spans="1:5" ht="26.25" customHeight="1" x14ac:dyDescent="0.25">
      <c r="A3" s="115" t="s">
        <v>171</v>
      </c>
      <c r="B3" s="115"/>
      <c r="C3" s="115"/>
      <c r="D3" s="115"/>
    </row>
    <row r="4" spans="1:5" x14ac:dyDescent="0.25">
      <c r="A4" s="5" t="s">
        <v>125</v>
      </c>
      <c r="B4" s="53" t="s">
        <v>126</v>
      </c>
      <c r="C4" s="48" t="s">
        <v>136</v>
      </c>
      <c r="D4" s="53" t="s">
        <v>143</v>
      </c>
    </row>
    <row r="5" spans="1:5" x14ac:dyDescent="0.25">
      <c r="A5" s="57">
        <v>2014</v>
      </c>
      <c r="B5" s="58">
        <v>257.41026956420075</v>
      </c>
      <c r="C5" s="59">
        <v>374.0059972824078</v>
      </c>
      <c r="D5" s="65">
        <v>146.11838076415421</v>
      </c>
      <c r="E5" s="49"/>
    </row>
    <row r="6" spans="1:5" s="3" customFormat="1" x14ac:dyDescent="0.25">
      <c r="A6" s="57">
        <v>2015</v>
      </c>
      <c r="B6" s="58">
        <v>233.97780520665904</v>
      </c>
      <c r="C6" s="59">
        <v>346.81293466167693</v>
      </c>
      <c r="D6" s="65">
        <v>126.17396473866458</v>
      </c>
      <c r="E6" s="50"/>
    </row>
    <row r="7" spans="1:5" x14ac:dyDescent="0.25">
      <c r="A7" s="57">
        <v>2016</v>
      </c>
      <c r="B7" s="58">
        <v>228.87180108284039</v>
      </c>
      <c r="C7" s="59">
        <v>334.5702945358471</v>
      </c>
      <c r="D7" s="65">
        <v>127.7947694895503</v>
      </c>
      <c r="E7" s="51"/>
    </row>
    <row r="8" spans="1:5" x14ac:dyDescent="0.25">
      <c r="A8" s="57">
        <v>2017</v>
      </c>
      <c r="B8" s="58">
        <v>206.32585026959725</v>
      </c>
      <c r="C8" s="59">
        <v>304.65748807572254</v>
      </c>
      <c r="D8" s="65">
        <v>112.20231386316431</v>
      </c>
      <c r="E8" s="52"/>
    </row>
    <row r="9" spans="1:5" x14ac:dyDescent="0.25">
      <c r="A9" s="57">
        <v>2018</v>
      </c>
      <c r="B9" s="58">
        <v>186.82248543246629</v>
      </c>
      <c r="C9" s="59">
        <v>275.21878645697552</v>
      </c>
      <c r="D9" s="65">
        <v>102.13664960577887</v>
      </c>
      <c r="E9" s="51"/>
    </row>
    <row r="10" spans="1:5" ht="12.75" customHeight="1" x14ac:dyDescent="0.25">
      <c r="A10" s="47" t="s">
        <v>119</v>
      </c>
      <c r="E10" s="51"/>
    </row>
    <row r="11" spans="1:5" x14ac:dyDescent="0.25">
      <c r="E11" s="51"/>
    </row>
    <row r="12" spans="1:5" x14ac:dyDescent="0.25">
      <c r="B12" s="95"/>
      <c r="C12" s="95"/>
      <c r="D12" s="95"/>
      <c r="E12" s="51"/>
    </row>
    <row r="13" spans="1:5" x14ac:dyDescent="0.25">
      <c r="B13" s="94"/>
      <c r="C13" s="94"/>
      <c r="D13" s="94"/>
    </row>
    <row r="14" spans="1:5" x14ac:dyDescent="0.25">
      <c r="B14" s="94"/>
      <c r="C14" s="94"/>
      <c r="D14" s="94"/>
    </row>
    <row r="15" spans="1:5" x14ac:dyDescent="0.25">
      <c r="B15" s="94"/>
      <c r="C15" s="94"/>
      <c r="D15" s="94"/>
    </row>
    <row r="16" spans="1:5" x14ac:dyDescent="0.25">
      <c r="B16" s="94"/>
      <c r="C16" s="94"/>
      <c r="D16" s="94"/>
    </row>
  </sheetData>
  <mergeCells count="3">
    <mergeCell ref="A1:D1"/>
    <mergeCell ref="A3:D3"/>
    <mergeCell ref="A2:D2"/>
  </mergeCells>
  <hyperlinks>
    <hyperlink ref="E1" location="Índice!A1" display="Regresar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5"/>
  <sheetViews>
    <sheetView topLeftCell="E1" zoomScaleNormal="100" workbookViewId="0">
      <selection activeCell="Q1" sqref="Q1"/>
    </sheetView>
  </sheetViews>
  <sheetFormatPr defaultColWidth="11.42578125" defaultRowHeight="15.75" x14ac:dyDescent="0.25"/>
  <cols>
    <col min="1" max="1" width="30.7109375" style="4" customWidth="1"/>
    <col min="2" max="16" width="11.5703125" style="4" customWidth="1"/>
    <col min="17" max="53" width="11.42578125" style="4"/>
    <col min="54" max="60" width="5.5703125" style="4" customWidth="1"/>
    <col min="61" max="63" width="11.42578125" style="4"/>
    <col min="64" max="65" width="5.5703125" style="4" customWidth="1"/>
    <col min="66" max="16384" width="11.42578125" style="4"/>
  </cols>
  <sheetData>
    <row r="1" spans="1:17" ht="18" customHeight="1" x14ac:dyDescent="0.25">
      <c r="A1" s="114" t="s">
        <v>132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70" t="s">
        <v>55</v>
      </c>
    </row>
    <row r="2" spans="1:17" ht="18" customHeight="1" x14ac:dyDescent="0.25">
      <c r="A2" s="114" t="s">
        <v>131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</row>
    <row r="3" spans="1:17" ht="26.25" customHeight="1" x14ac:dyDescent="0.25">
      <c r="A3" s="110" t="s">
        <v>171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</row>
    <row r="4" spans="1:17" ht="18.75" customHeight="1" x14ac:dyDescent="0.25">
      <c r="A4" s="116" t="s">
        <v>122</v>
      </c>
      <c r="B4" s="117">
        <v>2014</v>
      </c>
      <c r="C4" s="118"/>
      <c r="D4" s="119"/>
      <c r="E4" s="117">
        <v>2015</v>
      </c>
      <c r="F4" s="118"/>
      <c r="G4" s="119"/>
      <c r="H4" s="117">
        <v>2016</v>
      </c>
      <c r="I4" s="118"/>
      <c r="J4" s="119"/>
      <c r="K4" s="105">
        <v>2017</v>
      </c>
      <c r="L4" s="105"/>
      <c r="M4" s="105"/>
      <c r="N4" s="105">
        <v>2018</v>
      </c>
      <c r="O4" s="105"/>
      <c r="P4" s="105"/>
    </row>
    <row r="5" spans="1:17" ht="31.5" x14ac:dyDescent="0.25">
      <c r="A5" s="116"/>
      <c r="B5" s="5" t="s">
        <v>27</v>
      </c>
      <c r="C5" s="5" t="s">
        <v>136</v>
      </c>
      <c r="D5" s="9" t="s">
        <v>143</v>
      </c>
      <c r="E5" s="5" t="s">
        <v>27</v>
      </c>
      <c r="F5" s="5" t="s">
        <v>136</v>
      </c>
      <c r="G5" s="9" t="s">
        <v>143</v>
      </c>
      <c r="H5" s="5" t="s">
        <v>27</v>
      </c>
      <c r="I5" s="5" t="s">
        <v>136</v>
      </c>
      <c r="J5" s="9" t="s">
        <v>143</v>
      </c>
      <c r="K5" s="5" t="s">
        <v>27</v>
      </c>
      <c r="L5" s="5" t="s">
        <v>136</v>
      </c>
      <c r="M5" s="9" t="s">
        <v>143</v>
      </c>
      <c r="N5" s="5" t="s">
        <v>27</v>
      </c>
      <c r="O5" s="5" t="s">
        <v>136</v>
      </c>
      <c r="P5" s="9" t="s">
        <v>143</v>
      </c>
    </row>
    <row r="6" spans="1:17" x14ac:dyDescent="0.25">
      <c r="A6" s="60" t="s">
        <v>28</v>
      </c>
      <c r="B6" s="62">
        <v>31.619556805000869</v>
      </c>
      <c r="C6" s="61">
        <v>56.584745804771472</v>
      </c>
      <c r="D6" s="61">
        <v>7.7900126835421135</v>
      </c>
      <c r="E6" s="61">
        <v>29.525299843582744</v>
      </c>
      <c r="F6" s="61">
        <v>52.827570129159966</v>
      </c>
      <c r="G6" s="61">
        <v>7.2620717111604494</v>
      </c>
      <c r="H6" s="63">
        <v>27.308052379074756</v>
      </c>
      <c r="I6" s="62">
        <v>48.784293205330343</v>
      </c>
      <c r="J6" s="61">
        <v>6.7708185776710428</v>
      </c>
      <c r="K6" s="61">
        <v>26.044681694782568</v>
      </c>
      <c r="L6" s="63">
        <v>46.080818680762505</v>
      </c>
      <c r="M6" s="63">
        <v>6.8659909791613876</v>
      </c>
      <c r="N6" s="61">
        <v>22.436490319399493</v>
      </c>
      <c r="O6" s="63">
        <v>39.126380606512676</v>
      </c>
      <c r="P6" s="63">
        <v>6.4471639286039819</v>
      </c>
    </row>
    <row r="7" spans="1:17" x14ac:dyDescent="0.25">
      <c r="A7" s="60" t="s">
        <v>29</v>
      </c>
      <c r="B7" s="62">
        <v>37.775184810456217</v>
      </c>
      <c r="C7" s="61">
        <v>65.834175407474504</v>
      </c>
      <c r="D7" s="61">
        <v>10.992573453442761</v>
      </c>
      <c r="E7" s="63">
        <v>36.384463264758303</v>
      </c>
      <c r="F7" s="61">
        <v>63.489203267508508</v>
      </c>
      <c r="G7" s="61">
        <v>10.48831654789895</v>
      </c>
      <c r="H7" s="64">
        <v>35.438253330686038</v>
      </c>
      <c r="I7" s="62">
        <v>61.462278217657826</v>
      </c>
      <c r="J7" s="63">
        <v>10.5520785163355</v>
      </c>
      <c r="K7" s="63">
        <v>30.916986093466388</v>
      </c>
      <c r="L7" s="64">
        <v>53.676425323896574</v>
      </c>
      <c r="M7" s="64">
        <v>9.1315368241371999</v>
      </c>
      <c r="N7" s="63">
        <v>24.527635915594811</v>
      </c>
      <c r="O7" s="64">
        <v>42.833587459392874</v>
      </c>
      <c r="P7" s="64">
        <v>6.9900829962758966</v>
      </c>
    </row>
    <row r="8" spans="1:17" x14ac:dyDescent="0.25">
      <c r="A8" s="60" t="s">
        <v>123</v>
      </c>
      <c r="B8" s="62">
        <v>25.6980071512432</v>
      </c>
      <c r="C8" s="61">
        <v>20.299518469797825</v>
      </c>
      <c r="D8" s="61">
        <v>30.85092324672631</v>
      </c>
      <c r="E8" s="63">
        <v>22.968928321179792</v>
      </c>
      <c r="F8" s="61">
        <v>20.172366376827902</v>
      </c>
      <c r="G8" s="61">
        <v>25.640792297974162</v>
      </c>
      <c r="H8" s="64">
        <v>21.527515744088127</v>
      </c>
      <c r="I8" s="62">
        <v>18.263218175653051</v>
      </c>
      <c r="J8" s="63">
        <v>24.649088225168928</v>
      </c>
      <c r="K8" s="63">
        <v>17.841492834453096</v>
      </c>
      <c r="L8" s="64">
        <v>14.442520739568122</v>
      </c>
      <c r="M8" s="64">
        <v>21.095005954494162</v>
      </c>
      <c r="N8" s="63">
        <v>14.522486267500083</v>
      </c>
      <c r="O8" s="64">
        <v>12.573806682539528</v>
      </c>
      <c r="P8" s="64">
        <v>16.389369355345913</v>
      </c>
    </row>
    <row r="9" spans="1:17" x14ac:dyDescent="0.25">
      <c r="A9" s="60" t="s">
        <v>130</v>
      </c>
      <c r="B9" s="62">
        <v>42.00124802489011</v>
      </c>
      <c r="C9" s="69">
        <v>57.154738665442252</v>
      </c>
      <c r="D9" s="69">
        <v>27.537076581346486</v>
      </c>
      <c r="E9" s="61">
        <v>27.998981496708538</v>
      </c>
      <c r="F9" s="69">
        <v>37.764693417685336</v>
      </c>
      <c r="G9" s="69">
        <v>18.668720122700321</v>
      </c>
      <c r="H9" s="61">
        <v>38.959729671539961</v>
      </c>
      <c r="I9" s="69">
        <v>52.689013735442899</v>
      </c>
      <c r="J9" s="69">
        <v>25.830731956001571</v>
      </c>
      <c r="K9" s="63">
        <v>45.415782819246701</v>
      </c>
      <c r="L9" s="69">
        <v>62.7090386292452</v>
      </c>
      <c r="M9" s="69">
        <v>28.862591708696943</v>
      </c>
      <c r="N9" s="63">
        <v>49.078378412363058</v>
      </c>
      <c r="O9" s="69">
        <v>66.765142525597213</v>
      </c>
      <c r="P9" s="69">
        <v>32.134022317831423</v>
      </c>
    </row>
    <row r="10" spans="1:17" x14ac:dyDescent="0.25">
      <c r="A10" s="47" t="s">
        <v>119</v>
      </c>
    </row>
    <row r="11" spans="1:17" x14ac:dyDescent="0.25"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</row>
    <row r="12" spans="1:17" x14ac:dyDescent="0.25"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</row>
    <row r="13" spans="1:17" x14ac:dyDescent="0.25"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</row>
    <row r="14" spans="1:17" x14ac:dyDescent="0.25"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</row>
    <row r="15" spans="1:17" x14ac:dyDescent="0.25"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</row>
  </sheetData>
  <mergeCells count="9">
    <mergeCell ref="N4:P4"/>
    <mergeCell ref="A3:P3"/>
    <mergeCell ref="A1:P1"/>
    <mergeCell ref="A4:A5"/>
    <mergeCell ref="B4:D4"/>
    <mergeCell ref="E4:G4"/>
    <mergeCell ref="H4:J4"/>
    <mergeCell ref="K4:M4"/>
    <mergeCell ref="A2:P2"/>
  </mergeCells>
  <hyperlinks>
    <hyperlink ref="Q1" location="Índice!A1" display="Regresar" xr:uid="{00000000-0004-0000-0D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9"/>
  <sheetViews>
    <sheetView zoomScaleNormal="100" workbookViewId="0">
      <selection sqref="A1:P1"/>
    </sheetView>
  </sheetViews>
  <sheetFormatPr defaultColWidth="11.42578125" defaultRowHeight="15.75" x14ac:dyDescent="0.25"/>
  <cols>
    <col min="1" max="1" width="20.7109375" style="4" customWidth="1"/>
    <col min="2" max="18" width="11.42578125" style="4" customWidth="1"/>
    <col min="19" max="16384" width="11.42578125" style="4"/>
  </cols>
  <sheetData>
    <row r="1" spans="1:19" ht="18" customHeight="1" x14ac:dyDescent="0.25">
      <c r="A1" s="120" t="s">
        <v>133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70" t="s">
        <v>55</v>
      </c>
      <c r="R1" s="99"/>
      <c r="S1" s="99"/>
    </row>
    <row r="2" spans="1:19" ht="18" customHeight="1" x14ac:dyDescent="0.25">
      <c r="A2" s="120" t="s">
        <v>131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99"/>
      <c r="R2" s="99"/>
      <c r="S2" s="99"/>
    </row>
    <row r="3" spans="1:19" ht="27" customHeight="1" x14ac:dyDescent="0.25">
      <c r="A3" s="102" t="s">
        <v>162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0"/>
      <c r="R3" s="100"/>
      <c r="S3" s="100"/>
    </row>
    <row r="4" spans="1:19" ht="36" customHeight="1" x14ac:dyDescent="0.25">
      <c r="A4" s="105" t="s">
        <v>41</v>
      </c>
      <c r="B4" s="105" t="s">
        <v>28</v>
      </c>
      <c r="C4" s="105"/>
      <c r="D4" s="105"/>
      <c r="E4" s="105" t="s">
        <v>29</v>
      </c>
      <c r="F4" s="105"/>
      <c r="G4" s="105"/>
      <c r="H4" s="105" t="s">
        <v>110</v>
      </c>
      <c r="I4" s="105"/>
      <c r="J4" s="105"/>
      <c r="K4" s="105" t="s">
        <v>172</v>
      </c>
      <c r="L4" s="105"/>
      <c r="M4" s="105"/>
      <c r="N4" s="105" t="s">
        <v>130</v>
      </c>
      <c r="O4" s="105"/>
      <c r="P4" s="105"/>
    </row>
    <row r="5" spans="1:19" ht="36" customHeight="1" x14ac:dyDescent="0.25">
      <c r="A5" s="105"/>
      <c r="B5" s="5" t="s">
        <v>27</v>
      </c>
      <c r="C5" s="5" t="s">
        <v>136</v>
      </c>
      <c r="D5" s="9" t="s">
        <v>143</v>
      </c>
      <c r="E5" s="5" t="s">
        <v>27</v>
      </c>
      <c r="F5" s="5" t="s">
        <v>136</v>
      </c>
      <c r="G5" s="9" t="s">
        <v>143</v>
      </c>
      <c r="H5" s="5" t="s">
        <v>27</v>
      </c>
      <c r="I5" s="5" t="s">
        <v>136</v>
      </c>
      <c r="J5" s="9" t="s">
        <v>143</v>
      </c>
      <c r="K5" s="5" t="s">
        <v>27</v>
      </c>
      <c r="L5" s="5" t="s">
        <v>136</v>
      </c>
      <c r="M5" s="9" t="s">
        <v>143</v>
      </c>
      <c r="N5" s="5" t="s">
        <v>27</v>
      </c>
      <c r="O5" s="5" t="s">
        <v>136</v>
      </c>
      <c r="P5" s="9" t="s">
        <v>143</v>
      </c>
    </row>
    <row r="6" spans="1:19" ht="18" customHeight="1" x14ac:dyDescent="0.25">
      <c r="A6" s="54" t="s">
        <v>0</v>
      </c>
      <c r="B6" s="55">
        <v>22.436490319399514</v>
      </c>
      <c r="C6" s="55">
        <v>39.126380606512676</v>
      </c>
      <c r="D6" s="55">
        <v>6.4471639286039819</v>
      </c>
      <c r="E6" s="55">
        <v>24.527635915594832</v>
      </c>
      <c r="F6" s="55">
        <v>42.833587459392874</v>
      </c>
      <c r="G6" s="55">
        <v>6.9900829962758966</v>
      </c>
      <c r="H6" s="96">
        <v>14.522486267500096</v>
      </c>
      <c r="I6" s="96">
        <v>12.573806682539528</v>
      </c>
      <c r="J6" s="96">
        <v>16.389369355345913</v>
      </c>
      <c r="K6" s="56">
        <v>0.17329935880071715</v>
      </c>
      <c r="L6" s="56">
        <v>0.18890226001937319</v>
      </c>
      <c r="M6" s="56">
        <v>0.15835139473764165</v>
      </c>
      <c r="N6" s="56">
        <v>50.129727855754112</v>
      </c>
      <c r="O6" s="55">
        <v>66.765142525597213</v>
      </c>
      <c r="P6" s="55">
        <v>32.134022317831423</v>
      </c>
    </row>
    <row r="7" spans="1:19" x14ac:dyDescent="0.25">
      <c r="A7" s="60" t="s">
        <v>32</v>
      </c>
      <c r="B7" s="61">
        <v>42.474620927097732</v>
      </c>
      <c r="C7" s="61">
        <v>70.385321439711987</v>
      </c>
      <c r="D7" s="61">
        <v>15.805035796089394</v>
      </c>
      <c r="E7" s="61">
        <v>65.058967276998544</v>
      </c>
      <c r="F7" s="61">
        <v>113.90691186326724</v>
      </c>
      <c r="G7" s="61">
        <v>18.383162202543691</v>
      </c>
      <c r="H7" s="97">
        <v>28.832300035533279</v>
      </c>
      <c r="I7" s="97">
        <v>25.631987890961785</v>
      </c>
      <c r="J7" s="97">
        <v>31.890302723315124</v>
      </c>
      <c r="K7" s="63">
        <v>0.14330169003744173</v>
      </c>
      <c r="L7" s="63">
        <v>0.11730886906618665</v>
      </c>
      <c r="M7" s="63">
        <v>0.16813867868180205</v>
      </c>
      <c r="N7" s="63">
        <v>109.31052916056056</v>
      </c>
      <c r="O7" s="61">
        <v>146.04954198740239</v>
      </c>
      <c r="P7" s="61">
        <v>66.582916757993615</v>
      </c>
    </row>
    <row r="8" spans="1:19" x14ac:dyDescent="0.25">
      <c r="A8" s="60" t="s">
        <v>1</v>
      </c>
      <c r="B8" s="63">
        <v>34.195263110024108</v>
      </c>
      <c r="C8" s="63">
        <v>62.977903928458112</v>
      </c>
      <c r="D8" s="63">
        <v>7.5558929545508775</v>
      </c>
      <c r="E8" s="63">
        <v>35.316419277565885</v>
      </c>
      <c r="F8" s="63">
        <v>59.479131487988226</v>
      </c>
      <c r="G8" s="63">
        <v>12.952959350658645</v>
      </c>
      <c r="H8" s="98">
        <v>40.922200115274748</v>
      </c>
      <c r="I8" s="98">
        <v>24.491407083289268</v>
      </c>
      <c r="J8" s="98">
        <v>56.1294905195208</v>
      </c>
      <c r="K8" s="64">
        <v>0</v>
      </c>
      <c r="L8" s="64">
        <v>0</v>
      </c>
      <c r="M8" s="64">
        <v>0</v>
      </c>
      <c r="N8" s="64">
        <v>23.544279518377252</v>
      </c>
      <c r="O8" s="63">
        <v>32.65520944438569</v>
      </c>
      <c r="P8" s="63">
        <v>15.111785909101755</v>
      </c>
    </row>
    <row r="9" spans="1:19" x14ac:dyDescent="0.25">
      <c r="A9" s="60" t="s">
        <v>33</v>
      </c>
      <c r="B9" s="61">
        <v>10.466226187610097</v>
      </c>
      <c r="C9" s="61">
        <v>17.916181339257967</v>
      </c>
      <c r="D9" s="61">
        <v>3.2526827917460701</v>
      </c>
      <c r="E9" s="63">
        <v>20.932452375220194</v>
      </c>
      <c r="F9" s="61">
        <v>38.071885345923185</v>
      </c>
      <c r="G9" s="61">
        <v>4.3369103889947604</v>
      </c>
      <c r="H9" s="98">
        <v>6.8856751234276956</v>
      </c>
      <c r="I9" s="98">
        <v>6.158687335369927</v>
      </c>
      <c r="J9" s="98">
        <v>7.589593180740831</v>
      </c>
      <c r="K9" s="64">
        <v>0.55085400987421562</v>
      </c>
      <c r="L9" s="64">
        <v>1.119761333703623</v>
      </c>
      <c r="M9" s="64">
        <v>0</v>
      </c>
      <c r="N9" s="64">
        <v>23.686722424591274</v>
      </c>
      <c r="O9" s="63">
        <v>35.272482011664124</v>
      </c>
      <c r="P9" s="63">
        <v>11.926503569735591</v>
      </c>
    </row>
    <row r="10" spans="1:19" x14ac:dyDescent="0.25">
      <c r="A10" s="60" t="s">
        <v>34</v>
      </c>
      <c r="B10" s="61">
        <v>14.130857180633942</v>
      </c>
      <c r="C10" s="61">
        <v>24.384459228259779</v>
      </c>
      <c r="D10" s="61">
        <v>4.2320412714372502</v>
      </c>
      <c r="E10" s="63">
        <v>8.4785143083803653</v>
      </c>
      <c r="F10" s="61">
        <v>14.79506514973065</v>
      </c>
      <c r="G10" s="61">
        <v>2.380523215183453</v>
      </c>
      <c r="H10" s="98">
        <v>24.628065371962013</v>
      </c>
      <c r="I10" s="98">
        <v>24.932424604175726</v>
      </c>
      <c r="J10" s="98">
        <v>24.334237310764184</v>
      </c>
      <c r="K10" s="64">
        <v>0.67289796098256871</v>
      </c>
      <c r="L10" s="64">
        <v>1.0959307518319001</v>
      </c>
      <c r="M10" s="64">
        <v>0.26450257946482814</v>
      </c>
      <c r="N10" s="64">
        <v>66.21315936068477</v>
      </c>
      <c r="O10" s="63">
        <v>95.345975409375313</v>
      </c>
      <c r="P10" s="63">
        <v>38.088371442935248</v>
      </c>
    </row>
    <row r="11" spans="1:19" x14ac:dyDescent="0.25">
      <c r="A11" s="60" t="s">
        <v>2</v>
      </c>
      <c r="B11" s="61">
        <v>46.153093013392002</v>
      </c>
      <c r="C11" s="61">
        <v>82.944459206519838</v>
      </c>
      <c r="D11" s="61">
        <v>9.2010406021907958</v>
      </c>
      <c r="E11" s="63">
        <v>41.562597202920216</v>
      </c>
      <c r="F11" s="61">
        <v>70.317093775079513</v>
      </c>
      <c r="G11" s="61">
        <v>12.68251542464137</v>
      </c>
      <c r="H11" s="98">
        <v>19.850792693932043</v>
      </c>
      <c r="I11" s="98">
        <v>11.884579229590903</v>
      </c>
      <c r="J11" s="98">
        <v>27.851798579604569</v>
      </c>
      <c r="K11" s="64">
        <v>0.62033727168537633</v>
      </c>
      <c r="L11" s="64">
        <v>0.74278620184943145</v>
      </c>
      <c r="M11" s="64">
        <v>0.49735354606436732</v>
      </c>
      <c r="N11" s="64">
        <v>34.862954668718153</v>
      </c>
      <c r="O11" s="63">
        <v>45.062362912198843</v>
      </c>
      <c r="P11" s="63">
        <v>24.619000530186185</v>
      </c>
    </row>
    <row r="12" spans="1:19" x14ac:dyDescent="0.25">
      <c r="A12" s="60" t="s">
        <v>3</v>
      </c>
      <c r="B12" s="61">
        <v>32.102959296444538</v>
      </c>
      <c r="C12" s="61">
        <v>57.749013500895515</v>
      </c>
      <c r="D12" s="61">
        <v>8.2322039053060116</v>
      </c>
      <c r="E12" s="63">
        <v>19.061132082263942</v>
      </c>
      <c r="F12" s="61">
        <v>36.418296802366541</v>
      </c>
      <c r="G12" s="61">
        <v>2.905483731284475</v>
      </c>
      <c r="H12" s="98">
        <v>11.286196627656283</v>
      </c>
      <c r="I12" s="98">
        <v>9.8849662749280611</v>
      </c>
      <c r="J12" s="98">
        <v>12.590429502232723</v>
      </c>
      <c r="K12" s="64">
        <v>0.25080436950347296</v>
      </c>
      <c r="L12" s="64">
        <v>0</v>
      </c>
      <c r="M12" s="64">
        <v>0.48424728854741245</v>
      </c>
      <c r="N12" s="64">
        <v>66.964766657427276</v>
      </c>
      <c r="O12" s="63">
        <v>87.403912325679698</v>
      </c>
      <c r="P12" s="63">
        <v>47.456234277646423</v>
      </c>
    </row>
    <row r="13" spans="1:19" x14ac:dyDescent="0.25">
      <c r="A13" s="60" t="s">
        <v>4</v>
      </c>
      <c r="B13" s="61">
        <v>3.5583444989541317</v>
      </c>
      <c r="C13" s="61">
        <v>4.1705738040248956</v>
      </c>
      <c r="D13" s="61">
        <v>2.9607315117422943</v>
      </c>
      <c r="E13" s="63">
        <v>3.3710632095354929</v>
      </c>
      <c r="F13" s="61">
        <v>6.8245753156771016</v>
      </c>
      <c r="G13" s="61">
        <v>0</v>
      </c>
      <c r="H13" s="98">
        <v>2.8092193412795772</v>
      </c>
      <c r="I13" s="98">
        <v>3.4122876578385508</v>
      </c>
      <c r="J13" s="98">
        <v>2.2205486338067209</v>
      </c>
      <c r="K13" s="64">
        <v>0</v>
      </c>
      <c r="L13" s="64">
        <v>0</v>
      </c>
      <c r="M13" s="64">
        <v>0</v>
      </c>
      <c r="N13" s="64">
        <v>19.477254099538403</v>
      </c>
      <c r="O13" s="63">
        <v>29.573159701267439</v>
      </c>
      <c r="P13" s="63">
        <v>9.6223774131624573</v>
      </c>
    </row>
    <row r="14" spans="1:19" x14ac:dyDescent="0.25">
      <c r="A14" s="60" t="s">
        <v>35</v>
      </c>
      <c r="B14" s="61">
        <v>2.0492562530297098</v>
      </c>
      <c r="C14" s="61">
        <v>3.9097702231690503</v>
      </c>
      <c r="D14" s="61">
        <v>0.32869668697248966</v>
      </c>
      <c r="E14" s="63">
        <v>1.3661708353531397</v>
      </c>
      <c r="F14" s="61">
        <v>1.7771682832586593</v>
      </c>
      <c r="G14" s="61">
        <v>0.98609006091746887</v>
      </c>
      <c r="H14" s="98">
        <v>0.8538567720957122</v>
      </c>
      <c r="I14" s="98">
        <v>1.4217346266069273</v>
      </c>
      <c r="J14" s="98">
        <v>0.32869668697248966</v>
      </c>
      <c r="K14" s="64">
        <v>0.17077135441914246</v>
      </c>
      <c r="L14" s="64">
        <v>0.35543365665173182</v>
      </c>
      <c r="M14" s="64">
        <v>0</v>
      </c>
      <c r="N14" s="64">
        <v>13.490936999112254</v>
      </c>
      <c r="O14" s="63">
        <v>20.615152085800446</v>
      </c>
      <c r="P14" s="63">
        <v>6.5739337394497923</v>
      </c>
    </row>
    <row r="15" spans="1:19" x14ac:dyDescent="0.25">
      <c r="A15" s="60" t="s">
        <v>36</v>
      </c>
      <c r="B15" s="61">
        <v>17.915105229948939</v>
      </c>
      <c r="C15" s="61">
        <v>33.397429111355052</v>
      </c>
      <c r="D15" s="61">
        <v>3.55750783525527</v>
      </c>
      <c r="E15" s="63">
        <v>11.726250695966577</v>
      </c>
      <c r="F15" s="61">
        <v>19.632272518161415</v>
      </c>
      <c r="G15" s="61">
        <v>4.3945685023741579</v>
      </c>
      <c r="H15" s="98">
        <v>11.726250695966577</v>
      </c>
      <c r="I15" s="98">
        <v>11.508573545129106</v>
      </c>
      <c r="J15" s="98">
        <v>11.928114506444141</v>
      </c>
      <c r="K15" s="64">
        <v>0.32572918599907164</v>
      </c>
      <c r="L15" s="64">
        <v>0.6769749144193592</v>
      </c>
      <c r="M15" s="64">
        <v>0</v>
      </c>
      <c r="N15" s="64">
        <v>89.249796963745624</v>
      </c>
      <c r="O15" s="63">
        <v>121.40416798587177</v>
      </c>
      <c r="P15" s="63">
        <v>54.199678195947939</v>
      </c>
    </row>
    <row r="16" spans="1:19" x14ac:dyDescent="0.25">
      <c r="A16" s="60" t="s">
        <v>37</v>
      </c>
      <c r="B16" s="61">
        <v>11.967459260033939</v>
      </c>
      <c r="C16" s="61">
        <v>20.77046414372867</v>
      </c>
      <c r="D16" s="61">
        <v>3.5314513785837627</v>
      </c>
      <c r="E16" s="63">
        <v>11.147770269620656</v>
      </c>
      <c r="F16" s="61">
        <v>19.09542671278281</v>
      </c>
      <c r="G16" s="61">
        <v>3.5314513785837627</v>
      </c>
      <c r="H16" s="98">
        <v>8.6887032983808048</v>
      </c>
      <c r="I16" s="98">
        <v>7.3701646961617868</v>
      </c>
      <c r="J16" s="98">
        <v>9.9522720669178764</v>
      </c>
      <c r="K16" s="64">
        <v>0.16393779808265671</v>
      </c>
      <c r="L16" s="64">
        <v>0.33500748618917214</v>
      </c>
      <c r="M16" s="64">
        <v>0</v>
      </c>
      <c r="N16" s="64">
        <v>73.772009137195511</v>
      </c>
      <c r="O16" s="63">
        <v>92.462066188211494</v>
      </c>
      <c r="P16" s="63">
        <v>54.255934816423263</v>
      </c>
    </row>
    <row r="17" spans="1:16" x14ac:dyDescent="0.25">
      <c r="A17" s="60" t="s">
        <v>42</v>
      </c>
      <c r="B17" s="61">
        <v>19.434141321770415</v>
      </c>
      <c r="C17" s="61">
        <v>35.091431939854218</v>
      </c>
      <c r="D17" s="61">
        <v>4.4146780947750042</v>
      </c>
      <c r="E17" s="63">
        <v>11.829477326295034</v>
      </c>
      <c r="F17" s="61">
        <v>20.709697538274618</v>
      </c>
      <c r="G17" s="61">
        <v>3.3110085710812531</v>
      </c>
      <c r="H17" s="98">
        <v>6.7597013293114481</v>
      </c>
      <c r="I17" s="98">
        <v>5.7526937606318382</v>
      </c>
      <c r="J17" s="98">
        <v>7.7256866658562577</v>
      </c>
      <c r="K17" s="64">
        <v>0</v>
      </c>
      <c r="L17" s="64">
        <v>0</v>
      </c>
      <c r="M17" s="64">
        <v>0</v>
      </c>
      <c r="N17" s="64">
        <v>98.860631941179932</v>
      </c>
      <c r="O17" s="63">
        <v>124.83345460571088</v>
      </c>
      <c r="P17" s="63">
        <v>72.842188563787573</v>
      </c>
    </row>
    <row r="18" spans="1:16" x14ac:dyDescent="0.25">
      <c r="A18" s="60" t="s">
        <v>5</v>
      </c>
      <c r="B18" s="61">
        <v>8.4193667058048138</v>
      </c>
      <c r="C18" s="61">
        <v>15.012938175947374</v>
      </c>
      <c r="D18" s="61">
        <v>2.1191479834566986</v>
      </c>
      <c r="E18" s="63">
        <v>3.834563054128926</v>
      </c>
      <c r="F18" s="61">
        <v>5.971054956342706</v>
      </c>
      <c r="G18" s="61">
        <v>1.793125216771053</v>
      </c>
      <c r="H18" s="98">
        <v>2.4174419254291055</v>
      </c>
      <c r="I18" s="98">
        <v>1.8766172719934218</v>
      </c>
      <c r="J18" s="98">
        <v>2.9342049001708137</v>
      </c>
      <c r="K18" s="64">
        <v>0.16672013278821415</v>
      </c>
      <c r="L18" s="64">
        <v>0</v>
      </c>
      <c r="M18" s="64">
        <v>0.326022766685646</v>
      </c>
      <c r="N18" s="64">
        <v>27.0920215780848</v>
      </c>
      <c r="O18" s="63">
        <v>36.849939159143553</v>
      </c>
      <c r="P18" s="63">
        <v>17.442218017682059</v>
      </c>
    </row>
    <row r="19" spans="1:16" x14ac:dyDescent="0.25">
      <c r="A19" s="60" t="s">
        <v>38</v>
      </c>
      <c r="B19" s="61">
        <v>4.0420019268185374</v>
      </c>
      <c r="C19" s="61">
        <v>6.8200976660425336</v>
      </c>
      <c r="D19" s="61">
        <v>1.4267426056827253</v>
      </c>
      <c r="E19" s="63">
        <v>5.5853117534219789</v>
      </c>
      <c r="F19" s="61">
        <v>8.6387903769872096</v>
      </c>
      <c r="G19" s="61">
        <v>2.7108109507971783</v>
      </c>
      <c r="H19" s="98">
        <v>4.5564385356863522</v>
      </c>
      <c r="I19" s="98">
        <v>4.3951740514496329</v>
      </c>
      <c r="J19" s="98">
        <v>4.7082505987529935</v>
      </c>
      <c r="K19" s="64">
        <v>7.3490944123973417E-2</v>
      </c>
      <c r="L19" s="64">
        <v>0</v>
      </c>
      <c r="M19" s="64">
        <v>0.14267426056827254</v>
      </c>
      <c r="N19" s="64">
        <v>24.472484393283146</v>
      </c>
      <c r="O19" s="63">
        <v>35.161392411597063</v>
      </c>
      <c r="P19" s="63">
        <v>14.410100317395527</v>
      </c>
    </row>
    <row r="20" spans="1:16" x14ac:dyDescent="0.25">
      <c r="A20" s="60" t="s">
        <v>6</v>
      </c>
      <c r="B20" s="61">
        <v>1.9173812188748576</v>
      </c>
      <c r="C20" s="61">
        <v>3.2431288301360888</v>
      </c>
      <c r="D20" s="61">
        <v>0.65178554006121858</v>
      </c>
      <c r="E20" s="63">
        <v>2.7510252270813171</v>
      </c>
      <c r="F20" s="61">
        <v>4.0965837854350591</v>
      </c>
      <c r="G20" s="61">
        <v>1.4665174651377419</v>
      </c>
      <c r="H20" s="98">
        <v>1.2504660123096898</v>
      </c>
      <c r="I20" s="98">
        <v>1.3655279284783532</v>
      </c>
      <c r="J20" s="98">
        <v>1.1406246951071326</v>
      </c>
      <c r="K20" s="64">
        <v>0</v>
      </c>
      <c r="L20" s="64">
        <v>0</v>
      </c>
      <c r="M20" s="64">
        <v>0</v>
      </c>
      <c r="N20" s="64">
        <v>6.0022368590865103</v>
      </c>
      <c r="O20" s="63">
        <v>9.3880045082886774</v>
      </c>
      <c r="P20" s="63">
        <v>2.7700885452601791</v>
      </c>
    </row>
    <row r="21" spans="1:16" x14ac:dyDescent="0.25">
      <c r="A21" s="60" t="s">
        <v>7</v>
      </c>
      <c r="B21" s="61">
        <v>9.8981115795833432</v>
      </c>
      <c r="C21" s="61">
        <v>15.442837234759866</v>
      </c>
      <c r="D21" s="61">
        <v>4.7652479467249886</v>
      </c>
      <c r="E21" s="63">
        <v>12.681955461341159</v>
      </c>
      <c r="F21" s="61">
        <v>21.877352749243141</v>
      </c>
      <c r="G21" s="61">
        <v>4.1695919533843648</v>
      </c>
      <c r="H21" s="98">
        <v>15.465799343098976</v>
      </c>
      <c r="I21" s="98">
        <v>11.5821279260699</v>
      </c>
      <c r="J21" s="98">
        <v>19.060991786899955</v>
      </c>
      <c r="K21" s="64">
        <v>0</v>
      </c>
      <c r="L21" s="64">
        <v>0</v>
      </c>
      <c r="M21" s="64">
        <v>0</v>
      </c>
      <c r="N21" s="64">
        <v>57.842089543190163</v>
      </c>
      <c r="O21" s="63">
        <v>70.779670659316054</v>
      </c>
      <c r="P21" s="63">
        <v>45.865511487228012</v>
      </c>
    </row>
    <row r="22" spans="1:16" x14ac:dyDescent="0.25">
      <c r="A22" s="60" t="s">
        <v>8</v>
      </c>
      <c r="B22" s="61">
        <v>6.4905295495160731</v>
      </c>
      <c r="C22" s="61">
        <v>11.866107740945786</v>
      </c>
      <c r="D22" s="61">
        <v>1.1617569067941473</v>
      </c>
      <c r="E22" s="63">
        <v>5.9800384613518869</v>
      </c>
      <c r="F22" s="61">
        <v>10.840641639876395</v>
      </c>
      <c r="G22" s="61">
        <v>1.1617569067941473</v>
      </c>
      <c r="H22" s="98">
        <v>15.679369136471411</v>
      </c>
      <c r="I22" s="98">
        <v>12.452088370128292</v>
      </c>
      <c r="J22" s="98">
        <v>18.878549735404892</v>
      </c>
      <c r="K22" s="64">
        <v>0.21878189492750807</v>
      </c>
      <c r="L22" s="64">
        <v>0</v>
      </c>
      <c r="M22" s="64">
        <v>0.4356588400478052</v>
      </c>
      <c r="N22" s="64">
        <v>18.158897278983169</v>
      </c>
      <c r="O22" s="63">
        <v>25.197167054847839</v>
      </c>
      <c r="P22" s="63">
        <v>11.036690614544399</v>
      </c>
    </row>
    <row r="23" spans="1:16" x14ac:dyDescent="0.25">
      <c r="A23" s="60" t="s">
        <v>9</v>
      </c>
      <c r="B23" s="61">
        <v>31.759163286073218</v>
      </c>
      <c r="C23" s="61">
        <v>55.070157339053502</v>
      </c>
      <c r="D23" s="61">
        <v>7.1177621500218233</v>
      </c>
      <c r="E23" s="63">
        <v>16.929981985183002</v>
      </c>
      <c r="F23" s="61">
        <v>26.45291400565889</v>
      </c>
      <c r="G23" s="61">
        <v>6.8635563589496149</v>
      </c>
      <c r="H23" s="98">
        <v>13.5934161924827</v>
      </c>
      <c r="I23" s="98">
        <v>9.8597224930183121</v>
      </c>
      <c r="J23" s="98">
        <v>17.54019958398235</v>
      </c>
      <c r="K23" s="64">
        <v>0</v>
      </c>
      <c r="L23" s="64">
        <v>0</v>
      </c>
      <c r="M23" s="64">
        <v>0</v>
      </c>
      <c r="N23" s="64">
        <v>4.5723309011078177</v>
      </c>
      <c r="O23" s="63">
        <v>6.0120259103770204</v>
      </c>
      <c r="P23" s="63">
        <v>2.7962637017942877</v>
      </c>
    </row>
    <row r="24" spans="1:16" x14ac:dyDescent="0.25">
      <c r="A24" s="60" t="s">
        <v>10</v>
      </c>
      <c r="B24" s="61">
        <v>43.518327634676005</v>
      </c>
      <c r="C24" s="61">
        <v>76.959274456939951</v>
      </c>
      <c r="D24" s="61">
        <v>10.897524774948277</v>
      </c>
      <c r="E24" s="63">
        <v>31.463955191268095</v>
      </c>
      <c r="F24" s="61">
        <v>56.271297452386193</v>
      </c>
      <c r="G24" s="61">
        <v>7.2650165166321852</v>
      </c>
      <c r="H24" s="98">
        <v>19.818205542551983</v>
      </c>
      <c r="I24" s="98">
        <v>18.205419764007299</v>
      </c>
      <c r="J24" s="98">
        <v>21.391437521194767</v>
      </c>
      <c r="K24" s="64">
        <v>0</v>
      </c>
      <c r="L24" s="64">
        <v>0</v>
      </c>
      <c r="M24" s="64">
        <v>0</v>
      </c>
      <c r="N24" s="64">
        <v>27.582038641696059</v>
      </c>
      <c r="O24" s="63">
        <v>30.204446426648474</v>
      </c>
      <c r="P24" s="63">
        <v>25.023945779510861</v>
      </c>
    </row>
    <row r="25" spans="1:16" x14ac:dyDescent="0.25">
      <c r="A25" s="60" t="s">
        <v>11</v>
      </c>
      <c r="B25" s="61">
        <v>56.176519513094341</v>
      </c>
      <c r="C25" s="61">
        <v>106.78094526995591</v>
      </c>
      <c r="D25" s="61">
        <v>9.9785564542360454</v>
      </c>
      <c r="E25" s="63">
        <v>50.558867561784908</v>
      </c>
      <c r="F25" s="61">
        <v>93.328227755630763</v>
      </c>
      <c r="G25" s="61">
        <v>11.513718985656975</v>
      </c>
      <c r="H25" s="98">
        <v>43.737433049480586</v>
      </c>
      <c r="I25" s="98">
        <v>40.358152542975461</v>
      </c>
      <c r="J25" s="98">
        <v>46.822457208338371</v>
      </c>
      <c r="K25" s="64">
        <v>0.40126085366495956</v>
      </c>
      <c r="L25" s="64">
        <v>0</v>
      </c>
      <c r="M25" s="64">
        <v>0.76758126571046503</v>
      </c>
      <c r="N25" s="64">
        <v>14.044129878273585</v>
      </c>
      <c r="O25" s="63">
        <v>17.656691737551768</v>
      </c>
      <c r="P25" s="63">
        <v>9.9785564542360454</v>
      </c>
    </row>
    <row r="26" spans="1:16" x14ac:dyDescent="0.25">
      <c r="A26" s="60" t="s">
        <v>124</v>
      </c>
      <c r="B26" s="61">
        <v>38.804997188538742</v>
      </c>
      <c r="C26" s="61">
        <v>73.751309359880963</v>
      </c>
      <c r="D26" s="61">
        <v>6.6166428698056539</v>
      </c>
      <c r="E26" s="63">
        <v>49.826534851555657</v>
      </c>
      <c r="F26" s="61">
        <v>92.428589002967712</v>
      </c>
      <c r="G26" s="61">
        <v>10.586628591689045</v>
      </c>
      <c r="H26" s="98">
        <v>21.354229222095285</v>
      </c>
      <c r="I26" s="98">
        <v>20.113993461785718</v>
      </c>
      <c r="J26" s="98">
        <v>22.496585757339222</v>
      </c>
      <c r="K26" s="64">
        <v>0</v>
      </c>
      <c r="L26" s="64">
        <v>0</v>
      </c>
      <c r="M26" s="64">
        <v>0</v>
      </c>
      <c r="N26" s="64">
        <v>6.4292303034265368</v>
      </c>
      <c r="O26" s="63">
        <v>9.5780921246598663</v>
      </c>
      <c r="P26" s="63">
        <v>3.5288761972296823</v>
      </c>
    </row>
    <row r="27" spans="1:16" x14ac:dyDescent="0.25">
      <c r="A27" s="60" t="s">
        <v>12</v>
      </c>
      <c r="B27" s="61">
        <v>34.200496921362543</v>
      </c>
      <c r="C27" s="61">
        <v>58.843618897726238</v>
      </c>
      <c r="D27" s="61">
        <v>11.053990618571877</v>
      </c>
      <c r="E27" s="63">
        <v>28.500414101135451</v>
      </c>
      <c r="F27" s="61">
        <v>51.889373027994957</v>
      </c>
      <c r="G27" s="61">
        <v>6.5319035473379268</v>
      </c>
      <c r="H27" s="98">
        <v>0</v>
      </c>
      <c r="I27" s="98">
        <v>0</v>
      </c>
      <c r="J27" s="98">
        <v>0</v>
      </c>
      <c r="K27" s="64">
        <v>0</v>
      </c>
      <c r="L27" s="64">
        <v>0</v>
      </c>
      <c r="M27" s="64">
        <v>0</v>
      </c>
      <c r="N27" s="64">
        <v>58.814490917797698</v>
      </c>
      <c r="O27" s="63">
        <v>71.147284667250815</v>
      </c>
      <c r="P27" s="63">
        <v>46.728233069417477</v>
      </c>
    </row>
    <row r="28" spans="1:16" x14ac:dyDescent="0.25">
      <c r="A28" s="60" t="s">
        <v>13</v>
      </c>
      <c r="B28" s="61">
        <v>29.600546876280799</v>
      </c>
      <c r="C28" s="61">
        <v>57.802593196248864</v>
      </c>
      <c r="D28" s="61">
        <v>4.505257232261684</v>
      </c>
      <c r="E28" s="63">
        <v>19.270154677847231</v>
      </c>
      <c r="F28" s="61">
        <v>35.862922785993824</v>
      </c>
      <c r="G28" s="61">
        <v>4.505257232261684</v>
      </c>
      <c r="H28" s="98">
        <v>7.350471371962346</v>
      </c>
      <c r="I28" s="98">
        <v>6.7506678185400135</v>
      </c>
      <c r="J28" s="98">
        <v>7.8842001564579469</v>
      </c>
      <c r="K28" s="64">
        <v>0</v>
      </c>
      <c r="L28" s="64">
        <v>0</v>
      </c>
      <c r="M28" s="64">
        <v>0</v>
      </c>
      <c r="N28" s="64">
        <v>52.049283769030666</v>
      </c>
      <c r="O28" s="63">
        <v>64.131344276130122</v>
      </c>
      <c r="P28" s="63">
        <v>39.421000782289738</v>
      </c>
    </row>
    <row r="29" spans="1:16" x14ac:dyDescent="0.25">
      <c r="A29" s="47" t="s">
        <v>119</v>
      </c>
    </row>
  </sheetData>
  <mergeCells count="9">
    <mergeCell ref="A1:P1"/>
    <mergeCell ref="A2:P2"/>
    <mergeCell ref="A3:P3"/>
    <mergeCell ref="A4:A5"/>
    <mergeCell ref="B4:D4"/>
    <mergeCell ref="E4:G4"/>
    <mergeCell ref="N4:P4"/>
    <mergeCell ref="K4:M4"/>
    <mergeCell ref="H4:J4"/>
  </mergeCells>
  <hyperlinks>
    <hyperlink ref="Q1" location="Índice!A1" display="Regresar" xr:uid="{00000000-0004-0000-0E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81"/>
  <sheetViews>
    <sheetView zoomScaleNormal="100" zoomScaleSheetLayoutView="75" workbookViewId="0">
      <selection activeCell="V1" sqref="V1"/>
    </sheetView>
  </sheetViews>
  <sheetFormatPr defaultColWidth="11" defaultRowHeight="15.75" x14ac:dyDescent="0.25"/>
  <cols>
    <col min="1" max="1" width="27.7109375" style="4" customWidth="1"/>
    <col min="2" max="21" width="11.42578125" style="4" customWidth="1"/>
    <col min="22" max="22" width="13.42578125" style="4" customWidth="1"/>
    <col min="23" max="23" width="46.5703125" style="4" customWidth="1"/>
    <col min="24" max="27" width="6.42578125" style="4" customWidth="1"/>
    <col min="28" max="28" width="34.140625" style="4" customWidth="1"/>
    <col min="29" max="16384" width="11" style="4"/>
  </cols>
  <sheetData>
    <row r="1" spans="1:32" s="1" customFormat="1" ht="18" customHeight="1" x14ac:dyDescent="0.25">
      <c r="A1" s="103" t="s">
        <v>61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70" t="s">
        <v>55</v>
      </c>
    </row>
    <row r="2" spans="1:32" s="1" customFormat="1" ht="21" customHeight="1" x14ac:dyDescent="0.25">
      <c r="A2" s="102" t="s">
        <v>161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32" s="1" customFormat="1" ht="18" customHeight="1" x14ac:dyDescent="0.25">
      <c r="A3" s="105" t="s">
        <v>160</v>
      </c>
      <c r="B3" s="106">
        <v>2014</v>
      </c>
      <c r="C3" s="107"/>
      <c r="D3" s="107"/>
      <c r="E3" s="108"/>
      <c r="F3" s="104">
        <v>2015</v>
      </c>
      <c r="G3" s="104"/>
      <c r="H3" s="104"/>
      <c r="I3" s="104"/>
      <c r="J3" s="104">
        <v>2016</v>
      </c>
      <c r="K3" s="104"/>
      <c r="L3" s="104"/>
      <c r="M3" s="104"/>
      <c r="N3" s="104" t="s">
        <v>159</v>
      </c>
      <c r="O3" s="104"/>
      <c r="P3" s="104"/>
      <c r="Q3" s="104"/>
      <c r="R3" s="104">
        <v>2018</v>
      </c>
      <c r="S3" s="104"/>
      <c r="T3" s="104"/>
      <c r="U3" s="104"/>
    </row>
    <row r="4" spans="1:32" s="1" customFormat="1" ht="36" customHeight="1" x14ac:dyDescent="0.25">
      <c r="A4" s="105"/>
      <c r="B4" s="5" t="s">
        <v>27</v>
      </c>
      <c r="C4" s="5" t="s">
        <v>136</v>
      </c>
      <c r="D4" s="5" t="s">
        <v>143</v>
      </c>
      <c r="E4" s="5" t="s">
        <v>144</v>
      </c>
      <c r="F4" s="5" t="s">
        <v>27</v>
      </c>
      <c r="G4" s="5" t="s">
        <v>136</v>
      </c>
      <c r="H4" s="5" t="s">
        <v>143</v>
      </c>
      <c r="I4" s="5" t="s">
        <v>144</v>
      </c>
      <c r="J4" s="5" t="s">
        <v>27</v>
      </c>
      <c r="K4" s="5" t="s">
        <v>136</v>
      </c>
      <c r="L4" s="5" t="s">
        <v>143</v>
      </c>
      <c r="M4" s="5" t="s">
        <v>144</v>
      </c>
      <c r="N4" s="5" t="s">
        <v>27</v>
      </c>
      <c r="O4" s="5" t="s">
        <v>136</v>
      </c>
      <c r="P4" s="5" t="s">
        <v>143</v>
      </c>
      <c r="Q4" s="5" t="s">
        <v>144</v>
      </c>
      <c r="R4" s="5" t="s">
        <v>27</v>
      </c>
      <c r="S4" s="5" t="s">
        <v>136</v>
      </c>
      <c r="T4" s="5" t="s">
        <v>143</v>
      </c>
      <c r="U4" s="5" t="s">
        <v>144</v>
      </c>
    </row>
    <row r="5" spans="1:32" s="1" customFormat="1" ht="21.75" customHeight="1" x14ac:dyDescent="0.25">
      <c r="A5" s="32" t="s">
        <v>0</v>
      </c>
      <c r="B5" s="30">
        <v>40807</v>
      </c>
      <c r="C5" s="30">
        <v>28871</v>
      </c>
      <c r="D5" s="30">
        <v>11817</v>
      </c>
      <c r="E5" s="37">
        <v>119</v>
      </c>
      <c r="F5" s="30">
        <v>38369</v>
      </c>
      <c r="G5" s="30">
        <v>27422</v>
      </c>
      <c r="H5" s="30">
        <v>10442</v>
      </c>
      <c r="I5" s="37">
        <v>505</v>
      </c>
      <c r="J5" s="30">
        <v>38569</v>
      </c>
      <c r="K5" s="30">
        <v>27076</v>
      </c>
      <c r="L5" s="30">
        <v>10815</v>
      </c>
      <c r="M5" s="37">
        <v>678</v>
      </c>
      <c r="N5" s="30">
        <v>35169</v>
      </c>
      <c r="O5" s="30">
        <v>25229</v>
      </c>
      <c r="P5" s="30">
        <v>9707</v>
      </c>
      <c r="Q5" s="37">
        <v>233</v>
      </c>
      <c r="R5" s="30">
        <v>32523</v>
      </c>
      <c r="S5" s="30">
        <v>23311</v>
      </c>
      <c r="T5" s="30">
        <v>9030</v>
      </c>
      <c r="U5" s="37">
        <v>182</v>
      </c>
    </row>
    <row r="6" spans="1:32" s="3" customFormat="1" ht="21.75" customHeight="1" x14ac:dyDescent="0.25">
      <c r="A6" s="17" t="s">
        <v>28</v>
      </c>
      <c r="B6" s="27">
        <v>4998</v>
      </c>
      <c r="C6" s="27">
        <v>4368</v>
      </c>
      <c r="D6" s="27">
        <v>630</v>
      </c>
      <c r="E6" s="38">
        <v>0</v>
      </c>
      <c r="F6" s="27">
        <v>4778</v>
      </c>
      <c r="G6" s="27">
        <v>4177</v>
      </c>
      <c r="H6" s="27">
        <v>601</v>
      </c>
      <c r="I6" s="38">
        <v>0</v>
      </c>
      <c r="J6" s="27">
        <v>4521</v>
      </c>
      <c r="K6" s="27">
        <v>3948</v>
      </c>
      <c r="L6" s="27">
        <v>573</v>
      </c>
      <c r="M6" s="38">
        <v>0</v>
      </c>
      <c r="N6" s="27">
        <v>4410</v>
      </c>
      <c r="O6" s="27">
        <v>3816</v>
      </c>
      <c r="P6" s="27">
        <v>594</v>
      </c>
      <c r="Q6" s="38">
        <v>0</v>
      </c>
      <c r="R6" s="27">
        <v>3884</v>
      </c>
      <c r="S6" s="27">
        <v>3314</v>
      </c>
      <c r="T6" s="27">
        <v>570</v>
      </c>
      <c r="U6" s="38">
        <v>0</v>
      </c>
      <c r="AB6" s="1"/>
      <c r="AC6" s="1"/>
      <c r="AD6" s="1"/>
      <c r="AE6" s="1"/>
      <c r="AF6" s="1"/>
    </row>
    <row r="7" spans="1:32" s="1" customFormat="1" ht="21.75" customHeight="1" x14ac:dyDescent="0.25">
      <c r="A7" s="18" t="s">
        <v>68</v>
      </c>
      <c r="B7" s="26">
        <v>4128</v>
      </c>
      <c r="C7" s="26">
        <v>3656</v>
      </c>
      <c r="D7" s="26">
        <v>472</v>
      </c>
      <c r="E7" s="39">
        <v>0</v>
      </c>
      <c r="F7" s="26">
        <v>3899</v>
      </c>
      <c r="G7" s="26">
        <v>3454</v>
      </c>
      <c r="H7" s="26">
        <v>445</v>
      </c>
      <c r="I7" s="39">
        <v>0</v>
      </c>
      <c r="J7" s="26">
        <v>3575</v>
      </c>
      <c r="K7" s="26">
        <v>3163</v>
      </c>
      <c r="L7" s="26">
        <v>412</v>
      </c>
      <c r="M7" s="39">
        <v>0</v>
      </c>
      <c r="N7" s="26">
        <v>3430</v>
      </c>
      <c r="O7" s="26">
        <v>3007</v>
      </c>
      <c r="P7" s="26">
        <v>423</v>
      </c>
      <c r="Q7" s="39">
        <v>0</v>
      </c>
      <c r="R7" s="26">
        <v>3101</v>
      </c>
      <c r="S7" s="26">
        <v>2715</v>
      </c>
      <c r="T7" s="26">
        <v>386</v>
      </c>
      <c r="U7" s="39">
        <v>0</v>
      </c>
      <c r="V7" s="87"/>
    </row>
    <row r="8" spans="1:32" s="1" customFormat="1" ht="21.75" customHeight="1" x14ac:dyDescent="0.25">
      <c r="A8" s="18" t="s">
        <v>69</v>
      </c>
      <c r="B8" s="26">
        <v>517</v>
      </c>
      <c r="C8" s="26">
        <v>439</v>
      </c>
      <c r="D8" s="26">
        <v>78</v>
      </c>
      <c r="E8" s="39">
        <v>0</v>
      </c>
      <c r="F8" s="26">
        <v>533</v>
      </c>
      <c r="G8" s="26">
        <v>444</v>
      </c>
      <c r="H8" s="26">
        <v>89</v>
      </c>
      <c r="I8" s="39">
        <v>0</v>
      </c>
      <c r="J8" s="26">
        <v>540</v>
      </c>
      <c r="K8" s="26">
        <v>453</v>
      </c>
      <c r="L8" s="26">
        <v>87</v>
      </c>
      <c r="M8" s="39">
        <v>0</v>
      </c>
      <c r="N8" s="26">
        <v>463</v>
      </c>
      <c r="O8" s="26">
        <v>383</v>
      </c>
      <c r="P8" s="26">
        <v>80</v>
      </c>
      <c r="Q8" s="39">
        <v>0</v>
      </c>
      <c r="R8" s="26">
        <v>379</v>
      </c>
      <c r="S8" s="26">
        <v>306</v>
      </c>
      <c r="T8" s="26">
        <v>73</v>
      </c>
      <c r="U8" s="39">
        <v>0</v>
      </c>
      <c r="V8" s="87"/>
    </row>
    <row r="9" spans="1:32" s="1" customFormat="1" ht="21.75" customHeight="1" x14ac:dyDescent="0.25">
      <c r="A9" s="18" t="s">
        <v>70</v>
      </c>
      <c r="B9" s="26">
        <v>187</v>
      </c>
      <c r="C9" s="26">
        <v>154</v>
      </c>
      <c r="D9" s="26">
        <v>33</v>
      </c>
      <c r="E9" s="39">
        <v>0</v>
      </c>
      <c r="F9" s="26">
        <v>185</v>
      </c>
      <c r="G9" s="26">
        <v>163</v>
      </c>
      <c r="H9" s="26">
        <v>22</v>
      </c>
      <c r="I9" s="39">
        <v>0</v>
      </c>
      <c r="J9" s="26">
        <v>232</v>
      </c>
      <c r="K9" s="26">
        <v>198</v>
      </c>
      <c r="L9" s="26">
        <v>34</v>
      </c>
      <c r="M9" s="39">
        <v>0</v>
      </c>
      <c r="N9" s="26">
        <v>266</v>
      </c>
      <c r="O9" s="26">
        <v>218</v>
      </c>
      <c r="P9" s="26">
        <v>48</v>
      </c>
      <c r="Q9" s="39">
        <v>0</v>
      </c>
      <c r="R9" s="26">
        <v>210</v>
      </c>
      <c r="S9" s="26">
        <v>169</v>
      </c>
      <c r="T9" s="26">
        <v>41</v>
      </c>
      <c r="U9" s="39">
        <v>0</v>
      </c>
      <c r="V9" s="87"/>
    </row>
    <row r="10" spans="1:32" s="1" customFormat="1" ht="21.75" customHeight="1" x14ac:dyDescent="0.25">
      <c r="A10" s="18" t="s">
        <v>71</v>
      </c>
      <c r="B10" s="26">
        <v>137</v>
      </c>
      <c r="C10" s="26">
        <v>95</v>
      </c>
      <c r="D10" s="26">
        <v>42</v>
      </c>
      <c r="E10" s="39">
        <v>0</v>
      </c>
      <c r="F10" s="26">
        <v>138</v>
      </c>
      <c r="G10" s="26">
        <v>98</v>
      </c>
      <c r="H10" s="26">
        <v>40</v>
      </c>
      <c r="I10" s="39">
        <v>0</v>
      </c>
      <c r="J10" s="26">
        <v>144</v>
      </c>
      <c r="K10" s="26">
        <v>105</v>
      </c>
      <c r="L10" s="26">
        <v>39</v>
      </c>
      <c r="M10" s="39">
        <v>0</v>
      </c>
      <c r="N10" s="26">
        <v>221</v>
      </c>
      <c r="O10" s="26">
        <v>178</v>
      </c>
      <c r="P10" s="26">
        <v>43</v>
      </c>
      <c r="Q10" s="39">
        <v>0</v>
      </c>
      <c r="R10" s="26">
        <v>186</v>
      </c>
      <c r="S10" s="26">
        <v>116</v>
      </c>
      <c r="T10" s="26">
        <v>70</v>
      </c>
      <c r="U10" s="39">
        <v>0</v>
      </c>
      <c r="V10" s="87"/>
    </row>
    <row r="11" spans="1:32" s="1" customFormat="1" ht="21.75" customHeight="1" x14ac:dyDescent="0.25">
      <c r="A11" s="18" t="s">
        <v>72</v>
      </c>
      <c r="B11" s="26">
        <v>28</v>
      </c>
      <c r="C11" s="26">
        <v>24</v>
      </c>
      <c r="D11" s="26">
        <v>4</v>
      </c>
      <c r="E11" s="39">
        <v>0</v>
      </c>
      <c r="F11" s="26">
        <v>23</v>
      </c>
      <c r="G11" s="26">
        <v>18</v>
      </c>
      <c r="H11" s="26">
        <v>5</v>
      </c>
      <c r="I11" s="39">
        <v>0</v>
      </c>
      <c r="J11" s="26">
        <v>23</v>
      </c>
      <c r="K11" s="26">
        <v>22</v>
      </c>
      <c r="L11" s="26">
        <v>1</v>
      </c>
      <c r="M11" s="39">
        <v>0</v>
      </c>
      <c r="N11" s="26">
        <v>29</v>
      </c>
      <c r="O11" s="26">
        <v>29</v>
      </c>
      <c r="P11" s="26">
        <v>0</v>
      </c>
      <c r="Q11" s="39">
        <v>0</v>
      </c>
      <c r="R11" s="26">
        <v>8</v>
      </c>
      <c r="S11" s="26">
        <v>8</v>
      </c>
      <c r="T11" s="26">
        <v>0</v>
      </c>
      <c r="U11" s="39">
        <v>0</v>
      </c>
    </row>
    <row r="12" spans="1:32" s="1" customFormat="1" ht="21.75" customHeight="1" x14ac:dyDescent="0.25">
      <c r="A12" s="18" t="s">
        <v>73</v>
      </c>
      <c r="B12" s="26">
        <v>1</v>
      </c>
      <c r="C12" s="26">
        <v>0</v>
      </c>
      <c r="D12" s="26">
        <v>1</v>
      </c>
      <c r="E12" s="39">
        <v>0</v>
      </c>
      <c r="F12" s="26">
        <v>0</v>
      </c>
      <c r="G12" s="26">
        <v>0</v>
      </c>
      <c r="H12" s="26">
        <v>0</v>
      </c>
      <c r="I12" s="39">
        <v>0</v>
      </c>
      <c r="J12" s="26">
        <v>7</v>
      </c>
      <c r="K12" s="26">
        <v>7</v>
      </c>
      <c r="L12" s="26">
        <v>0</v>
      </c>
      <c r="M12" s="39">
        <v>0</v>
      </c>
      <c r="N12" s="26">
        <v>1</v>
      </c>
      <c r="O12" s="26">
        <v>1</v>
      </c>
      <c r="P12" s="26">
        <v>0</v>
      </c>
      <c r="Q12" s="39">
        <v>0</v>
      </c>
      <c r="R12" s="26">
        <v>0</v>
      </c>
      <c r="S12" s="26">
        <v>0</v>
      </c>
      <c r="T12" s="26">
        <v>0</v>
      </c>
      <c r="U12" s="39">
        <v>0</v>
      </c>
    </row>
    <row r="13" spans="1:32" s="3" customFormat="1" ht="21.75" customHeight="1" x14ac:dyDescent="0.25">
      <c r="A13" s="17" t="s">
        <v>29</v>
      </c>
      <c r="B13" s="27">
        <v>5971</v>
      </c>
      <c r="C13" s="27">
        <v>5082</v>
      </c>
      <c r="D13" s="27">
        <v>889</v>
      </c>
      <c r="E13" s="38">
        <v>0</v>
      </c>
      <c r="F13" s="27">
        <v>5888</v>
      </c>
      <c r="G13" s="27">
        <v>5020</v>
      </c>
      <c r="H13" s="27">
        <v>868</v>
      </c>
      <c r="I13" s="38">
        <v>0</v>
      </c>
      <c r="J13" s="27">
        <v>5867</v>
      </c>
      <c r="K13" s="27">
        <v>4974</v>
      </c>
      <c r="L13" s="27">
        <v>893</v>
      </c>
      <c r="M13" s="38">
        <v>0</v>
      </c>
      <c r="N13" s="27">
        <v>5235</v>
      </c>
      <c r="O13" s="27">
        <v>4445</v>
      </c>
      <c r="P13" s="27">
        <v>790</v>
      </c>
      <c r="Q13" s="38">
        <v>0</v>
      </c>
      <c r="R13" s="27">
        <v>4246</v>
      </c>
      <c r="S13" s="27">
        <v>3628</v>
      </c>
      <c r="T13" s="27">
        <v>618</v>
      </c>
      <c r="U13" s="38">
        <v>0</v>
      </c>
    </row>
    <row r="14" spans="1:32" s="1" customFormat="1" ht="21.75" customHeight="1" x14ac:dyDescent="0.25">
      <c r="A14" s="18" t="s">
        <v>68</v>
      </c>
      <c r="B14" s="26">
        <v>4049</v>
      </c>
      <c r="C14" s="26">
        <v>3452</v>
      </c>
      <c r="D14" s="26">
        <v>597</v>
      </c>
      <c r="E14" s="39">
        <v>0</v>
      </c>
      <c r="F14" s="26">
        <v>3664</v>
      </c>
      <c r="G14" s="26">
        <v>3113</v>
      </c>
      <c r="H14" s="26">
        <v>551</v>
      </c>
      <c r="I14" s="39">
        <v>0</v>
      </c>
      <c r="J14" s="26">
        <v>3293</v>
      </c>
      <c r="K14" s="26">
        <v>2808</v>
      </c>
      <c r="L14" s="26">
        <v>485</v>
      </c>
      <c r="M14" s="39">
        <v>0</v>
      </c>
      <c r="N14" s="26">
        <v>3264</v>
      </c>
      <c r="O14" s="26">
        <v>2748</v>
      </c>
      <c r="P14" s="26">
        <v>516</v>
      </c>
      <c r="Q14" s="39">
        <v>0</v>
      </c>
      <c r="R14" s="26">
        <v>2665</v>
      </c>
      <c r="S14" s="26">
        <v>2286</v>
      </c>
      <c r="T14" s="26">
        <v>379</v>
      </c>
      <c r="U14" s="39">
        <v>0</v>
      </c>
    </row>
    <row r="15" spans="1:32" s="1" customFormat="1" ht="21.75" customHeight="1" x14ac:dyDescent="0.25">
      <c r="A15" s="18" t="s">
        <v>69</v>
      </c>
      <c r="B15" s="26">
        <v>1638</v>
      </c>
      <c r="C15" s="26">
        <v>1402</v>
      </c>
      <c r="D15" s="26">
        <v>236</v>
      </c>
      <c r="E15" s="39">
        <v>0</v>
      </c>
      <c r="F15" s="26">
        <v>1771</v>
      </c>
      <c r="G15" s="26">
        <v>1550</v>
      </c>
      <c r="H15" s="26">
        <v>221</v>
      </c>
      <c r="I15" s="39">
        <v>0</v>
      </c>
      <c r="J15" s="26">
        <v>1800</v>
      </c>
      <c r="K15" s="26">
        <v>1550</v>
      </c>
      <c r="L15" s="26">
        <v>250</v>
      </c>
      <c r="M15" s="39">
        <v>0</v>
      </c>
      <c r="N15" s="26">
        <v>1473</v>
      </c>
      <c r="O15" s="26">
        <v>1286</v>
      </c>
      <c r="P15" s="26">
        <v>187</v>
      </c>
      <c r="Q15" s="39">
        <v>0</v>
      </c>
      <c r="R15" s="26">
        <v>1131</v>
      </c>
      <c r="S15" s="26">
        <v>987</v>
      </c>
      <c r="T15" s="26">
        <v>144</v>
      </c>
      <c r="U15" s="39">
        <v>0</v>
      </c>
      <c r="V15" s="87"/>
    </row>
    <row r="16" spans="1:32" s="1" customFormat="1" ht="21.75" customHeight="1" x14ac:dyDescent="0.25">
      <c r="A16" s="18" t="s">
        <v>70</v>
      </c>
      <c r="B16" s="26">
        <v>255</v>
      </c>
      <c r="C16" s="26">
        <v>205</v>
      </c>
      <c r="D16" s="26">
        <v>50</v>
      </c>
      <c r="E16" s="39">
        <v>0</v>
      </c>
      <c r="F16" s="26">
        <v>391</v>
      </c>
      <c r="G16" s="26">
        <v>316</v>
      </c>
      <c r="H16" s="26">
        <v>75</v>
      </c>
      <c r="I16" s="39">
        <v>0</v>
      </c>
      <c r="J16" s="26">
        <v>706</v>
      </c>
      <c r="K16" s="26">
        <v>561</v>
      </c>
      <c r="L16" s="26">
        <v>145</v>
      </c>
      <c r="M16" s="39">
        <v>0</v>
      </c>
      <c r="N16" s="26">
        <v>461</v>
      </c>
      <c r="O16" s="26">
        <v>378</v>
      </c>
      <c r="P16" s="26">
        <v>83</v>
      </c>
      <c r="Q16" s="39">
        <v>0</v>
      </c>
      <c r="R16" s="26">
        <v>410</v>
      </c>
      <c r="S16" s="26">
        <v>317</v>
      </c>
      <c r="T16" s="26">
        <v>93</v>
      </c>
      <c r="U16" s="39">
        <v>0</v>
      </c>
      <c r="V16" s="87"/>
    </row>
    <row r="17" spans="1:22" s="1" customFormat="1" ht="21.75" customHeight="1" x14ac:dyDescent="0.25">
      <c r="A17" s="18" t="s">
        <v>73</v>
      </c>
      <c r="B17" s="26">
        <v>17</v>
      </c>
      <c r="C17" s="26">
        <v>13</v>
      </c>
      <c r="D17" s="26">
        <v>4</v>
      </c>
      <c r="E17" s="39">
        <v>0</v>
      </c>
      <c r="F17" s="26">
        <v>42</v>
      </c>
      <c r="G17" s="26">
        <v>21</v>
      </c>
      <c r="H17" s="26">
        <v>21</v>
      </c>
      <c r="I17" s="39">
        <v>0</v>
      </c>
      <c r="J17" s="26">
        <v>25</v>
      </c>
      <c r="K17" s="26">
        <v>16</v>
      </c>
      <c r="L17" s="26">
        <v>9</v>
      </c>
      <c r="M17" s="39">
        <v>0</v>
      </c>
      <c r="N17" s="26">
        <v>8</v>
      </c>
      <c r="O17" s="26">
        <v>5</v>
      </c>
      <c r="P17" s="26">
        <v>3</v>
      </c>
      <c r="Q17" s="39">
        <v>0</v>
      </c>
      <c r="R17" s="26">
        <v>2</v>
      </c>
      <c r="S17" s="26">
        <v>2</v>
      </c>
      <c r="T17" s="26">
        <v>0</v>
      </c>
      <c r="U17" s="39">
        <v>0</v>
      </c>
      <c r="V17" s="87"/>
    </row>
    <row r="18" spans="1:22" s="1" customFormat="1" ht="21.75" customHeight="1" x14ac:dyDescent="0.25">
      <c r="A18" s="18" t="s">
        <v>135</v>
      </c>
      <c r="B18" s="26">
        <v>12</v>
      </c>
      <c r="C18" s="26">
        <v>10</v>
      </c>
      <c r="D18" s="26">
        <v>2</v>
      </c>
      <c r="E18" s="39">
        <v>0</v>
      </c>
      <c r="F18" s="26">
        <v>20</v>
      </c>
      <c r="G18" s="26">
        <v>20</v>
      </c>
      <c r="H18" s="26">
        <v>0</v>
      </c>
      <c r="I18" s="39">
        <v>0</v>
      </c>
      <c r="J18" s="26">
        <v>43</v>
      </c>
      <c r="K18" s="26">
        <v>39</v>
      </c>
      <c r="L18" s="26">
        <v>4</v>
      </c>
      <c r="M18" s="39">
        <v>0</v>
      </c>
      <c r="N18" s="26">
        <v>29</v>
      </c>
      <c r="O18" s="26">
        <v>28</v>
      </c>
      <c r="P18" s="26">
        <v>1</v>
      </c>
      <c r="Q18" s="39">
        <v>0</v>
      </c>
      <c r="R18" s="26">
        <v>38</v>
      </c>
      <c r="S18" s="26">
        <v>36</v>
      </c>
      <c r="T18" s="26">
        <v>2</v>
      </c>
      <c r="U18" s="39">
        <v>0</v>
      </c>
      <c r="V18" s="87"/>
    </row>
    <row r="19" spans="1:22" s="3" customFormat="1" ht="21.75" customHeight="1" x14ac:dyDescent="0.25">
      <c r="A19" s="17" t="s">
        <v>30</v>
      </c>
      <c r="B19" s="27">
        <v>15520</v>
      </c>
      <c r="C19" s="27">
        <v>12664</v>
      </c>
      <c r="D19" s="27">
        <v>2856</v>
      </c>
      <c r="E19" s="38">
        <v>0</v>
      </c>
      <c r="F19" s="27">
        <v>15718</v>
      </c>
      <c r="G19" s="27">
        <v>12941</v>
      </c>
      <c r="H19" s="27">
        <v>2777</v>
      </c>
      <c r="I19" s="38">
        <v>0</v>
      </c>
      <c r="J19" s="27">
        <v>14367</v>
      </c>
      <c r="K19" s="27">
        <v>11684</v>
      </c>
      <c r="L19" s="27">
        <v>2682</v>
      </c>
      <c r="M19" s="38">
        <v>1</v>
      </c>
      <c r="N19" s="27">
        <v>12143</v>
      </c>
      <c r="O19" s="27">
        <v>9976</v>
      </c>
      <c r="P19" s="27">
        <v>2167</v>
      </c>
      <c r="Q19" s="38">
        <v>0</v>
      </c>
      <c r="R19" s="27">
        <v>11002</v>
      </c>
      <c r="S19" s="27">
        <v>9027</v>
      </c>
      <c r="T19" s="27">
        <v>1975</v>
      </c>
      <c r="U19" s="38">
        <v>0</v>
      </c>
    </row>
    <row r="20" spans="1:22" s="3" customFormat="1" ht="21.75" customHeight="1" x14ac:dyDescent="0.25">
      <c r="A20" s="17" t="s">
        <v>58</v>
      </c>
      <c r="B20" s="27">
        <v>7282</v>
      </c>
      <c r="C20" s="27">
        <v>5634</v>
      </c>
      <c r="D20" s="27">
        <v>1648</v>
      </c>
      <c r="E20" s="38">
        <v>0</v>
      </c>
      <c r="F20" s="27">
        <v>7206</v>
      </c>
      <c r="G20" s="27">
        <v>5649</v>
      </c>
      <c r="H20" s="27">
        <v>1557</v>
      </c>
      <c r="I20" s="38">
        <v>0</v>
      </c>
      <c r="J20" s="27">
        <v>6513</v>
      </c>
      <c r="K20" s="27">
        <v>5057</v>
      </c>
      <c r="L20" s="27">
        <v>1455</v>
      </c>
      <c r="M20" s="38">
        <v>1</v>
      </c>
      <c r="N20" s="27">
        <v>5187</v>
      </c>
      <c r="O20" s="27">
        <v>4054</v>
      </c>
      <c r="P20" s="27">
        <v>1133</v>
      </c>
      <c r="Q20" s="38">
        <v>0</v>
      </c>
      <c r="R20" s="27">
        <v>4943</v>
      </c>
      <c r="S20" s="27">
        <v>3816</v>
      </c>
      <c r="T20" s="27">
        <v>1127</v>
      </c>
      <c r="U20" s="38">
        <v>0</v>
      </c>
    </row>
    <row r="21" spans="1:22" s="1" customFormat="1" ht="21.75" customHeight="1" x14ac:dyDescent="0.25">
      <c r="A21" s="18" t="s">
        <v>74</v>
      </c>
      <c r="B21" s="26">
        <v>2149</v>
      </c>
      <c r="C21" s="26">
        <v>1891</v>
      </c>
      <c r="D21" s="26">
        <v>258</v>
      </c>
      <c r="E21" s="39">
        <v>0</v>
      </c>
      <c r="F21" s="26">
        <v>2543</v>
      </c>
      <c r="G21" s="26">
        <v>2204</v>
      </c>
      <c r="H21" s="26">
        <v>339</v>
      </c>
      <c r="I21" s="39">
        <v>0</v>
      </c>
      <c r="J21" s="26">
        <v>2379</v>
      </c>
      <c r="K21" s="26">
        <v>2093</v>
      </c>
      <c r="L21" s="26">
        <v>286</v>
      </c>
      <c r="M21" s="39">
        <v>0</v>
      </c>
      <c r="N21" s="26">
        <v>2215</v>
      </c>
      <c r="O21" s="26">
        <v>1969</v>
      </c>
      <c r="P21" s="26">
        <v>246</v>
      </c>
      <c r="Q21" s="39">
        <v>0</v>
      </c>
      <c r="R21" s="26">
        <v>2037</v>
      </c>
      <c r="S21" s="26">
        <v>1828</v>
      </c>
      <c r="T21" s="26">
        <v>209</v>
      </c>
      <c r="U21" s="39">
        <v>0</v>
      </c>
    </row>
    <row r="22" spans="1:22" s="1" customFormat="1" ht="21.75" customHeight="1" x14ac:dyDescent="0.25">
      <c r="A22" s="18" t="s">
        <v>75</v>
      </c>
      <c r="B22" s="26">
        <v>1481</v>
      </c>
      <c r="C22" s="26">
        <v>826</v>
      </c>
      <c r="D22" s="26">
        <v>655</v>
      </c>
      <c r="E22" s="39">
        <v>0</v>
      </c>
      <c r="F22" s="26">
        <v>1514</v>
      </c>
      <c r="G22" s="26">
        <v>898</v>
      </c>
      <c r="H22" s="26">
        <v>616</v>
      </c>
      <c r="I22" s="39">
        <v>0</v>
      </c>
      <c r="J22" s="26">
        <v>1449</v>
      </c>
      <c r="K22" s="26">
        <v>820</v>
      </c>
      <c r="L22" s="26">
        <v>628</v>
      </c>
      <c r="M22" s="39">
        <v>1</v>
      </c>
      <c r="N22" s="26">
        <v>1235</v>
      </c>
      <c r="O22" s="26">
        <v>672</v>
      </c>
      <c r="P22" s="26">
        <v>563</v>
      </c>
      <c r="Q22" s="39">
        <v>0</v>
      </c>
      <c r="R22" s="26">
        <v>1206</v>
      </c>
      <c r="S22" s="26">
        <v>650</v>
      </c>
      <c r="T22" s="26">
        <v>556</v>
      </c>
      <c r="U22" s="39">
        <v>0</v>
      </c>
      <c r="V22" s="87"/>
    </row>
    <row r="23" spans="1:22" s="1" customFormat="1" ht="21.75" customHeight="1" x14ac:dyDescent="0.25">
      <c r="A23" s="18" t="s">
        <v>76</v>
      </c>
      <c r="B23" s="26">
        <v>1267</v>
      </c>
      <c r="C23" s="26">
        <v>1097</v>
      </c>
      <c r="D23" s="26">
        <v>170</v>
      </c>
      <c r="E23" s="39">
        <v>0</v>
      </c>
      <c r="F23" s="26">
        <v>1018</v>
      </c>
      <c r="G23" s="26">
        <v>918</v>
      </c>
      <c r="H23" s="26">
        <v>100</v>
      </c>
      <c r="I23" s="39">
        <v>0</v>
      </c>
      <c r="J23" s="26">
        <v>893</v>
      </c>
      <c r="K23" s="26">
        <v>798</v>
      </c>
      <c r="L23" s="26">
        <v>95</v>
      </c>
      <c r="M23" s="39">
        <v>0</v>
      </c>
      <c r="N23" s="26">
        <v>677</v>
      </c>
      <c r="O23" s="26">
        <v>605</v>
      </c>
      <c r="P23" s="26">
        <v>72</v>
      </c>
      <c r="Q23" s="39">
        <v>0</v>
      </c>
      <c r="R23" s="26">
        <v>584</v>
      </c>
      <c r="S23" s="26">
        <v>521</v>
      </c>
      <c r="T23" s="26">
        <v>63</v>
      </c>
      <c r="U23" s="39">
        <v>0</v>
      </c>
      <c r="V23" s="87"/>
    </row>
    <row r="24" spans="1:22" s="1" customFormat="1" ht="21.75" customHeight="1" x14ac:dyDescent="0.25">
      <c r="A24" s="18" t="s">
        <v>77</v>
      </c>
      <c r="B24" s="26">
        <v>845</v>
      </c>
      <c r="C24" s="26">
        <v>502</v>
      </c>
      <c r="D24" s="26">
        <v>343</v>
      </c>
      <c r="E24" s="39">
        <v>0</v>
      </c>
      <c r="F24" s="26">
        <v>732</v>
      </c>
      <c r="G24" s="26">
        <v>454</v>
      </c>
      <c r="H24" s="26">
        <v>278</v>
      </c>
      <c r="I24" s="39">
        <v>0</v>
      </c>
      <c r="J24" s="26">
        <v>652</v>
      </c>
      <c r="K24" s="26">
        <v>399</v>
      </c>
      <c r="L24" s="26">
        <v>253</v>
      </c>
      <c r="M24" s="39">
        <v>0</v>
      </c>
      <c r="N24" s="26">
        <v>329</v>
      </c>
      <c r="O24" s="26">
        <v>201</v>
      </c>
      <c r="P24" s="26">
        <v>128</v>
      </c>
      <c r="Q24" s="39">
        <v>0</v>
      </c>
      <c r="R24" s="26">
        <v>378</v>
      </c>
      <c r="S24" s="26">
        <v>219</v>
      </c>
      <c r="T24" s="26">
        <v>159</v>
      </c>
      <c r="U24" s="39">
        <v>0</v>
      </c>
      <c r="V24" s="87"/>
    </row>
    <row r="25" spans="1:22" s="1" customFormat="1" ht="21.75" customHeight="1" x14ac:dyDescent="0.25">
      <c r="A25" s="18" t="s">
        <v>78</v>
      </c>
      <c r="B25" s="26">
        <v>770</v>
      </c>
      <c r="C25" s="26">
        <v>736</v>
      </c>
      <c r="D25" s="26">
        <v>34</v>
      </c>
      <c r="E25" s="39">
        <v>0</v>
      </c>
      <c r="F25" s="26">
        <v>687</v>
      </c>
      <c r="G25" s="26">
        <v>637</v>
      </c>
      <c r="H25" s="26">
        <v>50</v>
      </c>
      <c r="I25" s="39">
        <v>0</v>
      </c>
      <c r="J25" s="26">
        <v>616</v>
      </c>
      <c r="K25" s="26">
        <v>576</v>
      </c>
      <c r="L25" s="26">
        <v>40</v>
      </c>
      <c r="M25" s="39">
        <v>0</v>
      </c>
      <c r="N25" s="26">
        <v>377</v>
      </c>
      <c r="O25" s="26">
        <v>362</v>
      </c>
      <c r="P25" s="26">
        <v>15</v>
      </c>
      <c r="Q25" s="39">
        <v>0</v>
      </c>
      <c r="R25" s="26">
        <v>334</v>
      </c>
      <c r="S25" s="26">
        <v>318</v>
      </c>
      <c r="T25" s="26">
        <v>16</v>
      </c>
      <c r="U25" s="39">
        <v>0</v>
      </c>
      <c r="V25" s="87"/>
    </row>
    <row r="26" spans="1:22" s="1" customFormat="1" ht="21.75" customHeight="1" x14ac:dyDescent="0.25">
      <c r="A26" s="18" t="s">
        <v>79</v>
      </c>
      <c r="B26" s="26">
        <v>561</v>
      </c>
      <c r="C26" s="26">
        <v>406</v>
      </c>
      <c r="D26" s="26">
        <v>155</v>
      </c>
      <c r="E26" s="39">
        <v>0</v>
      </c>
      <c r="F26" s="26">
        <v>500</v>
      </c>
      <c r="G26" s="26">
        <v>360</v>
      </c>
      <c r="H26" s="26">
        <v>140</v>
      </c>
      <c r="I26" s="39">
        <v>0</v>
      </c>
      <c r="J26" s="26">
        <v>361</v>
      </c>
      <c r="K26" s="26">
        <v>246</v>
      </c>
      <c r="L26" s="26">
        <v>115</v>
      </c>
      <c r="M26" s="39">
        <v>0</v>
      </c>
      <c r="N26" s="26">
        <v>238</v>
      </c>
      <c r="O26" s="26">
        <v>164</v>
      </c>
      <c r="P26" s="26">
        <v>74</v>
      </c>
      <c r="Q26" s="39">
        <v>0</v>
      </c>
      <c r="R26" s="26">
        <v>345</v>
      </c>
      <c r="S26" s="26">
        <v>238</v>
      </c>
      <c r="T26" s="26">
        <v>107</v>
      </c>
      <c r="U26" s="39">
        <v>0</v>
      </c>
      <c r="V26" s="87"/>
    </row>
    <row r="27" spans="1:22" s="1" customFormat="1" ht="21.75" customHeight="1" x14ac:dyDescent="0.25">
      <c r="A27" s="18" t="s">
        <v>168</v>
      </c>
      <c r="B27" s="26">
        <v>62</v>
      </c>
      <c r="C27" s="26">
        <v>42</v>
      </c>
      <c r="D27" s="26">
        <v>20</v>
      </c>
      <c r="E27" s="39">
        <v>0</v>
      </c>
      <c r="F27" s="26">
        <v>71</v>
      </c>
      <c r="G27" s="26">
        <v>47</v>
      </c>
      <c r="H27" s="26">
        <v>24</v>
      </c>
      <c r="I27" s="39">
        <v>0</v>
      </c>
      <c r="J27" s="26">
        <v>82</v>
      </c>
      <c r="K27" s="26">
        <v>53</v>
      </c>
      <c r="L27" s="26">
        <v>29</v>
      </c>
      <c r="M27" s="39">
        <v>0</v>
      </c>
      <c r="N27" s="26">
        <v>68</v>
      </c>
      <c r="O27" s="26">
        <v>38</v>
      </c>
      <c r="P27" s="26">
        <v>30</v>
      </c>
      <c r="Q27" s="39">
        <v>0</v>
      </c>
      <c r="R27" s="26">
        <v>8</v>
      </c>
      <c r="S27" s="26">
        <v>2</v>
      </c>
      <c r="T27" s="26">
        <v>6</v>
      </c>
      <c r="U27" s="39">
        <v>0</v>
      </c>
      <c r="V27" s="87"/>
    </row>
    <row r="28" spans="1:22" s="1" customFormat="1" ht="21.75" customHeight="1" x14ac:dyDescent="0.25">
      <c r="A28" s="18" t="s">
        <v>80</v>
      </c>
      <c r="B28" s="26">
        <v>88</v>
      </c>
      <c r="C28" s="26">
        <v>79</v>
      </c>
      <c r="D28" s="26">
        <v>9</v>
      </c>
      <c r="E28" s="39">
        <v>0</v>
      </c>
      <c r="F28" s="26">
        <v>59</v>
      </c>
      <c r="G28" s="26">
        <v>51</v>
      </c>
      <c r="H28" s="26">
        <v>8</v>
      </c>
      <c r="I28" s="39">
        <v>0</v>
      </c>
      <c r="J28" s="26">
        <v>33</v>
      </c>
      <c r="K28" s="26">
        <v>30</v>
      </c>
      <c r="L28" s="26">
        <v>3</v>
      </c>
      <c r="M28" s="39">
        <v>0</v>
      </c>
      <c r="N28" s="26">
        <v>19</v>
      </c>
      <c r="O28" s="26">
        <v>18</v>
      </c>
      <c r="P28" s="26">
        <v>1</v>
      </c>
      <c r="Q28" s="39">
        <v>0</v>
      </c>
      <c r="R28" s="26">
        <v>29</v>
      </c>
      <c r="S28" s="26">
        <v>21</v>
      </c>
      <c r="T28" s="26">
        <v>8</v>
      </c>
      <c r="U28" s="39">
        <v>0</v>
      </c>
      <c r="V28" s="87"/>
    </row>
    <row r="29" spans="1:22" s="1" customFormat="1" ht="21.75" customHeight="1" x14ac:dyDescent="0.25">
      <c r="A29" s="18" t="s">
        <v>81</v>
      </c>
      <c r="B29" s="26">
        <v>46</v>
      </c>
      <c r="C29" s="26">
        <v>44</v>
      </c>
      <c r="D29" s="26">
        <v>2</v>
      </c>
      <c r="E29" s="39">
        <v>0</v>
      </c>
      <c r="F29" s="26">
        <v>56</v>
      </c>
      <c r="G29" s="26">
        <v>55</v>
      </c>
      <c r="H29" s="26">
        <v>1</v>
      </c>
      <c r="I29" s="39">
        <v>0</v>
      </c>
      <c r="J29" s="26">
        <v>27</v>
      </c>
      <c r="K29" s="26">
        <v>25</v>
      </c>
      <c r="L29" s="26">
        <v>2</v>
      </c>
      <c r="M29" s="39">
        <v>0</v>
      </c>
      <c r="N29" s="26">
        <v>13</v>
      </c>
      <c r="O29" s="26">
        <v>12</v>
      </c>
      <c r="P29" s="26">
        <v>1</v>
      </c>
      <c r="Q29" s="39">
        <v>0</v>
      </c>
      <c r="R29" s="26">
        <v>11</v>
      </c>
      <c r="S29" s="26">
        <v>9</v>
      </c>
      <c r="T29" s="26">
        <v>2</v>
      </c>
      <c r="U29" s="39">
        <v>0</v>
      </c>
      <c r="V29" s="87"/>
    </row>
    <row r="30" spans="1:22" s="1" customFormat="1" ht="21.75" customHeight="1" x14ac:dyDescent="0.25">
      <c r="A30" s="18" t="s">
        <v>82</v>
      </c>
      <c r="B30" s="26">
        <v>11</v>
      </c>
      <c r="C30" s="26">
        <v>10</v>
      </c>
      <c r="D30" s="26">
        <v>1</v>
      </c>
      <c r="E30" s="39">
        <v>0</v>
      </c>
      <c r="F30" s="26">
        <v>19</v>
      </c>
      <c r="G30" s="26">
        <v>19</v>
      </c>
      <c r="H30" s="26">
        <v>0</v>
      </c>
      <c r="I30" s="39">
        <v>0</v>
      </c>
      <c r="J30" s="26">
        <v>18</v>
      </c>
      <c r="K30" s="26">
        <v>16</v>
      </c>
      <c r="L30" s="26">
        <v>2</v>
      </c>
      <c r="M30" s="39">
        <v>0</v>
      </c>
      <c r="N30" s="26">
        <v>13</v>
      </c>
      <c r="O30" s="26">
        <v>11</v>
      </c>
      <c r="P30" s="26">
        <v>2</v>
      </c>
      <c r="Q30" s="39">
        <v>0</v>
      </c>
      <c r="R30" s="26">
        <v>6</v>
      </c>
      <c r="S30" s="26">
        <v>5</v>
      </c>
      <c r="T30" s="26">
        <v>1</v>
      </c>
      <c r="U30" s="39">
        <v>0</v>
      </c>
      <c r="V30" s="87"/>
    </row>
    <row r="31" spans="1:22" s="1" customFormat="1" ht="21.75" customHeight="1" x14ac:dyDescent="0.25">
      <c r="A31" s="18" t="s">
        <v>83</v>
      </c>
      <c r="B31" s="26">
        <v>2</v>
      </c>
      <c r="C31" s="26">
        <v>1</v>
      </c>
      <c r="D31" s="26">
        <v>1</v>
      </c>
      <c r="E31" s="39">
        <v>0</v>
      </c>
      <c r="F31" s="26">
        <v>7</v>
      </c>
      <c r="G31" s="26">
        <v>6</v>
      </c>
      <c r="H31" s="26">
        <v>1</v>
      </c>
      <c r="I31" s="39">
        <v>0</v>
      </c>
      <c r="J31" s="26">
        <v>3</v>
      </c>
      <c r="K31" s="26">
        <v>1</v>
      </c>
      <c r="L31" s="26">
        <v>2</v>
      </c>
      <c r="M31" s="39">
        <v>0</v>
      </c>
      <c r="N31" s="26">
        <v>3</v>
      </c>
      <c r="O31" s="26">
        <v>2</v>
      </c>
      <c r="P31" s="26">
        <v>1</v>
      </c>
      <c r="Q31" s="39">
        <v>0</v>
      </c>
      <c r="R31" s="26">
        <v>5</v>
      </c>
      <c r="S31" s="26">
        <v>5</v>
      </c>
      <c r="T31" s="26">
        <v>0</v>
      </c>
      <c r="U31" s="39">
        <v>0</v>
      </c>
      <c r="V31" s="87"/>
    </row>
    <row r="32" spans="1:22" s="1" customFormat="1" ht="21.75" customHeight="1" x14ac:dyDescent="0.25">
      <c r="A32" s="18" t="s">
        <v>84</v>
      </c>
      <c r="B32" s="26">
        <v>0</v>
      </c>
      <c r="C32" s="26">
        <v>0</v>
      </c>
      <c r="D32" s="26">
        <v>0</v>
      </c>
      <c r="E32" s="39">
        <v>0</v>
      </c>
      <c r="F32" s="26">
        <v>0</v>
      </c>
      <c r="G32" s="26">
        <v>0</v>
      </c>
      <c r="H32" s="26">
        <v>0</v>
      </c>
      <c r="I32" s="39">
        <v>0</v>
      </c>
      <c r="J32" s="26">
        <v>0</v>
      </c>
      <c r="K32" s="26">
        <v>0</v>
      </c>
      <c r="L32" s="26">
        <v>0</v>
      </c>
      <c r="M32" s="39">
        <v>0</v>
      </c>
      <c r="N32" s="26">
        <v>0</v>
      </c>
      <c r="O32" s="26">
        <v>0</v>
      </c>
      <c r="P32" s="26">
        <v>0</v>
      </c>
      <c r="Q32" s="39">
        <v>0</v>
      </c>
      <c r="R32" s="26">
        <v>0</v>
      </c>
      <c r="S32" s="26">
        <v>0</v>
      </c>
      <c r="T32" s="26">
        <v>0</v>
      </c>
      <c r="U32" s="39">
        <v>0</v>
      </c>
      <c r="V32" s="87"/>
    </row>
    <row r="33" spans="1:22" s="3" customFormat="1" ht="21.75" customHeight="1" x14ac:dyDescent="0.25">
      <c r="A33" s="17" t="s">
        <v>59</v>
      </c>
      <c r="B33" s="27">
        <v>8227</v>
      </c>
      <c r="C33" s="27">
        <v>7019</v>
      </c>
      <c r="D33" s="27">
        <v>1208</v>
      </c>
      <c r="E33" s="38">
        <v>0</v>
      </c>
      <c r="F33" s="27">
        <v>8448</v>
      </c>
      <c r="G33" s="27">
        <v>7229</v>
      </c>
      <c r="H33" s="27">
        <v>1219</v>
      </c>
      <c r="I33" s="38">
        <v>0</v>
      </c>
      <c r="J33" s="27">
        <v>7815</v>
      </c>
      <c r="K33" s="27">
        <v>6588</v>
      </c>
      <c r="L33" s="27">
        <v>1227</v>
      </c>
      <c r="M33" s="38">
        <v>0</v>
      </c>
      <c r="N33" s="27">
        <v>6925</v>
      </c>
      <c r="O33" s="27">
        <v>5891</v>
      </c>
      <c r="P33" s="27">
        <v>1034</v>
      </c>
      <c r="Q33" s="38">
        <v>0</v>
      </c>
      <c r="R33" s="27">
        <v>6057</v>
      </c>
      <c r="S33" s="27">
        <v>5209</v>
      </c>
      <c r="T33" s="27">
        <v>848</v>
      </c>
      <c r="U33" s="38">
        <v>0</v>
      </c>
    </row>
    <row r="34" spans="1:22" s="3" customFormat="1" ht="21.75" customHeight="1" x14ac:dyDescent="0.25">
      <c r="A34" s="18" t="s">
        <v>86</v>
      </c>
      <c r="B34" s="26">
        <v>3982</v>
      </c>
      <c r="C34" s="26">
        <v>3457</v>
      </c>
      <c r="D34" s="26">
        <v>525</v>
      </c>
      <c r="E34" s="39">
        <v>0</v>
      </c>
      <c r="F34" s="26">
        <v>3893</v>
      </c>
      <c r="G34" s="26">
        <v>3428</v>
      </c>
      <c r="H34" s="26">
        <v>465</v>
      </c>
      <c r="I34" s="39">
        <v>0</v>
      </c>
      <c r="J34" s="26">
        <v>3596</v>
      </c>
      <c r="K34" s="26">
        <v>3104</v>
      </c>
      <c r="L34" s="26">
        <v>492</v>
      </c>
      <c r="M34" s="39">
        <v>0</v>
      </c>
      <c r="N34" s="26">
        <v>3133</v>
      </c>
      <c r="O34" s="26">
        <v>2742</v>
      </c>
      <c r="P34" s="26">
        <v>391</v>
      </c>
      <c r="Q34" s="39">
        <v>0</v>
      </c>
      <c r="R34" s="26">
        <v>3013</v>
      </c>
      <c r="S34" s="26">
        <v>2632</v>
      </c>
      <c r="T34" s="26">
        <v>381</v>
      </c>
      <c r="U34" s="39">
        <v>0</v>
      </c>
      <c r="V34" s="87"/>
    </row>
    <row r="35" spans="1:22" s="1" customFormat="1" ht="21.75" customHeight="1" x14ac:dyDescent="0.25">
      <c r="A35" s="18" t="s">
        <v>85</v>
      </c>
      <c r="B35" s="26">
        <v>3211</v>
      </c>
      <c r="C35" s="26">
        <v>2668</v>
      </c>
      <c r="D35" s="26">
        <v>543</v>
      </c>
      <c r="E35" s="39">
        <v>0</v>
      </c>
      <c r="F35" s="26">
        <v>3554</v>
      </c>
      <c r="G35" s="26">
        <v>2967</v>
      </c>
      <c r="H35" s="26">
        <v>587</v>
      </c>
      <c r="I35" s="39">
        <v>0</v>
      </c>
      <c r="J35" s="26">
        <v>2995</v>
      </c>
      <c r="K35" s="26">
        <v>2496</v>
      </c>
      <c r="L35" s="26">
        <v>499</v>
      </c>
      <c r="M35" s="39">
        <v>0</v>
      </c>
      <c r="N35" s="26">
        <v>2585</v>
      </c>
      <c r="O35" s="26">
        <v>2195</v>
      </c>
      <c r="P35" s="26">
        <v>390</v>
      </c>
      <c r="Q35" s="39">
        <v>0</v>
      </c>
      <c r="R35" s="26">
        <v>2252</v>
      </c>
      <c r="S35" s="26">
        <v>1907</v>
      </c>
      <c r="T35" s="26">
        <v>345</v>
      </c>
      <c r="U35" s="39">
        <v>0</v>
      </c>
      <c r="V35" s="87"/>
    </row>
    <row r="36" spans="1:22" s="1" customFormat="1" ht="21.75" customHeight="1" x14ac:dyDescent="0.25">
      <c r="A36" s="18" t="s">
        <v>87</v>
      </c>
      <c r="B36" s="26">
        <v>734</v>
      </c>
      <c r="C36" s="26">
        <v>703</v>
      </c>
      <c r="D36" s="26">
        <v>31</v>
      </c>
      <c r="E36" s="39">
        <v>0</v>
      </c>
      <c r="F36" s="26">
        <v>639</v>
      </c>
      <c r="G36" s="26">
        <v>597</v>
      </c>
      <c r="H36" s="26">
        <v>42</v>
      </c>
      <c r="I36" s="39">
        <v>0</v>
      </c>
      <c r="J36" s="26">
        <v>723</v>
      </c>
      <c r="K36" s="26">
        <v>677</v>
      </c>
      <c r="L36" s="26">
        <v>46</v>
      </c>
      <c r="M36" s="39">
        <v>0</v>
      </c>
      <c r="N36" s="26">
        <v>595</v>
      </c>
      <c r="O36" s="26">
        <v>559</v>
      </c>
      <c r="P36" s="26">
        <v>36</v>
      </c>
      <c r="Q36" s="39">
        <v>0</v>
      </c>
      <c r="R36" s="26">
        <v>522</v>
      </c>
      <c r="S36" s="26">
        <v>494</v>
      </c>
      <c r="T36" s="26">
        <v>28</v>
      </c>
      <c r="U36" s="39">
        <v>0</v>
      </c>
      <c r="V36" s="87"/>
    </row>
    <row r="37" spans="1:22" s="1" customFormat="1" ht="21.75" customHeight="1" x14ac:dyDescent="0.25">
      <c r="A37" s="18" t="s">
        <v>88</v>
      </c>
      <c r="B37" s="26">
        <v>160</v>
      </c>
      <c r="C37" s="26">
        <v>92</v>
      </c>
      <c r="D37" s="26">
        <v>68</v>
      </c>
      <c r="E37" s="39">
        <v>0</v>
      </c>
      <c r="F37" s="26">
        <v>200</v>
      </c>
      <c r="G37" s="26">
        <v>124</v>
      </c>
      <c r="H37" s="26">
        <v>76</v>
      </c>
      <c r="I37" s="39">
        <v>0</v>
      </c>
      <c r="J37" s="26">
        <v>317</v>
      </c>
      <c r="K37" s="26">
        <v>173</v>
      </c>
      <c r="L37" s="26">
        <v>144</v>
      </c>
      <c r="M37" s="39">
        <v>0</v>
      </c>
      <c r="N37" s="26">
        <v>299</v>
      </c>
      <c r="O37" s="26">
        <v>178</v>
      </c>
      <c r="P37" s="26">
        <v>121</v>
      </c>
      <c r="Q37" s="39">
        <v>0</v>
      </c>
      <c r="R37" s="26">
        <v>133</v>
      </c>
      <c r="S37" s="26">
        <v>70</v>
      </c>
      <c r="T37" s="26">
        <v>63</v>
      </c>
      <c r="U37" s="39">
        <v>0</v>
      </c>
      <c r="V37" s="87"/>
    </row>
    <row r="38" spans="1:22" s="1" customFormat="1" ht="21.75" customHeight="1" x14ac:dyDescent="0.25">
      <c r="A38" s="18" t="s">
        <v>91</v>
      </c>
      <c r="B38" s="26">
        <v>93</v>
      </c>
      <c r="C38" s="26">
        <v>65</v>
      </c>
      <c r="D38" s="26">
        <v>28</v>
      </c>
      <c r="E38" s="39">
        <v>0</v>
      </c>
      <c r="F38" s="26">
        <v>94</v>
      </c>
      <c r="G38" s="26">
        <v>66</v>
      </c>
      <c r="H38" s="26">
        <v>28</v>
      </c>
      <c r="I38" s="39">
        <v>0</v>
      </c>
      <c r="J38" s="26">
        <v>137</v>
      </c>
      <c r="K38" s="26">
        <v>101</v>
      </c>
      <c r="L38" s="26">
        <v>36</v>
      </c>
      <c r="M38" s="39">
        <v>0</v>
      </c>
      <c r="N38" s="26">
        <v>267</v>
      </c>
      <c r="O38" s="26">
        <v>183</v>
      </c>
      <c r="P38" s="26">
        <v>84</v>
      </c>
      <c r="Q38" s="39">
        <v>0</v>
      </c>
      <c r="R38" s="26">
        <v>107</v>
      </c>
      <c r="S38" s="26">
        <v>80</v>
      </c>
      <c r="T38" s="26">
        <v>27</v>
      </c>
      <c r="U38" s="39">
        <v>0</v>
      </c>
      <c r="V38" s="87"/>
    </row>
    <row r="39" spans="1:22" s="1" customFormat="1" ht="21.75" customHeight="1" x14ac:dyDescent="0.25">
      <c r="A39" s="18" t="s">
        <v>89</v>
      </c>
      <c r="B39" s="26">
        <v>24</v>
      </c>
      <c r="C39" s="26">
        <v>16</v>
      </c>
      <c r="D39" s="26">
        <v>8</v>
      </c>
      <c r="E39" s="39">
        <v>0</v>
      </c>
      <c r="F39" s="26">
        <v>40</v>
      </c>
      <c r="G39" s="26">
        <v>24</v>
      </c>
      <c r="H39" s="26">
        <v>16</v>
      </c>
      <c r="I39" s="39">
        <v>0</v>
      </c>
      <c r="J39" s="26">
        <v>17</v>
      </c>
      <c r="K39" s="26">
        <v>11</v>
      </c>
      <c r="L39" s="26">
        <v>6</v>
      </c>
      <c r="M39" s="39">
        <v>0</v>
      </c>
      <c r="N39" s="26">
        <v>18</v>
      </c>
      <c r="O39" s="26">
        <v>13</v>
      </c>
      <c r="P39" s="26">
        <v>5</v>
      </c>
      <c r="Q39" s="39">
        <v>0</v>
      </c>
      <c r="R39" s="26">
        <v>9</v>
      </c>
      <c r="S39" s="26">
        <v>6</v>
      </c>
      <c r="T39" s="26">
        <v>3</v>
      </c>
      <c r="U39" s="39">
        <v>0</v>
      </c>
      <c r="V39" s="87"/>
    </row>
    <row r="40" spans="1:22" s="3" customFormat="1" ht="21.75" customHeight="1" x14ac:dyDescent="0.25">
      <c r="A40" s="18" t="s">
        <v>90</v>
      </c>
      <c r="B40" s="26">
        <v>19</v>
      </c>
      <c r="C40" s="26">
        <v>17</v>
      </c>
      <c r="D40" s="26">
        <v>2</v>
      </c>
      <c r="E40" s="39">
        <v>0</v>
      </c>
      <c r="F40" s="26">
        <v>20</v>
      </c>
      <c r="G40" s="26">
        <v>18</v>
      </c>
      <c r="H40" s="26">
        <v>2</v>
      </c>
      <c r="I40" s="39">
        <v>0</v>
      </c>
      <c r="J40" s="26">
        <v>24</v>
      </c>
      <c r="K40" s="26">
        <v>21</v>
      </c>
      <c r="L40" s="26">
        <v>3</v>
      </c>
      <c r="M40" s="39">
        <v>0</v>
      </c>
      <c r="N40" s="26">
        <v>25</v>
      </c>
      <c r="O40" s="26">
        <v>20</v>
      </c>
      <c r="P40" s="26">
        <v>5</v>
      </c>
      <c r="Q40" s="39">
        <v>0</v>
      </c>
      <c r="R40" s="26">
        <v>20</v>
      </c>
      <c r="S40" s="26">
        <v>19</v>
      </c>
      <c r="T40" s="26">
        <v>1</v>
      </c>
      <c r="U40" s="39">
        <v>0</v>
      </c>
      <c r="V40" s="87"/>
    </row>
    <row r="41" spans="1:22" s="1" customFormat="1" ht="21.75" customHeight="1" x14ac:dyDescent="0.25">
      <c r="A41" s="18" t="s">
        <v>118</v>
      </c>
      <c r="B41" s="26">
        <v>4</v>
      </c>
      <c r="C41" s="26">
        <v>1</v>
      </c>
      <c r="D41" s="26">
        <v>3</v>
      </c>
      <c r="E41" s="39">
        <v>0</v>
      </c>
      <c r="F41" s="26">
        <v>7</v>
      </c>
      <c r="G41" s="26">
        <v>5</v>
      </c>
      <c r="H41" s="26">
        <v>2</v>
      </c>
      <c r="I41" s="39">
        <v>0</v>
      </c>
      <c r="J41" s="26">
        <v>6</v>
      </c>
      <c r="K41" s="26">
        <v>5</v>
      </c>
      <c r="L41" s="26">
        <v>1</v>
      </c>
      <c r="M41" s="39">
        <v>0</v>
      </c>
      <c r="N41" s="39">
        <v>0</v>
      </c>
      <c r="O41" s="39">
        <v>0</v>
      </c>
      <c r="P41" s="39">
        <v>0</v>
      </c>
      <c r="Q41" s="39">
        <v>0</v>
      </c>
      <c r="R41" s="26">
        <v>0</v>
      </c>
      <c r="S41" s="26">
        <v>0</v>
      </c>
      <c r="T41" s="26">
        <v>0</v>
      </c>
      <c r="U41" s="39">
        <v>0</v>
      </c>
    </row>
    <row r="42" spans="1:22" ht="21.75" customHeight="1" x14ac:dyDescent="0.25">
      <c r="A42" s="18" t="s">
        <v>93</v>
      </c>
      <c r="B42" s="26">
        <v>0</v>
      </c>
      <c r="C42" s="26">
        <v>0</v>
      </c>
      <c r="D42" s="26">
        <v>0</v>
      </c>
      <c r="E42" s="39">
        <v>0</v>
      </c>
      <c r="F42" s="26">
        <v>1</v>
      </c>
      <c r="G42" s="26">
        <v>0</v>
      </c>
      <c r="H42" s="26">
        <v>1</v>
      </c>
      <c r="I42" s="39">
        <v>0</v>
      </c>
      <c r="J42" s="26">
        <v>0</v>
      </c>
      <c r="K42" s="26">
        <v>0</v>
      </c>
      <c r="L42" s="26">
        <v>0</v>
      </c>
      <c r="M42" s="39">
        <v>0</v>
      </c>
      <c r="N42" s="26">
        <v>3</v>
      </c>
      <c r="O42" s="26">
        <v>1</v>
      </c>
      <c r="P42" s="26">
        <v>2</v>
      </c>
      <c r="Q42" s="39">
        <v>0</v>
      </c>
      <c r="R42" s="26">
        <v>1</v>
      </c>
      <c r="S42" s="26">
        <v>1</v>
      </c>
      <c r="T42" s="26">
        <v>0</v>
      </c>
      <c r="U42" s="39">
        <v>0</v>
      </c>
    </row>
    <row r="43" spans="1:22" ht="21.75" customHeight="1" x14ac:dyDescent="0.25">
      <c r="A43" s="18" t="s">
        <v>92</v>
      </c>
      <c r="B43" s="26">
        <v>0</v>
      </c>
      <c r="C43" s="26">
        <v>0</v>
      </c>
      <c r="D43" s="26">
        <v>0</v>
      </c>
      <c r="E43" s="39">
        <v>0</v>
      </c>
      <c r="F43" s="26">
        <v>0</v>
      </c>
      <c r="G43" s="26">
        <v>0</v>
      </c>
      <c r="H43" s="26">
        <v>0</v>
      </c>
      <c r="I43" s="39">
        <v>0</v>
      </c>
      <c r="J43" s="26">
        <v>0</v>
      </c>
      <c r="K43" s="26">
        <v>0</v>
      </c>
      <c r="L43" s="26">
        <v>0</v>
      </c>
      <c r="M43" s="39">
        <v>0</v>
      </c>
      <c r="N43" s="39">
        <v>0</v>
      </c>
      <c r="O43" s="39">
        <v>0</v>
      </c>
      <c r="P43" s="39">
        <v>0</v>
      </c>
      <c r="Q43" s="39">
        <v>0</v>
      </c>
      <c r="R43" s="26">
        <v>0</v>
      </c>
      <c r="S43" s="26">
        <v>0</v>
      </c>
      <c r="T43" s="26">
        <v>0</v>
      </c>
      <c r="U43" s="39">
        <v>0</v>
      </c>
    </row>
    <row r="44" spans="1:22" s="24" customFormat="1" ht="21.75" customHeight="1" x14ac:dyDescent="0.25">
      <c r="A44" s="17" t="s">
        <v>60</v>
      </c>
      <c r="B44" s="27">
        <v>11</v>
      </c>
      <c r="C44" s="27">
        <v>11</v>
      </c>
      <c r="D44" s="27">
        <v>0</v>
      </c>
      <c r="E44" s="38">
        <v>0</v>
      </c>
      <c r="F44" s="27">
        <v>64</v>
      </c>
      <c r="G44" s="27">
        <v>63</v>
      </c>
      <c r="H44" s="27">
        <v>1</v>
      </c>
      <c r="I44" s="38">
        <v>0</v>
      </c>
      <c r="J44" s="27">
        <v>39</v>
      </c>
      <c r="K44" s="27">
        <v>39</v>
      </c>
      <c r="L44" s="27">
        <v>0</v>
      </c>
      <c r="M44" s="38">
        <v>0</v>
      </c>
      <c r="N44" s="27">
        <v>31</v>
      </c>
      <c r="O44" s="27">
        <v>31</v>
      </c>
      <c r="P44" s="38">
        <v>0</v>
      </c>
      <c r="Q44" s="38">
        <v>0</v>
      </c>
      <c r="R44" s="27">
        <v>2</v>
      </c>
      <c r="S44" s="27">
        <v>2</v>
      </c>
      <c r="T44" s="27">
        <v>0</v>
      </c>
      <c r="U44" s="38">
        <v>0</v>
      </c>
    </row>
    <row r="45" spans="1:22" ht="21.75" customHeight="1" x14ac:dyDescent="0.25">
      <c r="A45" s="18" t="s">
        <v>94</v>
      </c>
      <c r="B45" s="26">
        <v>11</v>
      </c>
      <c r="C45" s="26">
        <v>11</v>
      </c>
      <c r="D45" s="26">
        <v>0</v>
      </c>
      <c r="E45" s="39">
        <v>0</v>
      </c>
      <c r="F45" s="26">
        <v>64</v>
      </c>
      <c r="G45" s="26">
        <v>63</v>
      </c>
      <c r="H45" s="26">
        <v>1</v>
      </c>
      <c r="I45" s="39">
        <v>0</v>
      </c>
      <c r="J45" s="26">
        <v>39</v>
      </c>
      <c r="K45" s="26">
        <v>39</v>
      </c>
      <c r="L45" s="26">
        <v>0</v>
      </c>
      <c r="M45" s="39">
        <v>0</v>
      </c>
      <c r="N45" s="26">
        <v>31</v>
      </c>
      <c r="O45" s="26">
        <v>31</v>
      </c>
      <c r="P45" s="39">
        <v>0</v>
      </c>
      <c r="Q45" s="39">
        <v>0</v>
      </c>
      <c r="R45" s="26">
        <v>2</v>
      </c>
      <c r="S45" s="26">
        <v>2</v>
      </c>
      <c r="T45" s="26">
        <v>0</v>
      </c>
      <c r="U45" s="39">
        <v>0</v>
      </c>
      <c r="V45" s="87"/>
    </row>
    <row r="46" spans="1:22" s="24" customFormat="1" ht="21.75" customHeight="1" x14ac:dyDescent="0.25">
      <c r="A46" s="17" t="s">
        <v>31</v>
      </c>
      <c r="B46" s="27">
        <v>4062</v>
      </c>
      <c r="C46" s="27">
        <v>1567</v>
      </c>
      <c r="D46" s="27">
        <v>2495</v>
      </c>
      <c r="E46" s="38">
        <v>0</v>
      </c>
      <c r="F46" s="27">
        <v>3717</v>
      </c>
      <c r="G46" s="27">
        <v>1595</v>
      </c>
      <c r="H46" s="27">
        <v>2122</v>
      </c>
      <c r="I46" s="38">
        <v>0</v>
      </c>
      <c r="J46" s="27">
        <v>3564</v>
      </c>
      <c r="K46" s="27">
        <v>1478</v>
      </c>
      <c r="L46" s="27">
        <v>2086</v>
      </c>
      <c r="M46" s="38">
        <v>0</v>
      </c>
      <c r="N46" s="27">
        <v>3021</v>
      </c>
      <c r="O46" s="27">
        <v>1196</v>
      </c>
      <c r="P46" s="27">
        <v>1825</v>
      </c>
      <c r="Q46" s="38">
        <v>0</v>
      </c>
      <c r="R46" s="27">
        <v>2544</v>
      </c>
      <c r="S46" s="27">
        <v>1081</v>
      </c>
      <c r="T46" s="27">
        <v>1463</v>
      </c>
      <c r="U46" s="38">
        <v>0</v>
      </c>
    </row>
    <row r="47" spans="1:22" ht="21.75" customHeight="1" x14ac:dyDescent="0.25">
      <c r="A47" s="18" t="s">
        <v>117</v>
      </c>
      <c r="B47" s="26">
        <v>4011</v>
      </c>
      <c r="C47" s="26">
        <v>1531</v>
      </c>
      <c r="D47" s="26">
        <v>2480</v>
      </c>
      <c r="E47" s="39">
        <v>0</v>
      </c>
      <c r="F47" s="26">
        <v>3667</v>
      </c>
      <c r="G47" s="26">
        <v>1567</v>
      </c>
      <c r="H47" s="26">
        <v>2100</v>
      </c>
      <c r="I47" s="39">
        <v>0</v>
      </c>
      <c r="J47" s="26">
        <v>3526</v>
      </c>
      <c r="K47" s="26">
        <v>1449</v>
      </c>
      <c r="L47" s="26">
        <v>2077</v>
      </c>
      <c r="M47" s="39">
        <v>0</v>
      </c>
      <c r="N47" s="26">
        <v>2992</v>
      </c>
      <c r="O47" s="26">
        <v>1177</v>
      </c>
      <c r="P47" s="26">
        <v>1815</v>
      </c>
      <c r="Q47" s="39">
        <v>0</v>
      </c>
      <c r="R47" s="26">
        <v>2514</v>
      </c>
      <c r="S47" s="26">
        <v>1065</v>
      </c>
      <c r="T47" s="26">
        <v>1449</v>
      </c>
      <c r="U47" s="39">
        <v>0</v>
      </c>
    </row>
    <row r="48" spans="1:22" ht="21.75" customHeight="1" x14ac:dyDescent="0.25">
      <c r="A48" s="18" t="s">
        <v>95</v>
      </c>
      <c r="B48" s="26">
        <v>51</v>
      </c>
      <c r="C48" s="26">
        <v>36</v>
      </c>
      <c r="D48" s="26">
        <v>15</v>
      </c>
      <c r="E48" s="39">
        <v>0</v>
      </c>
      <c r="F48" s="26">
        <v>50</v>
      </c>
      <c r="G48" s="26">
        <v>28</v>
      </c>
      <c r="H48" s="26">
        <v>22</v>
      </c>
      <c r="I48" s="39">
        <v>0</v>
      </c>
      <c r="J48" s="26">
        <v>38</v>
      </c>
      <c r="K48" s="26">
        <v>29</v>
      </c>
      <c r="L48" s="26">
        <v>9</v>
      </c>
      <c r="M48" s="39">
        <v>0</v>
      </c>
      <c r="N48" s="26">
        <v>29</v>
      </c>
      <c r="O48" s="26">
        <v>19</v>
      </c>
      <c r="P48" s="26">
        <v>10</v>
      </c>
      <c r="Q48" s="39">
        <v>0</v>
      </c>
      <c r="R48" s="26">
        <v>30</v>
      </c>
      <c r="S48" s="26">
        <v>16</v>
      </c>
      <c r="T48" s="26">
        <v>14</v>
      </c>
      <c r="U48" s="39">
        <v>0</v>
      </c>
      <c r="V48" s="87"/>
    </row>
    <row r="49" spans="1:22" s="24" customFormat="1" ht="21.75" customHeight="1" x14ac:dyDescent="0.25">
      <c r="A49" s="17" t="s">
        <v>97</v>
      </c>
      <c r="B49" s="27">
        <v>6758</v>
      </c>
      <c r="C49" s="27">
        <v>4412</v>
      </c>
      <c r="D49" s="27">
        <v>2227</v>
      </c>
      <c r="E49" s="38">
        <v>119</v>
      </c>
      <c r="F49" s="27">
        <v>5036</v>
      </c>
      <c r="G49" s="27">
        <v>2986</v>
      </c>
      <c r="H49" s="27">
        <v>1545</v>
      </c>
      <c r="I49" s="38">
        <v>505</v>
      </c>
      <c r="J49" s="27">
        <v>7127</v>
      </c>
      <c r="K49" s="27">
        <v>4264</v>
      </c>
      <c r="L49" s="27">
        <v>2186</v>
      </c>
      <c r="M49" s="38">
        <v>677</v>
      </c>
      <c r="N49" s="27">
        <v>7923</v>
      </c>
      <c r="O49" s="27">
        <v>5193</v>
      </c>
      <c r="P49" s="27">
        <v>2497</v>
      </c>
      <c r="Q49" s="38">
        <v>233</v>
      </c>
      <c r="R49" s="27">
        <v>8678</v>
      </c>
      <c r="S49" s="27">
        <v>5655</v>
      </c>
      <c r="T49" s="27">
        <v>2841</v>
      </c>
      <c r="U49" s="38">
        <v>182</v>
      </c>
    </row>
    <row r="50" spans="1:22" s="24" customFormat="1" ht="21.75" customHeight="1" x14ac:dyDescent="0.25">
      <c r="A50" s="18" t="s">
        <v>96</v>
      </c>
      <c r="B50" s="26">
        <v>6758</v>
      </c>
      <c r="C50" s="26">
        <v>4412</v>
      </c>
      <c r="D50" s="26">
        <v>2227</v>
      </c>
      <c r="E50" s="39">
        <v>119</v>
      </c>
      <c r="F50" s="26">
        <v>5036</v>
      </c>
      <c r="G50" s="26">
        <v>2986</v>
      </c>
      <c r="H50" s="26">
        <v>1545</v>
      </c>
      <c r="I50" s="39">
        <v>505</v>
      </c>
      <c r="J50" s="26">
        <v>7127</v>
      </c>
      <c r="K50" s="26">
        <v>4264</v>
      </c>
      <c r="L50" s="26">
        <v>2186</v>
      </c>
      <c r="M50" s="39">
        <v>677</v>
      </c>
      <c r="N50" s="26">
        <v>7923</v>
      </c>
      <c r="O50" s="26">
        <v>5193</v>
      </c>
      <c r="P50" s="26">
        <v>2497</v>
      </c>
      <c r="Q50" s="39">
        <v>233</v>
      </c>
      <c r="R50" s="26">
        <v>8678</v>
      </c>
      <c r="S50" s="26">
        <v>5655</v>
      </c>
      <c r="T50" s="26">
        <v>2841</v>
      </c>
      <c r="U50" s="39">
        <v>182</v>
      </c>
      <c r="V50" s="87"/>
    </row>
    <row r="51" spans="1:22" s="24" customFormat="1" ht="21.75" customHeight="1" x14ac:dyDescent="0.25">
      <c r="A51" s="17" t="s">
        <v>43</v>
      </c>
      <c r="B51" s="27">
        <v>3498</v>
      </c>
      <c r="C51" s="27">
        <v>778</v>
      </c>
      <c r="D51" s="27">
        <v>2720</v>
      </c>
      <c r="E51" s="38">
        <v>0</v>
      </c>
      <c r="F51" s="27">
        <v>3232</v>
      </c>
      <c r="G51" s="27">
        <v>703</v>
      </c>
      <c r="H51" s="27">
        <v>2529</v>
      </c>
      <c r="I51" s="38">
        <v>0</v>
      </c>
      <c r="J51" s="27">
        <v>3123</v>
      </c>
      <c r="K51" s="27">
        <v>728</v>
      </c>
      <c r="L51" s="27">
        <v>2395</v>
      </c>
      <c r="M51" s="38">
        <v>0</v>
      </c>
      <c r="N51" s="27">
        <v>2437</v>
      </c>
      <c r="O51" s="27">
        <v>603</v>
      </c>
      <c r="P51" s="27">
        <v>1834</v>
      </c>
      <c r="Q51" s="38">
        <v>0</v>
      </c>
      <c r="R51" s="27">
        <v>2169</v>
      </c>
      <c r="S51" s="27">
        <v>606</v>
      </c>
      <c r="T51" s="27">
        <v>1563</v>
      </c>
      <c r="U51" s="38">
        <v>0</v>
      </c>
      <c r="V51" s="87"/>
    </row>
    <row r="52" spans="1:22" s="24" customFormat="1" ht="15" customHeight="1" x14ac:dyDescent="0.25">
      <c r="A52" s="47" t="s">
        <v>119</v>
      </c>
      <c r="B52" s="45"/>
      <c r="C52" s="45"/>
      <c r="D52" s="45"/>
      <c r="E52" s="46"/>
      <c r="F52" s="45"/>
      <c r="G52" s="45"/>
      <c r="H52" s="45"/>
      <c r="I52" s="46"/>
      <c r="J52" s="46"/>
      <c r="K52" s="46"/>
      <c r="L52" s="46"/>
      <c r="M52" s="46"/>
      <c r="N52" s="46"/>
      <c r="O52" s="46"/>
      <c r="P52" s="46"/>
      <c r="Q52" s="46"/>
      <c r="R52" s="45"/>
      <c r="S52" s="45"/>
      <c r="T52" s="45"/>
      <c r="U52" s="46"/>
      <c r="V52" s="87"/>
    </row>
    <row r="53" spans="1:22" ht="16.5" customHeight="1" x14ac:dyDescent="0.25">
      <c r="A53" s="35" t="s">
        <v>158</v>
      </c>
      <c r="R53" s="84"/>
      <c r="S53" s="84"/>
      <c r="T53" s="84"/>
      <c r="U53" s="84"/>
      <c r="V53" s="87"/>
    </row>
    <row r="54" spans="1:22" x14ac:dyDescent="0.25">
      <c r="A54" s="35" t="s">
        <v>169</v>
      </c>
      <c r="V54" s="87"/>
    </row>
    <row r="55" spans="1:22" x14ac:dyDescent="0.25">
      <c r="A55" s="35" t="s">
        <v>170</v>
      </c>
      <c r="V55" s="87"/>
    </row>
    <row r="56" spans="1:22" x14ac:dyDescent="0.25">
      <c r="A56" s="35"/>
      <c r="V56" s="87"/>
    </row>
    <row r="57" spans="1:22" x14ac:dyDescent="0.25"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7"/>
    </row>
    <row r="58" spans="1:22" x14ac:dyDescent="0.25">
      <c r="A58" s="35"/>
      <c r="V58" s="87"/>
    </row>
    <row r="59" spans="1:22" x14ac:dyDescent="0.25">
      <c r="V59" s="87"/>
    </row>
    <row r="60" spans="1:22" x14ac:dyDescent="0.25">
      <c r="V60" s="87"/>
    </row>
    <row r="61" spans="1:22" x14ac:dyDescent="0.25">
      <c r="V61" s="87"/>
    </row>
    <row r="62" spans="1:22" x14ac:dyDescent="0.25">
      <c r="V62" s="87"/>
    </row>
    <row r="66" spans="22:22" x14ac:dyDescent="0.25">
      <c r="V66" s="87"/>
    </row>
    <row r="67" spans="22:22" x14ac:dyDescent="0.25">
      <c r="V67" s="87"/>
    </row>
    <row r="68" spans="22:22" x14ac:dyDescent="0.25">
      <c r="V68" s="87"/>
    </row>
    <row r="69" spans="22:22" x14ac:dyDescent="0.25">
      <c r="V69" s="87"/>
    </row>
    <row r="70" spans="22:22" x14ac:dyDescent="0.25">
      <c r="V70" s="87"/>
    </row>
    <row r="71" spans="22:22" x14ac:dyDescent="0.25">
      <c r="V71" s="87"/>
    </row>
    <row r="72" spans="22:22" x14ac:dyDescent="0.25">
      <c r="V72" s="87"/>
    </row>
    <row r="73" spans="22:22" x14ac:dyDescent="0.25">
      <c r="V73" s="87"/>
    </row>
    <row r="74" spans="22:22" x14ac:dyDescent="0.25">
      <c r="V74" s="87"/>
    </row>
    <row r="75" spans="22:22" x14ac:dyDescent="0.25">
      <c r="V75" s="87"/>
    </row>
    <row r="76" spans="22:22" x14ac:dyDescent="0.25">
      <c r="V76" s="87"/>
    </row>
    <row r="77" spans="22:22" x14ac:dyDescent="0.25">
      <c r="V77" s="87"/>
    </row>
    <row r="78" spans="22:22" x14ac:dyDescent="0.25">
      <c r="V78" s="87"/>
    </row>
    <row r="79" spans="22:22" x14ac:dyDescent="0.25">
      <c r="V79" s="87"/>
    </row>
    <row r="80" spans="22:22" x14ac:dyDescent="0.25">
      <c r="V80" s="87"/>
    </row>
    <row r="81" spans="22:22" x14ac:dyDescent="0.25">
      <c r="V81" s="87"/>
    </row>
  </sheetData>
  <mergeCells count="8">
    <mergeCell ref="A2:U2"/>
    <mergeCell ref="A1:U1"/>
    <mergeCell ref="R3:U3"/>
    <mergeCell ref="F3:I3"/>
    <mergeCell ref="A3:A4"/>
    <mergeCell ref="B3:E3"/>
    <mergeCell ref="J3:M3"/>
    <mergeCell ref="N3:Q3"/>
  </mergeCells>
  <phoneticPr fontId="3" type="noConversion"/>
  <hyperlinks>
    <hyperlink ref="V1" location="Índice!A1" display="Regresar" xr:uid="{00000000-0004-0000-01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3"/>
  <sheetViews>
    <sheetView zoomScale="85" zoomScaleNormal="85" workbookViewId="0">
      <selection activeCell="A3" sqref="A3:R12"/>
    </sheetView>
  </sheetViews>
  <sheetFormatPr defaultColWidth="11.42578125" defaultRowHeight="15.75" x14ac:dyDescent="0.25"/>
  <cols>
    <col min="1" max="1" width="27.7109375" style="4" customWidth="1"/>
    <col min="2" max="15" width="11.42578125" style="4" customWidth="1"/>
    <col min="16" max="16384" width="11.42578125" style="4"/>
  </cols>
  <sheetData>
    <row r="1" spans="1:19" ht="18" customHeight="1" x14ac:dyDescent="0.25">
      <c r="A1" s="103" t="s">
        <v>62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70" t="s">
        <v>55</v>
      </c>
    </row>
    <row r="2" spans="1:19" ht="18" customHeight="1" x14ac:dyDescent="0.25">
      <c r="A2" s="109" t="s">
        <v>162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</row>
    <row r="3" spans="1:19" ht="36" customHeight="1" x14ac:dyDescent="0.25">
      <c r="A3" s="5" t="s">
        <v>54</v>
      </c>
      <c r="B3" s="5" t="s">
        <v>14</v>
      </c>
      <c r="C3" s="5" t="s">
        <v>44</v>
      </c>
      <c r="D3" s="5" t="s">
        <v>45</v>
      </c>
      <c r="E3" s="5" t="s">
        <v>46</v>
      </c>
      <c r="F3" s="5" t="s">
        <v>47</v>
      </c>
      <c r="G3" s="5" t="s">
        <v>48</v>
      </c>
      <c r="H3" s="5" t="s">
        <v>49</v>
      </c>
      <c r="I3" s="5" t="s">
        <v>50</v>
      </c>
      <c r="J3" s="5" t="s">
        <v>51</v>
      </c>
      <c r="K3" s="5" t="s">
        <v>52</v>
      </c>
      <c r="L3" s="5" t="s">
        <v>53</v>
      </c>
      <c r="M3" s="5" t="s">
        <v>63</v>
      </c>
      <c r="N3" s="5" t="s">
        <v>64</v>
      </c>
      <c r="O3" s="5" t="s">
        <v>65</v>
      </c>
      <c r="P3" s="5" t="s">
        <v>66</v>
      </c>
      <c r="Q3" s="5" t="s">
        <v>67</v>
      </c>
      <c r="R3" s="5" t="s">
        <v>144</v>
      </c>
    </row>
    <row r="4" spans="1:19" ht="21" customHeight="1" x14ac:dyDescent="0.25">
      <c r="A4" s="18" t="s">
        <v>76</v>
      </c>
      <c r="B4" s="26">
        <v>584</v>
      </c>
      <c r="C4" s="26">
        <v>0</v>
      </c>
      <c r="D4" s="26">
        <v>6</v>
      </c>
      <c r="E4" s="26">
        <v>40</v>
      </c>
      <c r="F4" s="26">
        <v>86</v>
      </c>
      <c r="G4" s="26">
        <v>93</v>
      </c>
      <c r="H4" s="26">
        <v>96</v>
      </c>
      <c r="I4" s="26">
        <v>94</v>
      </c>
      <c r="J4" s="26">
        <v>54</v>
      </c>
      <c r="K4" s="26">
        <v>42</v>
      </c>
      <c r="L4" s="26">
        <v>27</v>
      </c>
      <c r="M4" s="39">
        <v>14</v>
      </c>
      <c r="N4" s="39">
        <v>9</v>
      </c>
      <c r="O4" s="39">
        <v>4</v>
      </c>
      <c r="P4" s="39">
        <v>1</v>
      </c>
      <c r="Q4" s="39">
        <v>2</v>
      </c>
      <c r="R4" s="26">
        <v>16</v>
      </c>
      <c r="S4" s="36"/>
    </row>
    <row r="5" spans="1:19" ht="21" customHeight="1" x14ac:dyDescent="0.25">
      <c r="A5" s="18" t="s">
        <v>74</v>
      </c>
      <c r="B5" s="26">
        <v>2037</v>
      </c>
      <c r="C5" s="26">
        <v>0</v>
      </c>
      <c r="D5" s="26">
        <v>121</v>
      </c>
      <c r="E5" s="26">
        <v>567</v>
      </c>
      <c r="F5" s="26">
        <v>527</v>
      </c>
      <c r="G5" s="26">
        <v>295</v>
      </c>
      <c r="H5" s="26">
        <v>189</v>
      </c>
      <c r="I5" s="26">
        <v>131</v>
      </c>
      <c r="J5" s="26">
        <v>75</v>
      </c>
      <c r="K5" s="26">
        <v>43</v>
      </c>
      <c r="L5" s="26">
        <v>36</v>
      </c>
      <c r="M5" s="39">
        <v>13</v>
      </c>
      <c r="N5" s="39">
        <v>11</v>
      </c>
      <c r="O5" s="39">
        <v>3</v>
      </c>
      <c r="P5" s="39">
        <v>1</v>
      </c>
      <c r="Q5" s="39">
        <v>0</v>
      </c>
      <c r="R5" s="26">
        <v>25</v>
      </c>
      <c r="S5" s="36"/>
    </row>
    <row r="6" spans="1:19" ht="21" customHeight="1" x14ac:dyDescent="0.25">
      <c r="A6" s="88" t="s">
        <v>109</v>
      </c>
      <c r="B6" s="26">
        <v>334</v>
      </c>
      <c r="C6" s="26">
        <v>0</v>
      </c>
      <c r="D6" s="26">
        <v>3</v>
      </c>
      <c r="E6" s="26">
        <v>24</v>
      </c>
      <c r="F6" s="26">
        <v>47</v>
      </c>
      <c r="G6" s="26">
        <v>59</v>
      </c>
      <c r="H6" s="26">
        <v>57</v>
      </c>
      <c r="I6" s="26">
        <v>47</v>
      </c>
      <c r="J6" s="26">
        <v>35</v>
      </c>
      <c r="K6" s="26">
        <v>18</v>
      </c>
      <c r="L6" s="26">
        <v>14</v>
      </c>
      <c r="M6" s="39">
        <v>7</v>
      </c>
      <c r="N6" s="39">
        <v>6</v>
      </c>
      <c r="O6" s="39">
        <v>2</v>
      </c>
      <c r="P6" s="39">
        <v>4</v>
      </c>
      <c r="Q6" s="39">
        <v>0</v>
      </c>
      <c r="R6" s="26">
        <v>11</v>
      </c>
      <c r="S6" s="36"/>
    </row>
    <row r="7" spans="1:19" s="11" customFormat="1" ht="21" customHeight="1" x14ac:dyDescent="0.25">
      <c r="A7" s="18" t="s">
        <v>75</v>
      </c>
      <c r="B7" s="26">
        <v>1206</v>
      </c>
      <c r="C7" s="26">
        <v>19</v>
      </c>
      <c r="D7" s="26">
        <v>228</v>
      </c>
      <c r="E7" s="26">
        <v>239</v>
      </c>
      <c r="F7" s="26">
        <v>183</v>
      </c>
      <c r="G7" s="26">
        <v>116</v>
      </c>
      <c r="H7" s="26">
        <v>90</v>
      </c>
      <c r="I7" s="26">
        <v>50</v>
      </c>
      <c r="J7" s="26">
        <v>40</v>
      </c>
      <c r="K7" s="26">
        <v>29</v>
      </c>
      <c r="L7" s="26">
        <v>17</v>
      </c>
      <c r="M7" s="39">
        <v>12</v>
      </c>
      <c r="N7" s="39">
        <v>6</v>
      </c>
      <c r="O7" s="39">
        <v>6</v>
      </c>
      <c r="P7" s="39">
        <v>3</v>
      </c>
      <c r="Q7" s="39">
        <v>6</v>
      </c>
      <c r="R7" s="26">
        <v>162</v>
      </c>
      <c r="S7" s="36"/>
    </row>
    <row r="8" spans="1:19" ht="21" customHeight="1" x14ac:dyDescent="0.25">
      <c r="A8" s="88" t="s">
        <v>98</v>
      </c>
      <c r="B8" s="26">
        <v>378</v>
      </c>
      <c r="C8" s="26">
        <v>0</v>
      </c>
      <c r="D8" s="26">
        <v>3</v>
      </c>
      <c r="E8" s="26">
        <v>22</v>
      </c>
      <c r="F8" s="26">
        <v>41</v>
      </c>
      <c r="G8" s="26">
        <v>52</v>
      </c>
      <c r="H8" s="26">
        <v>49</v>
      </c>
      <c r="I8" s="26">
        <v>47</v>
      </c>
      <c r="J8" s="26">
        <v>42</v>
      </c>
      <c r="K8" s="26">
        <v>37</v>
      </c>
      <c r="L8" s="26">
        <v>15</v>
      </c>
      <c r="M8" s="39">
        <v>22</v>
      </c>
      <c r="N8" s="39">
        <v>13</v>
      </c>
      <c r="O8" s="39">
        <v>7</v>
      </c>
      <c r="P8" s="39">
        <v>3</v>
      </c>
      <c r="Q8" s="39">
        <v>4</v>
      </c>
      <c r="R8" s="26">
        <v>21</v>
      </c>
      <c r="S8" s="36"/>
    </row>
    <row r="9" spans="1:19" s="11" customFormat="1" ht="21" customHeight="1" x14ac:dyDescent="0.25">
      <c r="A9" s="18" t="s">
        <v>79</v>
      </c>
      <c r="B9" s="26">
        <v>345</v>
      </c>
      <c r="C9" s="26">
        <v>0</v>
      </c>
      <c r="D9" s="26">
        <v>5</v>
      </c>
      <c r="E9" s="26">
        <v>45</v>
      </c>
      <c r="F9" s="26">
        <v>50</v>
      </c>
      <c r="G9" s="26">
        <v>61</v>
      </c>
      <c r="H9" s="26">
        <v>54</v>
      </c>
      <c r="I9" s="26">
        <v>42</v>
      </c>
      <c r="J9" s="26">
        <v>22</v>
      </c>
      <c r="K9" s="26">
        <v>12</v>
      </c>
      <c r="L9" s="26">
        <v>15</v>
      </c>
      <c r="M9" s="39">
        <v>7</v>
      </c>
      <c r="N9" s="39">
        <v>4</v>
      </c>
      <c r="O9" s="39">
        <v>5</v>
      </c>
      <c r="P9" s="39">
        <v>1</v>
      </c>
      <c r="Q9" s="39">
        <v>0</v>
      </c>
      <c r="R9" s="26">
        <v>22</v>
      </c>
      <c r="S9" s="36"/>
    </row>
    <row r="10" spans="1:19" ht="21" hidden="1" customHeight="1" x14ac:dyDescent="0.25">
      <c r="A10" s="18" t="s">
        <v>168</v>
      </c>
      <c r="B10" s="26">
        <v>8</v>
      </c>
      <c r="C10" s="26">
        <v>0</v>
      </c>
      <c r="D10" s="26">
        <v>0</v>
      </c>
      <c r="E10" s="26">
        <v>3</v>
      </c>
      <c r="F10" s="26">
        <v>1</v>
      </c>
      <c r="G10" s="26">
        <v>3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39">
        <v>0</v>
      </c>
      <c r="N10" s="39">
        <v>0</v>
      </c>
      <c r="O10" s="39">
        <v>0</v>
      </c>
      <c r="P10" s="39">
        <v>1</v>
      </c>
      <c r="Q10" s="39">
        <v>0</v>
      </c>
      <c r="R10" s="26">
        <v>0</v>
      </c>
      <c r="S10" s="36"/>
    </row>
    <row r="11" spans="1:19" s="11" customFormat="1" ht="21" hidden="1" customHeight="1" x14ac:dyDescent="0.25">
      <c r="A11" s="18" t="s">
        <v>80</v>
      </c>
      <c r="B11" s="26">
        <v>29</v>
      </c>
      <c r="C11" s="26">
        <v>0</v>
      </c>
      <c r="D11" s="26">
        <v>0</v>
      </c>
      <c r="E11" s="26">
        <v>0</v>
      </c>
      <c r="F11" s="26">
        <v>2</v>
      </c>
      <c r="G11" s="26">
        <v>4</v>
      </c>
      <c r="H11" s="26">
        <v>7</v>
      </c>
      <c r="I11" s="26">
        <v>3</v>
      </c>
      <c r="J11" s="26">
        <v>1</v>
      </c>
      <c r="K11" s="26">
        <v>8</v>
      </c>
      <c r="L11" s="26">
        <v>1</v>
      </c>
      <c r="M11" s="39">
        <v>1</v>
      </c>
      <c r="N11" s="39">
        <v>0</v>
      </c>
      <c r="O11" s="39">
        <v>0</v>
      </c>
      <c r="P11" s="39">
        <v>0</v>
      </c>
      <c r="Q11" s="39">
        <v>0</v>
      </c>
      <c r="R11" s="26">
        <v>2</v>
      </c>
      <c r="S11" s="36"/>
    </row>
    <row r="12" spans="1:19" ht="21" customHeight="1" x14ac:dyDescent="0.25">
      <c r="A12" s="18" t="s">
        <v>81</v>
      </c>
      <c r="B12" s="26">
        <v>11</v>
      </c>
      <c r="C12" s="26">
        <v>0</v>
      </c>
      <c r="D12" s="26">
        <v>0</v>
      </c>
      <c r="E12" s="26">
        <v>3</v>
      </c>
      <c r="F12" s="26">
        <v>1</v>
      </c>
      <c r="G12" s="26">
        <v>1</v>
      </c>
      <c r="H12" s="26">
        <v>0</v>
      </c>
      <c r="I12" s="26">
        <v>0</v>
      </c>
      <c r="J12" s="26">
        <v>1</v>
      </c>
      <c r="K12" s="26">
        <v>0</v>
      </c>
      <c r="L12" s="26">
        <v>0</v>
      </c>
      <c r="M12" s="39">
        <v>1</v>
      </c>
      <c r="N12" s="39">
        <v>0</v>
      </c>
      <c r="O12" s="39">
        <v>0</v>
      </c>
      <c r="P12" s="39">
        <v>0</v>
      </c>
      <c r="Q12" s="39">
        <v>0</v>
      </c>
      <c r="R12" s="26">
        <v>4</v>
      </c>
      <c r="S12" s="36"/>
    </row>
    <row r="13" spans="1:19" s="24" customFormat="1" ht="21" customHeight="1" x14ac:dyDescent="0.25">
      <c r="A13" s="17" t="s">
        <v>59</v>
      </c>
      <c r="B13" s="27">
        <v>6057</v>
      </c>
      <c r="C13" s="27">
        <v>4</v>
      </c>
      <c r="D13" s="27">
        <v>182</v>
      </c>
      <c r="E13" s="27">
        <v>983</v>
      </c>
      <c r="F13" s="27">
        <v>1112</v>
      </c>
      <c r="G13" s="27">
        <v>945</v>
      </c>
      <c r="H13" s="27">
        <v>834</v>
      </c>
      <c r="I13" s="27">
        <v>599</v>
      </c>
      <c r="J13" s="27">
        <v>398</v>
      </c>
      <c r="K13" s="27">
        <v>319</v>
      </c>
      <c r="L13" s="27">
        <v>266</v>
      </c>
      <c r="M13" s="38">
        <v>151</v>
      </c>
      <c r="N13" s="38">
        <v>97</v>
      </c>
      <c r="O13" s="38">
        <v>52</v>
      </c>
      <c r="P13" s="38">
        <v>16</v>
      </c>
      <c r="Q13" s="38">
        <v>8</v>
      </c>
      <c r="R13" s="27">
        <v>91</v>
      </c>
      <c r="S13" s="36"/>
    </row>
    <row r="14" spans="1:19" ht="21" customHeight="1" x14ac:dyDescent="0.25">
      <c r="A14" s="88" t="s">
        <v>113</v>
      </c>
      <c r="B14" s="26">
        <v>3013</v>
      </c>
      <c r="C14" s="26">
        <v>3</v>
      </c>
      <c r="D14" s="26">
        <v>151</v>
      </c>
      <c r="E14" s="26">
        <v>751</v>
      </c>
      <c r="F14" s="26">
        <v>713</v>
      </c>
      <c r="G14" s="26">
        <v>489</v>
      </c>
      <c r="H14" s="26">
        <v>320</v>
      </c>
      <c r="I14" s="26">
        <v>214</v>
      </c>
      <c r="J14" s="26">
        <v>120</v>
      </c>
      <c r="K14" s="26">
        <v>81</v>
      </c>
      <c r="L14" s="26">
        <v>74</v>
      </c>
      <c r="M14" s="39">
        <v>32</v>
      </c>
      <c r="N14" s="39">
        <v>17</v>
      </c>
      <c r="O14" s="39">
        <v>12</v>
      </c>
      <c r="P14" s="39">
        <v>1</v>
      </c>
      <c r="Q14" s="39">
        <v>0</v>
      </c>
      <c r="R14" s="26">
        <v>35</v>
      </c>
      <c r="S14" s="36"/>
    </row>
    <row r="15" spans="1:19" s="24" customFormat="1" ht="21" customHeight="1" x14ac:dyDescent="0.25">
      <c r="A15" s="88" t="s">
        <v>116</v>
      </c>
      <c r="B15" s="26">
        <v>2252</v>
      </c>
      <c r="C15" s="26">
        <v>0</v>
      </c>
      <c r="D15" s="26">
        <v>25</v>
      </c>
      <c r="E15" s="26">
        <v>184</v>
      </c>
      <c r="F15" s="26">
        <v>317</v>
      </c>
      <c r="G15" s="26">
        <v>336</v>
      </c>
      <c r="H15" s="26">
        <v>367</v>
      </c>
      <c r="I15" s="26">
        <v>286</v>
      </c>
      <c r="J15" s="26">
        <v>206</v>
      </c>
      <c r="K15" s="26">
        <v>174</v>
      </c>
      <c r="L15" s="26">
        <v>146</v>
      </c>
      <c r="M15" s="39">
        <v>91</v>
      </c>
      <c r="N15" s="39">
        <v>59</v>
      </c>
      <c r="O15" s="39">
        <v>29</v>
      </c>
      <c r="P15" s="39">
        <v>10</v>
      </c>
      <c r="Q15" s="39">
        <v>5</v>
      </c>
      <c r="R15" s="26">
        <v>17</v>
      </c>
      <c r="S15" s="36"/>
    </row>
    <row r="16" spans="1:19" ht="21" customHeight="1" x14ac:dyDescent="0.25">
      <c r="A16" s="88" t="s">
        <v>111</v>
      </c>
      <c r="B16" s="26">
        <v>522</v>
      </c>
      <c r="C16" s="26">
        <v>0</v>
      </c>
      <c r="D16" s="26">
        <v>1</v>
      </c>
      <c r="E16" s="26">
        <v>28</v>
      </c>
      <c r="F16" s="26">
        <v>44</v>
      </c>
      <c r="G16" s="26">
        <v>84</v>
      </c>
      <c r="H16" s="26">
        <v>100</v>
      </c>
      <c r="I16" s="26">
        <v>71</v>
      </c>
      <c r="J16" s="26">
        <v>51</v>
      </c>
      <c r="K16" s="26">
        <v>45</v>
      </c>
      <c r="L16" s="26">
        <v>37</v>
      </c>
      <c r="M16" s="39">
        <v>23</v>
      </c>
      <c r="N16" s="39">
        <v>15</v>
      </c>
      <c r="O16" s="39">
        <v>8</v>
      </c>
      <c r="P16" s="39">
        <v>2</v>
      </c>
      <c r="Q16" s="39">
        <v>1</v>
      </c>
      <c r="R16" s="26">
        <v>12</v>
      </c>
      <c r="S16" s="36"/>
    </row>
    <row r="17" spans="1:19" ht="21" customHeight="1" x14ac:dyDescent="0.25">
      <c r="A17" s="88" t="s">
        <v>115</v>
      </c>
      <c r="B17" s="26">
        <v>133</v>
      </c>
      <c r="C17" s="26">
        <v>1</v>
      </c>
      <c r="D17" s="26">
        <v>2</v>
      </c>
      <c r="E17" s="26">
        <v>7</v>
      </c>
      <c r="F17" s="26">
        <v>14</v>
      </c>
      <c r="G17" s="26">
        <v>22</v>
      </c>
      <c r="H17" s="26">
        <v>22</v>
      </c>
      <c r="I17" s="26">
        <v>16</v>
      </c>
      <c r="J17" s="26">
        <v>10</v>
      </c>
      <c r="K17" s="26">
        <v>11</v>
      </c>
      <c r="L17" s="26">
        <v>4</v>
      </c>
      <c r="M17" s="39">
        <v>5</v>
      </c>
      <c r="N17" s="39">
        <v>5</v>
      </c>
      <c r="O17" s="39">
        <v>3</v>
      </c>
      <c r="P17" s="39">
        <v>3</v>
      </c>
      <c r="Q17" s="39">
        <v>2</v>
      </c>
      <c r="R17" s="26">
        <v>6</v>
      </c>
      <c r="S17" s="36"/>
    </row>
    <row r="18" spans="1:19" ht="21" customHeight="1" x14ac:dyDescent="0.25">
      <c r="A18" s="88" t="s">
        <v>100</v>
      </c>
      <c r="B18" s="26">
        <v>107</v>
      </c>
      <c r="C18" s="26">
        <v>0</v>
      </c>
      <c r="D18" s="26">
        <v>2</v>
      </c>
      <c r="E18" s="26">
        <v>11</v>
      </c>
      <c r="F18" s="26">
        <v>22</v>
      </c>
      <c r="G18" s="26">
        <v>14</v>
      </c>
      <c r="H18" s="26">
        <v>19</v>
      </c>
      <c r="I18" s="26">
        <v>10</v>
      </c>
      <c r="J18" s="26">
        <v>7</v>
      </c>
      <c r="K18" s="26">
        <v>7</v>
      </c>
      <c r="L18" s="26">
        <v>3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26">
        <v>12</v>
      </c>
      <c r="S18" s="36"/>
    </row>
    <row r="19" spans="1:19" ht="21" customHeight="1" x14ac:dyDescent="0.25">
      <c r="A19" s="88" t="s">
        <v>114</v>
      </c>
      <c r="B19" s="26">
        <v>9</v>
      </c>
      <c r="C19" s="26">
        <v>0</v>
      </c>
      <c r="D19" s="26">
        <v>0</v>
      </c>
      <c r="E19" s="26">
        <v>1</v>
      </c>
      <c r="F19" s="26">
        <v>0</v>
      </c>
      <c r="G19" s="26">
        <v>0</v>
      </c>
      <c r="H19" s="26">
        <v>3</v>
      </c>
      <c r="I19" s="26">
        <v>0</v>
      </c>
      <c r="J19" s="26">
        <v>2</v>
      </c>
      <c r="K19" s="26">
        <v>0</v>
      </c>
      <c r="L19" s="26">
        <v>1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26">
        <v>2</v>
      </c>
      <c r="S19" s="36"/>
    </row>
    <row r="20" spans="1:19" ht="21" customHeight="1" x14ac:dyDescent="0.25">
      <c r="A20" s="88" t="s">
        <v>112</v>
      </c>
      <c r="B20" s="26">
        <v>20</v>
      </c>
      <c r="C20" s="26">
        <v>0</v>
      </c>
      <c r="D20" s="26">
        <v>1</v>
      </c>
      <c r="E20" s="26">
        <v>1</v>
      </c>
      <c r="F20" s="26">
        <v>1</v>
      </c>
      <c r="G20" s="26">
        <v>0</v>
      </c>
      <c r="H20" s="26">
        <v>3</v>
      </c>
      <c r="I20" s="26">
        <v>2</v>
      </c>
      <c r="J20" s="26">
        <v>2</v>
      </c>
      <c r="K20" s="26">
        <v>1</v>
      </c>
      <c r="L20" s="26">
        <v>1</v>
      </c>
      <c r="M20" s="39">
        <v>0</v>
      </c>
      <c r="N20" s="39">
        <v>1</v>
      </c>
      <c r="O20" s="39">
        <v>0</v>
      </c>
      <c r="P20" s="39">
        <v>0</v>
      </c>
      <c r="Q20" s="39">
        <v>0</v>
      </c>
      <c r="R20" s="26">
        <v>7</v>
      </c>
      <c r="S20" s="36"/>
    </row>
    <row r="21" spans="1:19" ht="21" customHeight="1" x14ac:dyDescent="0.25">
      <c r="A21" s="88" t="s">
        <v>134</v>
      </c>
      <c r="B21" s="26">
        <v>1</v>
      </c>
      <c r="C21" s="26">
        <v>0</v>
      </c>
      <c r="D21" s="26">
        <v>0</v>
      </c>
      <c r="E21" s="26">
        <v>0</v>
      </c>
      <c r="F21" s="26">
        <v>1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39">
        <v>0</v>
      </c>
      <c r="N21" s="39">
        <v>0</v>
      </c>
      <c r="O21" s="39">
        <v>0</v>
      </c>
      <c r="P21" s="39">
        <v>0</v>
      </c>
      <c r="Q21" s="39">
        <v>0</v>
      </c>
      <c r="R21" s="26">
        <v>0</v>
      </c>
      <c r="S21" s="36"/>
    </row>
    <row r="22" spans="1:19" s="24" customFormat="1" ht="21" customHeight="1" x14ac:dyDescent="0.25">
      <c r="A22" s="17" t="s">
        <v>60</v>
      </c>
      <c r="B22" s="27">
        <v>2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1</v>
      </c>
      <c r="I22" s="27">
        <v>0</v>
      </c>
      <c r="J22" s="27">
        <v>0</v>
      </c>
      <c r="K22" s="27">
        <v>0</v>
      </c>
      <c r="L22" s="27">
        <v>1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27">
        <v>0</v>
      </c>
      <c r="S22" s="36"/>
    </row>
    <row r="23" spans="1:19" s="24" customFormat="1" ht="21" customHeight="1" x14ac:dyDescent="0.25">
      <c r="A23" s="18" t="s">
        <v>94</v>
      </c>
      <c r="B23" s="26">
        <v>2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1</v>
      </c>
      <c r="I23" s="26">
        <v>0</v>
      </c>
      <c r="J23" s="26">
        <v>0</v>
      </c>
      <c r="K23" s="26">
        <v>0</v>
      </c>
      <c r="L23" s="26">
        <v>1</v>
      </c>
      <c r="M23" s="39">
        <v>0</v>
      </c>
      <c r="N23" s="39">
        <v>0</v>
      </c>
      <c r="O23" s="39">
        <v>0</v>
      </c>
      <c r="P23" s="39">
        <v>0</v>
      </c>
      <c r="Q23" s="39">
        <v>0</v>
      </c>
      <c r="R23" s="26">
        <v>0</v>
      </c>
      <c r="S23" s="36"/>
    </row>
    <row r="24" spans="1:19" s="24" customFormat="1" ht="21" customHeight="1" x14ac:dyDescent="0.25">
      <c r="A24" s="17" t="s">
        <v>31</v>
      </c>
      <c r="B24" s="27">
        <v>2544</v>
      </c>
      <c r="C24" s="27">
        <v>809</v>
      </c>
      <c r="D24" s="27">
        <v>990</v>
      </c>
      <c r="E24" s="27">
        <v>181</v>
      </c>
      <c r="F24" s="27">
        <v>132</v>
      </c>
      <c r="G24" s="27">
        <v>94</v>
      </c>
      <c r="H24" s="27">
        <v>66</v>
      </c>
      <c r="I24" s="27">
        <v>67</v>
      </c>
      <c r="J24" s="27">
        <v>38</v>
      </c>
      <c r="K24" s="27">
        <v>33</v>
      </c>
      <c r="L24" s="27">
        <v>21</v>
      </c>
      <c r="M24" s="38">
        <v>19</v>
      </c>
      <c r="N24" s="38">
        <v>12</v>
      </c>
      <c r="O24" s="38">
        <v>17</v>
      </c>
      <c r="P24" s="38">
        <v>13</v>
      </c>
      <c r="Q24" s="38">
        <v>10</v>
      </c>
      <c r="R24" s="27">
        <v>42</v>
      </c>
      <c r="S24" s="36"/>
    </row>
    <row r="25" spans="1:19" ht="21" customHeight="1" x14ac:dyDescent="0.25">
      <c r="A25" s="18" t="s">
        <v>117</v>
      </c>
      <c r="B25" s="26">
        <v>2514</v>
      </c>
      <c r="C25" s="26">
        <v>798</v>
      </c>
      <c r="D25" s="26">
        <v>985</v>
      </c>
      <c r="E25" s="26">
        <v>180</v>
      </c>
      <c r="F25" s="26">
        <v>131</v>
      </c>
      <c r="G25" s="26">
        <v>89</v>
      </c>
      <c r="H25" s="26">
        <v>64</v>
      </c>
      <c r="I25" s="26">
        <v>67</v>
      </c>
      <c r="J25" s="26">
        <v>37</v>
      </c>
      <c r="K25" s="26">
        <v>33</v>
      </c>
      <c r="L25" s="26">
        <v>20</v>
      </c>
      <c r="M25" s="39">
        <v>17</v>
      </c>
      <c r="N25" s="39">
        <v>12</v>
      </c>
      <c r="O25" s="39">
        <v>16</v>
      </c>
      <c r="P25" s="39">
        <v>13</v>
      </c>
      <c r="Q25" s="39">
        <v>10</v>
      </c>
      <c r="R25" s="26">
        <v>42</v>
      </c>
      <c r="S25" s="36"/>
    </row>
    <row r="26" spans="1:19" s="24" customFormat="1" ht="21" customHeight="1" x14ac:dyDescent="0.25">
      <c r="A26" s="18" t="s">
        <v>95</v>
      </c>
      <c r="B26" s="26">
        <v>30</v>
      </c>
      <c r="C26" s="26">
        <v>11</v>
      </c>
      <c r="D26" s="26">
        <v>5</v>
      </c>
      <c r="E26" s="26">
        <v>1</v>
      </c>
      <c r="F26" s="26">
        <v>1</v>
      </c>
      <c r="G26" s="26">
        <v>5</v>
      </c>
      <c r="H26" s="26">
        <v>2</v>
      </c>
      <c r="I26" s="26">
        <v>0</v>
      </c>
      <c r="J26" s="26">
        <v>1</v>
      </c>
      <c r="K26" s="26">
        <v>0</v>
      </c>
      <c r="L26" s="26">
        <v>1</v>
      </c>
      <c r="M26" s="39">
        <v>2</v>
      </c>
      <c r="N26" s="39">
        <v>0</v>
      </c>
      <c r="O26" s="39">
        <v>1</v>
      </c>
      <c r="P26" s="39">
        <v>0</v>
      </c>
      <c r="Q26" s="39">
        <v>0</v>
      </c>
      <c r="R26" s="26">
        <v>0</v>
      </c>
      <c r="S26" s="36"/>
    </row>
    <row r="27" spans="1:19" s="24" customFormat="1" ht="21" customHeight="1" x14ac:dyDescent="0.25">
      <c r="A27" s="17" t="s">
        <v>97</v>
      </c>
      <c r="B27" s="33">
        <v>8678</v>
      </c>
      <c r="C27" s="33">
        <v>1</v>
      </c>
      <c r="D27" s="33">
        <v>134</v>
      </c>
      <c r="E27" s="33">
        <v>624</v>
      </c>
      <c r="F27" s="33">
        <v>951</v>
      </c>
      <c r="G27" s="33">
        <v>1038</v>
      </c>
      <c r="H27" s="33">
        <v>1061</v>
      </c>
      <c r="I27" s="33">
        <v>751</v>
      </c>
      <c r="J27" s="33">
        <v>570</v>
      </c>
      <c r="K27" s="33">
        <v>449</v>
      </c>
      <c r="L27" s="33">
        <v>357</v>
      </c>
      <c r="M27" s="41">
        <v>201</v>
      </c>
      <c r="N27" s="41">
        <v>106</v>
      </c>
      <c r="O27" s="41">
        <v>61</v>
      </c>
      <c r="P27" s="41">
        <v>24</v>
      </c>
      <c r="Q27" s="41">
        <v>11</v>
      </c>
      <c r="R27" s="33">
        <v>2339</v>
      </c>
      <c r="S27" s="36"/>
    </row>
    <row r="28" spans="1:19" ht="21" customHeight="1" x14ac:dyDescent="0.25">
      <c r="A28" s="18" t="s">
        <v>96</v>
      </c>
      <c r="B28" s="28">
        <v>8678</v>
      </c>
      <c r="C28" s="28">
        <v>1</v>
      </c>
      <c r="D28" s="28">
        <v>134</v>
      </c>
      <c r="E28" s="28">
        <v>624</v>
      </c>
      <c r="F28" s="28">
        <v>951</v>
      </c>
      <c r="G28" s="28">
        <v>1038</v>
      </c>
      <c r="H28" s="28">
        <v>1061</v>
      </c>
      <c r="I28" s="28">
        <v>751</v>
      </c>
      <c r="J28" s="28">
        <v>570</v>
      </c>
      <c r="K28" s="28">
        <v>449</v>
      </c>
      <c r="L28" s="28">
        <v>357</v>
      </c>
      <c r="M28" s="42">
        <v>201</v>
      </c>
      <c r="N28" s="42">
        <v>106</v>
      </c>
      <c r="O28" s="42">
        <v>61</v>
      </c>
      <c r="P28" s="42">
        <v>24</v>
      </c>
      <c r="Q28" s="42">
        <v>11</v>
      </c>
      <c r="R28" s="28">
        <v>2339</v>
      </c>
      <c r="S28" s="36"/>
    </row>
    <row r="29" spans="1:19" s="24" customFormat="1" ht="21" customHeight="1" x14ac:dyDescent="0.25">
      <c r="A29" s="17" t="s">
        <v>43</v>
      </c>
      <c r="B29" s="33">
        <v>2169</v>
      </c>
      <c r="C29" s="33">
        <v>286</v>
      </c>
      <c r="D29" s="33">
        <v>329</v>
      </c>
      <c r="E29" s="33">
        <v>287</v>
      </c>
      <c r="F29" s="33">
        <v>251</v>
      </c>
      <c r="G29" s="33">
        <v>212</v>
      </c>
      <c r="H29" s="33">
        <v>179</v>
      </c>
      <c r="I29" s="33">
        <v>136</v>
      </c>
      <c r="J29" s="33">
        <v>93</v>
      </c>
      <c r="K29" s="33">
        <v>74</v>
      </c>
      <c r="L29" s="33">
        <v>55</v>
      </c>
      <c r="M29" s="41">
        <v>34</v>
      </c>
      <c r="N29" s="41">
        <v>36</v>
      </c>
      <c r="O29" s="41">
        <v>22</v>
      </c>
      <c r="P29" s="41">
        <v>19</v>
      </c>
      <c r="Q29" s="41">
        <v>14</v>
      </c>
      <c r="R29" s="33">
        <v>142</v>
      </c>
      <c r="S29" s="36"/>
    </row>
    <row r="30" spans="1:19" ht="21" customHeight="1" x14ac:dyDescent="0.25">
      <c r="A30" s="19" t="s">
        <v>136</v>
      </c>
      <c r="B30" s="25">
        <v>23311</v>
      </c>
      <c r="C30" s="25">
        <v>514</v>
      </c>
      <c r="D30" s="25">
        <v>1862</v>
      </c>
      <c r="E30" s="25">
        <v>3644</v>
      </c>
      <c r="F30" s="25">
        <v>3740</v>
      </c>
      <c r="G30" s="25">
        <v>2938</v>
      </c>
      <c r="H30" s="25">
        <v>2587</v>
      </c>
      <c r="I30" s="25">
        <v>1852</v>
      </c>
      <c r="J30" s="25">
        <v>1288</v>
      </c>
      <c r="K30" s="25">
        <v>1018</v>
      </c>
      <c r="L30" s="25">
        <v>788</v>
      </c>
      <c r="M30" s="40">
        <v>462</v>
      </c>
      <c r="N30" s="40">
        <v>285</v>
      </c>
      <c r="O30" s="40">
        <v>178</v>
      </c>
      <c r="P30" s="40">
        <v>78</v>
      </c>
      <c r="Q30" s="40">
        <v>48</v>
      </c>
      <c r="R30" s="25">
        <v>2029</v>
      </c>
      <c r="S30" s="36"/>
    </row>
    <row r="31" spans="1:19" s="24" customFormat="1" ht="21" customHeight="1" x14ac:dyDescent="0.25">
      <c r="A31" s="17" t="s">
        <v>28</v>
      </c>
      <c r="B31" s="27">
        <v>3314</v>
      </c>
      <c r="C31" s="27">
        <v>48</v>
      </c>
      <c r="D31" s="27">
        <v>431</v>
      </c>
      <c r="E31" s="27">
        <v>682</v>
      </c>
      <c r="F31" s="27">
        <v>550</v>
      </c>
      <c r="G31" s="27">
        <v>387</v>
      </c>
      <c r="H31" s="27">
        <v>390</v>
      </c>
      <c r="I31" s="27">
        <v>222</v>
      </c>
      <c r="J31" s="27">
        <v>156</v>
      </c>
      <c r="K31" s="27">
        <v>114</v>
      </c>
      <c r="L31" s="27">
        <v>86</v>
      </c>
      <c r="M31" s="38">
        <v>54</v>
      </c>
      <c r="N31" s="38">
        <v>32</v>
      </c>
      <c r="O31" s="38">
        <v>28</v>
      </c>
      <c r="P31" s="38">
        <v>12</v>
      </c>
      <c r="Q31" s="38">
        <v>3</v>
      </c>
      <c r="R31" s="27">
        <v>119</v>
      </c>
      <c r="S31" s="36"/>
    </row>
    <row r="32" spans="1:19" ht="21" customHeight="1" x14ac:dyDescent="0.25">
      <c r="A32" s="18" t="s">
        <v>68</v>
      </c>
      <c r="B32" s="26">
        <v>2715</v>
      </c>
      <c r="C32" s="26">
        <v>40</v>
      </c>
      <c r="D32" s="26">
        <v>375</v>
      </c>
      <c r="E32" s="26">
        <v>564</v>
      </c>
      <c r="F32" s="26">
        <v>471</v>
      </c>
      <c r="G32" s="26">
        <v>331</v>
      </c>
      <c r="H32" s="26">
        <v>329</v>
      </c>
      <c r="I32" s="26">
        <v>181</v>
      </c>
      <c r="J32" s="26">
        <v>120</v>
      </c>
      <c r="K32" s="26">
        <v>90</v>
      </c>
      <c r="L32" s="26">
        <v>68</v>
      </c>
      <c r="M32" s="39">
        <v>35</v>
      </c>
      <c r="N32" s="39">
        <v>18</v>
      </c>
      <c r="O32" s="39">
        <v>20</v>
      </c>
      <c r="P32" s="39">
        <v>8</v>
      </c>
      <c r="Q32" s="39">
        <v>2</v>
      </c>
      <c r="R32" s="26">
        <v>63</v>
      </c>
      <c r="S32" s="36"/>
    </row>
    <row r="33" spans="1:19" ht="21" customHeight="1" x14ac:dyDescent="0.25">
      <c r="A33" s="18" t="s">
        <v>69</v>
      </c>
      <c r="B33" s="26">
        <v>306</v>
      </c>
      <c r="C33" s="26">
        <v>5</v>
      </c>
      <c r="D33" s="26">
        <v>24</v>
      </c>
      <c r="E33" s="26">
        <v>54</v>
      </c>
      <c r="F33" s="26">
        <v>41</v>
      </c>
      <c r="G33" s="26">
        <v>29</v>
      </c>
      <c r="H33" s="26">
        <v>37</v>
      </c>
      <c r="I33" s="26">
        <v>30</v>
      </c>
      <c r="J33" s="26">
        <v>17</v>
      </c>
      <c r="K33" s="26">
        <v>17</v>
      </c>
      <c r="L33" s="26">
        <v>9</v>
      </c>
      <c r="M33" s="39">
        <v>12</v>
      </c>
      <c r="N33" s="39">
        <v>8</v>
      </c>
      <c r="O33" s="39">
        <v>6</v>
      </c>
      <c r="P33" s="39">
        <v>2</v>
      </c>
      <c r="Q33" s="39">
        <v>1</v>
      </c>
      <c r="R33" s="26">
        <v>14</v>
      </c>
      <c r="S33" s="36"/>
    </row>
    <row r="34" spans="1:19" ht="21" customHeight="1" x14ac:dyDescent="0.25">
      <c r="A34" s="18" t="s">
        <v>70</v>
      </c>
      <c r="B34" s="26">
        <v>169</v>
      </c>
      <c r="C34" s="26">
        <v>1</v>
      </c>
      <c r="D34" s="26">
        <v>14</v>
      </c>
      <c r="E34" s="26">
        <v>36</v>
      </c>
      <c r="F34" s="26">
        <v>26</v>
      </c>
      <c r="G34" s="26">
        <v>13</v>
      </c>
      <c r="H34" s="26">
        <v>20</v>
      </c>
      <c r="I34" s="26">
        <v>7</v>
      </c>
      <c r="J34" s="26">
        <v>13</v>
      </c>
      <c r="K34" s="26">
        <v>6</v>
      </c>
      <c r="L34" s="26">
        <v>5</v>
      </c>
      <c r="M34" s="39">
        <v>4</v>
      </c>
      <c r="N34" s="39">
        <v>4</v>
      </c>
      <c r="O34" s="39">
        <v>2</v>
      </c>
      <c r="P34" s="39">
        <v>2</v>
      </c>
      <c r="Q34" s="39">
        <v>0</v>
      </c>
      <c r="R34" s="26">
        <v>16</v>
      </c>
      <c r="S34" s="36"/>
    </row>
    <row r="35" spans="1:19" ht="21" customHeight="1" x14ac:dyDescent="0.25">
      <c r="A35" s="18" t="s">
        <v>71</v>
      </c>
      <c r="B35" s="28">
        <v>116</v>
      </c>
      <c r="C35" s="26">
        <v>2</v>
      </c>
      <c r="D35" s="26">
        <v>18</v>
      </c>
      <c r="E35" s="26">
        <v>25</v>
      </c>
      <c r="F35" s="26">
        <v>12</v>
      </c>
      <c r="G35" s="26">
        <v>13</v>
      </c>
      <c r="H35" s="26">
        <v>4</v>
      </c>
      <c r="I35" s="26">
        <v>4</v>
      </c>
      <c r="J35" s="26">
        <v>5</v>
      </c>
      <c r="K35" s="26">
        <v>1</v>
      </c>
      <c r="L35" s="26">
        <v>4</v>
      </c>
      <c r="M35" s="39">
        <v>3</v>
      </c>
      <c r="N35" s="39">
        <v>2</v>
      </c>
      <c r="O35" s="39">
        <v>0</v>
      </c>
      <c r="P35" s="39">
        <v>0</v>
      </c>
      <c r="Q35" s="39">
        <v>0</v>
      </c>
      <c r="R35" s="26">
        <v>23</v>
      </c>
      <c r="S35" s="36"/>
    </row>
    <row r="36" spans="1:19" ht="21" customHeight="1" x14ac:dyDescent="0.25">
      <c r="A36" s="18" t="s">
        <v>72</v>
      </c>
      <c r="B36" s="28">
        <v>8</v>
      </c>
      <c r="C36" s="26">
        <v>0</v>
      </c>
      <c r="D36" s="26">
        <v>0</v>
      </c>
      <c r="E36" s="26">
        <v>3</v>
      </c>
      <c r="F36" s="26">
        <v>0</v>
      </c>
      <c r="G36" s="26">
        <v>1</v>
      </c>
      <c r="H36" s="26">
        <v>0</v>
      </c>
      <c r="I36" s="26">
        <v>0</v>
      </c>
      <c r="J36" s="26">
        <v>1</v>
      </c>
      <c r="K36" s="26">
        <v>0</v>
      </c>
      <c r="L36" s="26">
        <v>0</v>
      </c>
      <c r="M36" s="39">
        <v>0</v>
      </c>
      <c r="N36" s="39">
        <v>0</v>
      </c>
      <c r="O36" s="39">
        <v>0</v>
      </c>
      <c r="P36" s="39">
        <v>0</v>
      </c>
      <c r="Q36" s="39">
        <v>0</v>
      </c>
      <c r="R36" s="26">
        <v>3</v>
      </c>
      <c r="S36" s="36"/>
    </row>
    <row r="37" spans="1:19" s="24" customFormat="1" ht="21" customHeight="1" x14ac:dyDescent="0.25">
      <c r="A37" s="17" t="s">
        <v>29</v>
      </c>
      <c r="B37" s="27">
        <v>3628</v>
      </c>
      <c r="C37" s="27">
        <v>86</v>
      </c>
      <c r="D37" s="27">
        <v>570</v>
      </c>
      <c r="E37" s="27">
        <v>788</v>
      </c>
      <c r="F37" s="27">
        <v>693</v>
      </c>
      <c r="G37" s="27">
        <v>451</v>
      </c>
      <c r="H37" s="27">
        <v>319</v>
      </c>
      <c r="I37" s="27">
        <v>220</v>
      </c>
      <c r="J37" s="27">
        <v>150</v>
      </c>
      <c r="K37" s="27">
        <v>114</v>
      </c>
      <c r="L37" s="27">
        <v>65</v>
      </c>
      <c r="M37" s="38">
        <v>46</v>
      </c>
      <c r="N37" s="38">
        <v>20</v>
      </c>
      <c r="O37" s="38">
        <v>15</v>
      </c>
      <c r="P37" s="38">
        <v>9</v>
      </c>
      <c r="Q37" s="38">
        <v>3</v>
      </c>
      <c r="R37" s="27">
        <v>79</v>
      </c>
      <c r="S37" s="36"/>
    </row>
    <row r="38" spans="1:19" ht="21" customHeight="1" x14ac:dyDescent="0.25">
      <c r="A38" s="18" t="s">
        <v>68</v>
      </c>
      <c r="B38" s="26">
        <v>2286</v>
      </c>
      <c r="C38" s="26">
        <v>70</v>
      </c>
      <c r="D38" s="26">
        <v>420</v>
      </c>
      <c r="E38" s="26">
        <v>535</v>
      </c>
      <c r="F38" s="26">
        <v>393</v>
      </c>
      <c r="G38" s="26">
        <v>275</v>
      </c>
      <c r="H38" s="26">
        <v>198</v>
      </c>
      <c r="I38" s="26">
        <v>133</v>
      </c>
      <c r="J38" s="26">
        <v>75</v>
      </c>
      <c r="K38" s="26">
        <v>61</v>
      </c>
      <c r="L38" s="26">
        <v>35</v>
      </c>
      <c r="M38" s="39">
        <v>32</v>
      </c>
      <c r="N38" s="39">
        <v>11</v>
      </c>
      <c r="O38" s="39">
        <v>5</v>
      </c>
      <c r="P38" s="39">
        <v>4</v>
      </c>
      <c r="Q38" s="39">
        <v>0</v>
      </c>
      <c r="R38" s="26">
        <v>39</v>
      </c>
      <c r="S38" s="36"/>
    </row>
    <row r="39" spans="1:19" ht="21" customHeight="1" x14ac:dyDescent="0.25">
      <c r="A39" s="18" t="s">
        <v>69</v>
      </c>
      <c r="B39" s="26">
        <v>987</v>
      </c>
      <c r="C39" s="26">
        <v>8</v>
      </c>
      <c r="D39" s="26">
        <v>118</v>
      </c>
      <c r="E39" s="26">
        <v>202</v>
      </c>
      <c r="F39" s="26">
        <v>226</v>
      </c>
      <c r="G39" s="26">
        <v>127</v>
      </c>
      <c r="H39" s="26">
        <v>89</v>
      </c>
      <c r="I39" s="26">
        <v>59</v>
      </c>
      <c r="J39" s="26">
        <v>56</v>
      </c>
      <c r="K39" s="26">
        <v>39</v>
      </c>
      <c r="L39" s="26">
        <v>24</v>
      </c>
      <c r="M39" s="39">
        <v>7</v>
      </c>
      <c r="N39" s="39">
        <v>6</v>
      </c>
      <c r="O39" s="39">
        <v>7</v>
      </c>
      <c r="P39" s="39">
        <v>3</v>
      </c>
      <c r="Q39" s="39">
        <v>1</v>
      </c>
      <c r="R39" s="26">
        <v>15</v>
      </c>
      <c r="S39" s="36"/>
    </row>
    <row r="40" spans="1:19" s="24" customFormat="1" ht="21" customHeight="1" x14ac:dyDescent="0.25">
      <c r="A40" s="18" t="s">
        <v>70</v>
      </c>
      <c r="B40" s="26">
        <v>317</v>
      </c>
      <c r="C40" s="26">
        <v>8</v>
      </c>
      <c r="D40" s="26">
        <v>26</v>
      </c>
      <c r="E40" s="26">
        <v>45</v>
      </c>
      <c r="F40" s="26">
        <v>63</v>
      </c>
      <c r="G40" s="26">
        <v>47</v>
      </c>
      <c r="H40" s="26">
        <v>27</v>
      </c>
      <c r="I40" s="26">
        <v>26</v>
      </c>
      <c r="J40" s="26">
        <v>17</v>
      </c>
      <c r="K40" s="26">
        <v>13</v>
      </c>
      <c r="L40" s="26">
        <v>6</v>
      </c>
      <c r="M40" s="39">
        <v>6</v>
      </c>
      <c r="N40" s="39">
        <v>3</v>
      </c>
      <c r="O40" s="39">
        <v>3</v>
      </c>
      <c r="P40" s="39">
        <v>2</v>
      </c>
      <c r="Q40" s="39">
        <v>2</v>
      </c>
      <c r="R40" s="26">
        <v>23</v>
      </c>
      <c r="S40" s="36"/>
    </row>
    <row r="41" spans="1:19" s="24" customFormat="1" ht="21" customHeight="1" x14ac:dyDescent="0.25">
      <c r="A41" s="18" t="s">
        <v>135</v>
      </c>
      <c r="B41" s="26">
        <v>36</v>
      </c>
      <c r="C41" s="26">
        <v>0</v>
      </c>
      <c r="D41" s="26">
        <v>5</v>
      </c>
      <c r="E41" s="26">
        <v>6</v>
      </c>
      <c r="F41" s="26">
        <v>11</v>
      </c>
      <c r="G41" s="26">
        <v>2</v>
      </c>
      <c r="H41" s="26">
        <v>4</v>
      </c>
      <c r="I41" s="26">
        <v>2</v>
      </c>
      <c r="J41" s="26">
        <v>2</v>
      </c>
      <c r="K41" s="26">
        <v>1</v>
      </c>
      <c r="L41" s="26">
        <v>0</v>
      </c>
      <c r="M41" s="39">
        <v>1</v>
      </c>
      <c r="N41" s="39">
        <v>0</v>
      </c>
      <c r="O41" s="39">
        <v>0</v>
      </c>
      <c r="P41" s="39">
        <v>0</v>
      </c>
      <c r="Q41" s="39">
        <v>0</v>
      </c>
      <c r="R41" s="26">
        <v>2</v>
      </c>
      <c r="S41" s="36"/>
    </row>
    <row r="42" spans="1:19" ht="21" customHeight="1" x14ac:dyDescent="0.25">
      <c r="A42" s="18" t="s">
        <v>73</v>
      </c>
      <c r="B42" s="26">
        <v>2</v>
      </c>
      <c r="C42" s="26">
        <v>0</v>
      </c>
      <c r="D42" s="26">
        <v>1</v>
      </c>
      <c r="E42" s="26">
        <v>0</v>
      </c>
      <c r="F42" s="26">
        <v>0</v>
      </c>
      <c r="G42" s="26">
        <v>0</v>
      </c>
      <c r="H42" s="26">
        <v>1</v>
      </c>
      <c r="I42" s="26">
        <v>0</v>
      </c>
      <c r="J42" s="26">
        <v>0</v>
      </c>
      <c r="K42" s="26">
        <v>0</v>
      </c>
      <c r="L42" s="26">
        <v>0</v>
      </c>
      <c r="M42" s="39">
        <v>0</v>
      </c>
      <c r="N42" s="39">
        <v>0</v>
      </c>
      <c r="O42" s="39">
        <v>0</v>
      </c>
      <c r="P42" s="39">
        <v>0</v>
      </c>
      <c r="Q42" s="39">
        <v>0</v>
      </c>
      <c r="R42" s="26">
        <v>0</v>
      </c>
      <c r="S42" s="36"/>
    </row>
    <row r="43" spans="1:19" s="24" customFormat="1" ht="21" customHeight="1" x14ac:dyDescent="0.25">
      <c r="A43" s="17" t="s">
        <v>30</v>
      </c>
      <c r="B43" s="27">
        <v>9027</v>
      </c>
      <c r="C43" s="27">
        <v>17</v>
      </c>
      <c r="D43" s="27">
        <v>422</v>
      </c>
      <c r="E43" s="27">
        <v>1604</v>
      </c>
      <c r="F43" s="27">
        <v>1727</v>
      </c>
      <c r="G43" s="27">
        <v>1329</v>
      </c>
      <c r="H43" s="27">
        <v>1114</v>
      </c>
      <c r="I43" s="27">
        <v>828</v>
      </c>
      <c r="J43" s="27">
        <v>531</v>
      </c>
      <c r="K43" s="27">
        <v>426</v>
      </c>
      <c r="L43" s="27">
        <v>339</v>
      </c>
      <c r="M43" s="38">
        <v>191</v>
      </c>
      <c r="N43" s="38">
        <v>124</v>
      </c>
      <c r="O43" s="38">
        <v>68</v>
      </c>
      <c r="P43" s="38">
        <v>20</v>
      </c>
      <c r="Q43" s="38">
        <v>19</v>
      </c>
      <c r="R43" s="27">
        <v>268</v>
      </c>
      <c r="S43" s="36"/>
    </row>
    <row r="44" spans="1:19" s="24" customFormat="1" ht="21" customHeight="1" x14ac:dyDescent="0.25">
      <c r="A44" s="17" t="s">
        <v>58</v>
      </c>
      <c r="B44" s="27">
        <v>3816</v>
      </c>
      <c r="C44" s="27">
        <v>15</v>
      </c>
      <c r="D44" s="27">
        <v>255</v>
      </c>
      <c r="E44" s="27">
        <v>733</v>
      </c>
      <c r="F44" s="27">
        <v>761</v>
      </c>
      <c r="G44" s="27">
        <v>538</v>
      </c>
      <c r="H44" s="27">
        <v>425</v>
      </c>
      <c r="I44" s="27">
        <v>321</v>
      </c>
      <c r="J44" s="27">
        <v>202</v>
      </c>
      <c r="K44" s="27">
        <v>145</v>
      </c>
      <c r="L44" s="27">
        <v>98</v>
      </c>
      <c r="M44" s="38">
        <v>56</v>
      </c>
      <c r="N44" s="38">
        <v>36</v>
      </c>
      <c r="O44" s="38">
        <v>23</v>
      </c>
      <c r="P44" s="38">
        <v>9</v>
      </c>
      <c r="Q44" s="38">
        <v>12</v>
      </c>
      <c r="R44" s="27">
        <v>187</v>
      </c>
      <c r="S44" s="36"/>
    </row>
    <row r="45" spans="1:19" ht="21" customHeight="1" x14ac:dyDescent="0.25">
      <c r="A45" s="88" t="s">
        <v>102</v>
      </c>
      <c r="B45" s="26">
        <v>1828</v>
      </c>
      <c r="C45" s="26">
        <v>0</v>
      </c>
      <c r="D45" s="26">
        <v>111</v>
      </c>
      <c r="E45" s="26">
        <v>517</v>
      </c>
      <c r="F45" s="26">
        <v>478</v>
      </c>
      <c r="G45" s="26">
        <v>261</v>
      </c>
      <c r="H45" s="26">
        <v>167</v>
      </c>
      <c r="I45" s="26">
        <v>112</v>
      </c>
      <c r="J45" s="26">
        <v>66</v>
      </c>
      <c r="K45" s="26">
        <v>39</v>
      </c>
      <c r="L45" s="26">
        <v>31</v>
      </c>
      <c r="M45" s="39">
        <v>10</v>
      </c>
      <c r="N45" s="39">
        <v>10</v>
      </c>
      <c r="O45" s="39">
        <v>3</v>
      </c>
      <c r="P45" s="39">
        <v>1</v>
      </c>
      <c r="Q45" s="39">
        <v>0</v>
      </c>
      <c r="R45" s="26">
        <v>22</v>
      </c>
      <c r="S45" s="36"/>
    </row>
    <row r="46" spans="1:19" ht="21" customHeight="1" x14ac:dyDescent="0.25">
      <c r="A46" s="88" t="s">
        <v>105</v>
      </c>
      <c r="B46" s="26">
        <v>650</v>
      </c>
      <c r="C46" s="26">
        <v>15</v>
      </c>
      <c r="D46" s="26">
        <v>127</v>
      </c>
      <c r="E46" s="26">
        <v>111</v>
      </c>
      <c r="F46" s="26">
        <v>99</v>
      </c>
      <c r="G46" s="26">
        <v>51</v>
      </c>
      <c r="H46" s="26">
        <v>52</v>
      </c>
      <c r="I46" s="26">
        <v>25</v>
      </c>
      <c r="J46" s="26">
        <v>19</v>
      </c>
      <c r="K46" s="26">
        <v>15</v>
      </c>
      <c r="L46" s="26">
        <v>12</v>
      </c>
      <c r="M46" s="39">
        <v>7</v>
      </c>
      <c r="N46" s="39">
        <v>3</v>
      </c>
      <c r="O46" s="39">
        <v>5</v>
      </c>
      <c r="P46" s="39">
        <v>1</v>
      </c>
      <c r="Q46" s="39">
        <v>6</v>
      </c>
      <c r="R46" s="26">
        <v>102</v>
      </c>
      <c r="S46" s="36"/>
    </row>
    <row r="47" spans="1:19" ht="21" customHeight="1" x14ac:dyDescent="0.25">
      <c r="A47" s="88" t="s">
        <v>101</v>
      </c>
      <c r="B47" s="26">
        <v>521</v>
      </c>
      <c r="C47" s="26">
        <v>0</v>
      </c>
      <c r="D47" s="26">
        <v>6</v>
      </c>
      <c r="E47" s="26">
        <v>34</v>
      </c>
      <c r="F47" s="26">
        <v>76</v>
      </c>
      <c r="G47" s="26">
        <v>81</v>
      </c>
      <c r="H47" s="26">
        <v>82</v>
      </c>
      <c r="I47" s="26">
        <v>87</v>
      </c>
      <c r="J47" s="26">
        <v>47</v>
      </c>
      <c r="K47" s="26">
        <v>41</v>
      </c>
      <c r="L47" s="26">
        <v>25</v>
      </c>
      <c r="M47" s="39">
        <v>13</v>
      </c>
      <c r="N47" s="39">
        <v>8</v>
      </c>
      <c r="O47" s="39">
        <v>4</v>
      </c>
      <c r="P47" s="39">
        <v>1</v>
      </c>
      <c r="Q47" s="39">
        <v>2</v>
      </c>
      <c r="R47" s="26">
        <v>14</v>
      </c>
      <c r="S47" s="36"/>
    </row>
    <row r="48" spans="1:19" ht="21" customHeight="1" x14ac:dyDescent="0.25">
      <c r="A48" s="88" t="s">
        <v>98</v>
      </c>
      <c r="B48" s="26">
        <v>219</v>
      </c>
      <c r="C48" s="26">
        <v>0</v>
      </c>
      <c r="D48" s="26">
        <v>2</v>
      </c>
      <c r="E48" s="26">
        <v>15</v>
      </c>
      <c r="F48" s="26">
        <v>26</v>
      </c>
      <c r="G48" s="26">
        <v>33</v>
      </c>
      <c r="H48" s="26">
        <v>28</v>
      </c>
      <c r="I48" s="26">
        <v>24</v>
      </c>
      <c r="J48" s="26">
        <v>20</v>
      </c>
      <c r="K48" s="26">
        <v>18</v>
      </c>
      <c r="L48" s="26">
        <v>7</v>
      </c>
      <c r="M48" s="39">
        <v>17</v>
      </c>
      <c r="N48" s="39">
        <v>5</v>
      </c>
      <c r="O48" s="39">
        <v>4</v>
      </c>
      <c r="P48" s="39">
        <v>1</v>
      </c>
      <c r="Q48" s="39">
        <v>4</v>
      </c>
      <c r="R48" s="26">
        <v>15</v>
      </c>
      <c r="S48" s="36"/>
    </row>
    <row r="49" spans="1:19" ht="21" customHeight="1" x14ac:dyDescent="0.25">
      <c r="A49" s="88" t="s">
        <v>109</v>
      </c>
      <c r="B49" s="26">
        <v>318</v>
      </c>
      <c r="C49" s="26">
        <v>0</v>
      </c>
      <c r="D49" s="26">
        <v>3</v>
      </c>
      <c r="E49" s="26">
        <v>23</v>
      </c>
      <c r="F49" s="26">
        <v>46</v>
      </c>
      <c r="G49" s="26">
        <v>58</v>
      </c>
      <c r="H49" s="26">
        <v>54</v>
      </c>
      <c r="I49" s="26">
        <v>46</v>
      </c>
      <c r="J49" s="26">
        <v>32</v>
      </c>
      <c r="K49" s="26">
        <v>17</v>
      </c>
      <c r="L49" s="26">
        <v>11</v>
      </c>
      <c r="M49" s="39">
        <v>5</v>
      </c>
      <c r="N49" s="39">
        <v>6</v>
      </c>
      <c r="O49" s="39">
        <v>2</v>
      </c>
      <c r="P49" s="39">
        <v>4</v>
      </c>
      <c r="Q49" s="39">
        <v>0</v>
      </c>
      <c r="R49" s="26">
        <v>11</v>
      </c>
      <c r="S49" s="36"/>
    </row>
    <row r="50" spans="1:19" ht="21" customHeight="1" x14ac:dyDescent="0.25">
      <c r="A50" s="88" t="s">
        <v>99</v>
      </c>
      <c r="B50" s="26">
        <v>238</v>
      </c>
      <c r="C50" s="26">
        <v>0</v>
      </c>
      <c r="D50" s="26">
        <v>4</v>
      </c>
      <c r="E50" s="26">
        <v>30</v>
      </c>
      <c r="F50" s="26">
        <v>32</v>
      </c>
      <c r="G50" s="26">
        <v>48</v>
      </c>
      <c r="H50" s="26">
        <v>35</v>
      </c>
      <c r="I50" s="26">
        <v>26</v>
      </c>
      <c r="J50" s="26">
        <v>16</v>
      </c>
      <c r="K50" s="26">
        <v>9</v>
      </c>
      <c r="L50" s="26">
        <v>11</v>
      </c>
      <c r="M50" s="39">
        <v>2</v>
      </c>
      <c r="N50" s="39">
        <v>3</v>
      </c>
      <c r="O50" s="39">
        <v>5</v>
      </c>
      <c r="P50" s="39">
        <v>1</v>
      </c>
      <c r="Q50" s="39">
        <v>0</v>
      </c>
      <c r="R50" s="26">
        <v>16</v>
      </c>
      <c r="S50" s="36"/>
    </row>
    <row r="51" spans="1:19" ht="21" customHeight="1" x14ac:dyDescent="0.25">
      <c r="A51" s="88" t="s">
        <v>104</v>
      </c>
      <c r="B51" s="26">
        <v>2</v>
      </c>
      <c r="C51" s="26">
        <v>0</v>
      </c>
      <c r="D51" s="26">
        <v>0</v>
      </c>
      <c r="E51" s="26">
        <v>1</v>
      </c>
      <c r="F51" s="26">
        <v>0</v>
      </c>
      <c r="G51" s="26">
        <v>1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26">
        <v>0</v>
      </c>
      <c r="S51" s="36"/>
    </row>
    <row r="52" spans="1:19" ht="21" customHeight="1" x14ac:dyDescent="0.25">
      <c r="A52" s="88" t="s">
        <v>108</v>
      </c>
      <c r="B52" s="26">
        <v>21</v>
      </c>
      <c r="C52" s="26">
        <v>0</v>
      </c>
      <c r="D52" s="26">
        <v>0</v>
      </c>
      <c r="E52" s="26">
        <v>0</v>
      </c>
      <c r="F52" s="26">
        <v>1</v>
      </c>
      <c r="G52" s="26">
        <v>4</v>
      </c>
      <c r="H52" s="26">
        <v>5</v>
      </c>
      <c r="I52" s="26">
        <v>1</v>
      </c>
      <c r="J52" s="26">
        <v>1</v>
      </c>
      <c r="K52" s="26">
        <v>5</v>
      </c>
      <c r="L52" s="26">
        <v>1</v>
      </c>
      <c r="M52" s="39">
        <v>1</v>
      </c>
      <c r="N52" s="39">
        <v>0</v>
      </c>
      <c r="O52" s="39">
        <v>0</v>
      </c>
      <c r="P52" s="39">
        <v>0</v>
      </c>
      <c r="Q52" s="39">
        <v>0</v>
      </c>
      <c r="R52" s="26">
        <v>2</v>
      </c>
      <c r="S52" s="36"/>
    </row>
    <row r="53" spans="1:19" ht="21" customHeight="1" x14ac:dyDescent="0.25">
      <c r="A53" s="88" t="s">
        <v>107</v>
      </c>
      <c r="B53" s="26">
        <v>9</v>
      </c>
      <c r="C53" s="26">
        <v>0</v>
      </c>
      <c r="D53" s="26">
        <v>0</v>
      </c>
      <c r="E53" s="26">
        <v>1</v>
      </c>
      <c r="F53" s="26">
        <v>1</v>
      </c>
      <c r="G53" s="26">
        <v>1</v>
      </c>
      <c r="H53" s="26">
        <v>0</v>
      </c>
      <c r="I53" s="26">
        <v>0</v>
      </c>
      <c r="J53" s="26">
        <v>1</v>
      </c>
      <c r="K53" s="26">
        <v>0</v>
      </c>
      <c r="L53" s="26">
        <v>0</v>
      </c>
      <c r="M53" s="39">
        <v>1</v>
      </c>
      <c r="N53" s="39">
        <v>0</v>
      </c>
      <c r="O53" s="39">
        <v>0</v>
      </c>
      <c r="P53" s="39">
        <v>0</v>
      </c>
      <c r="Q53" s="39">
        <v>0</v>
      </c>
      <c r="R53" s="26">
        <v>4</v>
      </c>
      <c r="S53" s="36"/>
    </row>
    <row r="54" spans="1:19" ht="21" customHeight="1" x14ac:dyDescent="0.25">
      <c r="A54" s="88" t="s">
        <v>106</v>
      </c>
      <c r="B54" s="26">
        <v>5</v>
      </c>
      <c r="C54" s="26">
        <v>0</v>
      </c>
      <c r="D54" s="26">
        <v>2</v>
      </c>
      <c r="E54" s="26">
        <v>1</v>
      </c>
      <c r="F54" s="26">
        <v>1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39">
        <v>0</v>
      </c>
      <c r="N54" s="39">
        <v>0</v>
      </c>
      <c r="O54" s="39">
        <v>0</v>
      </c>
      <c r="P54" s="39">
        <v>0</v>
      </c>
      <c r="Q54" s="39">
        <v>0</v>
      </c>
      <c r="R54" s="26">
        <v>1</v>
      </c>
      <c r="S54" s="36"/>
    </row>
    <row r="55" spans="1:19" ht="21" customHeight="1" x14ac:dyDescent="0.25">
      <c r="A55" s="88" t="s">
        <v>103</v>
      </c>
      <c r="B55" s="26">
        <v>5</v>
      </c>
      <c r="C55" s="26">
        <v>0</v>
      </c>
      <c r="D55" s="26">
        <v>0</v>
      </c>
      <c r="E55" s="26">
        <v>0</v>
      </c>
      <c r="F55" s="26">
        <v>1</v>
      </c>
      <c r="G55" s="26">
        <v>0</v>
      </c>
      <c r="H55" s="26">
        <v>2</v>
      </c>
      <c r="I55" s="26">
        <v>0</v>
      </c>
      <c r="J55" s="26">
        <v>0</v>
      </c>
      <c r="K55" s="26">
        <v>1</v>
      </c>
      <c r="L55" s="26">
        <v>0</v>
      </c>
      <c r="M55" s="39">
        <v>0</v>
      </c>
      <c r="N55" s="39">
        <v>1</v>
      </c>
      <c r="O55" s="39">
        <v>0</v>
      </c>
      <c r="P55" s="39">
        <v>0</v>
      </c>
      <c r="Q55" s="39">
        <v>0</v>
      </c>
      <c r="R55" s="26">
        <v>0</v>
      </c>
      <c r="S55" s="36"/>
    </row>
    <row r="56" spans="1:19" s="24" customFormat="1" ht="21" customHeight="1" x14ac:dyDescent="0.25">
      <c r="A56" s="17" t="s">
        <v>59</v>
      </c>
      <c r="B56" s="27">
        <v>5209</v>
      </c>
      <c r="C56" s="27">
        <v>2</v>
      </c>
      <c r="D56" s="27">
        <v>167</v>
      </c>
      <c r="E56" s="27">
        <v>871</v>
      </c>
      <c r="F56" s="27">
        <v>966</v>
      </c>
      <c r="G56" s="27">
        <v>791</v>
      </c>
      <c r="H56" s="27">
        <v>688</v>
      </c>
      <c r="I56" s="27">
        <v>507</v>
      </c>
      <c r="J56" s="27">
        <v>329</v>
      </c>
      <c r="K56" s="27">
        <v>281</v>
      </c>
      <c r="L56" s="27">
        <v>240</v>
      </c>
      <c r="M56" s="38">
        <v>135</v>
      </c>
      <c r="N56" s="38">
        <v>88</v>
      </c>
      <c r="O56" s="38">
        <v>45</v>
      </c>
      <c r="P56" s="38">
        <v>11</v>
      </c>
      <c r="Q56" s="38">
        <v>7</v>
      </c>
      <c r="R56" s="27">
        <v>81</v>
      </c>
      <c r="S56" s="36"/>
    </row>
    <row r="57" spans="1:19" ht="21" customHeight="1" x14ac:dyDescent="0.25">
      <c r="A57" s="18" t="s">
        <v>86</v>
      </c>
      <c r="B57" s="26">
        <v>2632</v>
      </c>
      <c r="C57" s="26">
        <v>2</v>
      </c>
      <c r="D57" s="26">
        <v>140</v>
      </c>
      <c r="E57" s="26">
        <v>676</v>
      </c>
      <c r="F57" s="26">
        <v>624</v>
      </c>
      <c r="G57" s="26">
        <v>425</v>
      </c>
      <c r="H57" s="26">
        <v>265</v>
      </c>
      <c r="I57" s="26">
        <v>182</v>
      </c>
      <c r="J57" s="26">
        <v>96</v>
      </c>
      <c r="K57" s="26">
        <v>70</v>
      </c>
      <c r="L57" s="26">
        <v>63</v>
      </c>
      <c r="M57" s="39">
        <v>28</v>
      </c>
      <c r="N57" s="39">
        <v>16</v>
      </c>
      <c r="O57" s="39">
        <v>12</v>
      </c>
      <c r="P57" s="39">
        <v>0</v>
      </c>
      <c r="Q57" s="39">
        <v>0</v>
      </c>
      <c r="R57" s="26">
        <v>33</v>
      </c>
      <c r="S57" s="36"/>
    </row>
    <row r="58" spans="1:19" ht="21" customHeight="1" x14ac:dyDescent="0.25">
      <c r="A58" s="18" t="s">
        <v>85</v>
      </c>
      <c r="B58" s="26">
        <v>1907</v>
      </c>
      <c r="C58" s="26">
        <v>0</v>
      </c>
      <c r="D58" s="26">
        <v>23</v>
      </c>
      <c r="E58" s="26">
        <v>158</v>
      </c>
      <c r="F58" s="26">
        <v>267</v>
      </c>
      <c r="G58" s="26">
        <v>270</v>
      </c>
      <c r="H58" s="26">
        <v>301</v>
      </c>
      <c r="I58" s="26">
        <v>238</v>
      </c>
      <c r="J58" s="26">
        <v>172</v>
      </c>
      <c r="K58" s="26">
        <v>156</v>
      </c>
      <c r="L58" s="26">
        <v>133</v>
      </c>
      <c r="M58" s="39">
        <v>81</v>
      </c>
      <c r="N58" s="39">
        <v>55</v>
      </c>
      <c r="O58" s="39">
        <v>27</v>
      </c>
      <c r="P58" s="39">
        <v>7</v>
      </c>
      <c r="Q58" s="39">
        <v>5</v>
      </c>
      <c r="R58" s="26">
        <v>14</v>
      </c>
      <c r="S58" s="36"/>
    </row>
    <row r="59" spans="1:19" ht="21" customHeight="1" x14ac:dyDescent="0.25">
      <c r="A59" s="18" t="s">
        <v>87</v>
      </c>
      <c r="B59" s="26">
        <v>494</v>
      </c>
      <c r="C59" s="26">
        <v>0</v>
      </c>
      <c r="D59" s="26">
        <v>1</v>
      </c>
      <c r="E59" s="26">
        <v>27</v>
      </c>
      <c r="F59" s="26">
        <v>44</v>
      </c>
      <c r="G59" s="26">
        <v>77</v>
      </c>
      <c r="H59" s="26">
        <v>91</v>
      </c>
      <c r="I59" s="26">
        <v>68</v>
      </c>
      <c r="J59" s="26">
        <v>47</v>
      </c>
      <c r="K59" s="26">
        <v>44</v>
      </c>
      <c r="L59" s="26">
        <v>36</v>
      </c>
      <c r="M59" s="39">
        <v>23</v>
      </c>
      <c r="N59" s="39">
        <v>15</v>
      </c>
      <c r="O59" s="39">
        <v>6</v>
      </c>
      <c r="P59" s="39">
        <v>2</v>
      </c>
      <c r="Q59" s="39">
        <v>1</v>
      </c>
      <c r="R59" s="26">
        <v>12</v>
      </c>
      <c r="S59" s="36"/>
    </row>
    <row r="60" spans="1:19" ht="21" customHeight="1" x14ac:dyDescent="0.25">
      <c r="A60" s="18" t="s">
        <v>88</v>
      </c>
      <c r="B60" s="26">
        <v>70</v>
      </c>
      <c r="C60" s="26">
        <v>0</v>
      </c>
      <c r="D60" s="26">
        <v>1</v>
      </c>
      <c r="E60" s="26">
        <v>2</v>
      </c>
      <c r="F60" s="26">
        <v>10</v>
      </c>
      <c r="G60" s="26">
        <v>9</v>
      </c>
      <c r="H60" s="26">
        <v>13</v>
      </c>
      <c r="I60" s="26">
        <v>10</v>
      </c>
      <c r="J60" s="26">
        <v>6</v>
      </c>
      <c r="K60" s="26">
        <v>5</v>
      </c>
      <c r="L60" s="26">
        <v>3</v>
      </c>
      <c r="M60" s="39">
        <v>3</v>
      </c>
      <c r="N60" s="39">
        <v>1</v>
      </c>
      <c r="O60" s="39">
        <v>0</v>
      </c>
      <c r="P60" s="39">
        <v>2</v>
      </c>
      <c r="Q60" s="39">
        <v>1</v>
      </c>
      <c r="R60" s="26">
        <v>4</v>
      </c>
      <c r="S60" s="36"/>
    </row>
    <row r="61" spans="1:19" ht="21" customHeight="1" x14ac:dyDescent="0.25">
      <c r="A61" s="18" t="s">
        <v>91</v>
      </c>
      <c r="B61" s="26">
        <v>80</v>
      </c>
      <c r="C61" s="26">
        <v>0</v>
      </c>
      <c r="D61" s="26">
        <v>1</v>
      </c>
      <c r="E61" s="26">
        <v>7</v>
      </c>
      <c r="F61" s="26">
        <v>19</v>
      </c>
      <c r="G61" s="26">
        <v>10</v>
      </c>
      <c r="H61" s="26">
        <v>12</v>
      </c>
      <c r="I61" s="26">
        <v>7</v>
      </c>
      <c r="J61" s="26">
        <v>5</v>
      </c>
      <c r="K61" s="26">
        <v>5</v>
      </c>
      <c r="L61" s="26">
        <v>3</v>
      </c>
      <c r="M61" s="39">
        <v>0</v>
      </c>
      <c r="N61" s="39">
        <v>0</v>
      </c>
      <c r="O61" s="39">
        <v>0</v>
      </c>
      <c r="P61" s="39">
        <v>0</v>
      </c>
      <c r="Q61" s="39">
        <v>0</v>
      </c>
      <c r="R61" s="26">
        <v>11</v>
      </c>
      <c r="S61" s="36"/>
    </row>
    <row r="62" spans="1:19" ht="21" customHeight="1" x14ac:dyDescent="0.25">
      <c r="A62" s="18" t="s">
        <v>89</v>
      </c>
      <c r="B62" s="26">
        <v>6</v>
      </c>
      <c r="C62" s="26">
        <v>0</v>
      </c>
      <c r="D62" s="26">
        <v>0</v>
      </c>
      <c r="E62" s="26">
        <v>0</v>
      </c>
      <c r="F62" s="26">
        <v>0</v>
      </c>
      <c r="G62" s="26">
        <v>0</v>
      </c>
      <c r="H62" s="26">
        <v>3</v>
      </c>
      <c r="I62" s="26">
        <v>0</v>
      </c>
      <c r="J62" s="26">
        <v>1</v>
      </c>
      <c r="K62" s="26">
        <v>0</v>
      </c>
      <c r="L62" s="26">
        <v>1</v>
      </c>
      <c r="M62" s="39">
        <v>0</v>
      </c>
      <c r="N62" s="39">
        <v>0</v>
      </c>
      <c r="O62" s="39">
        <v>0</v>
      </c>
      <c r="P62" s="39">
        <v>0</v>
      </c>
      <c r="Q62" s="39">
        <v>0</v>
      </c>
      <c r="R62" s="26">
        <v>1</v>
      </c>
      <c r="S62" s="36"/>
    </row>
    <row r="63" spans="1:19" ht="21" customHeight="1" x14ac:dyDescent="0.25">
      <c r="A63" s="18" t="s">
        <v>90</v>
      </c>
      <c r="B63" s="26">
        <v>19</v>
      </c>
      <c r="C63" s="26">
        <v>0</v>
      </c>
      <c r="D63" s="26">
        <v>1</v>
      </c>
      <c r="E63" s="26">
        <v>1</v>
      </c>
      <c r="F63" s="26">
        <v>1</v>
      </c>
      <c r="G63" s="26">
        <v>0</v>
      </c>
      <c r="H63" s="26">
        <v>3</v>
      </c>
      <c r="I63" s="26">
        <v>2</v>
      </c>
      <c r="J63" s="26">
        <v>2</v>
      </c>
      <c r="K63" s="26">
        <v>1</v>
      </c>
      <c r="L63" s="26">
        <v>1</v>
      </c>
      <c r="M63" s="39">
        <v>0</v>
      </c>
      <c r="N63" s="39">
        <v>1</v>
      </c>
      <c r="O63" s="39">
        <v>0</v>
      </c>
      <c r="P63" s="39">
        <v>0</v>
      </c>
      <c r="Q63" s="39">
        <v>0</v>
      </c>
      <c r="R63" s="26">
        <v>6</v>
      </c>
      <c r="S63" s="36"/>
    </row>
    <row r="64" spans="1:19" ht="21" customHeight="1" x14ac:dyDescent="0.25">
      <c r="A64" s="18" t="s">
        <v>93</v>
      </c>
      <c r="B64" s="26">
        <v>1</v>
      </c>
      <c r="C64" s="26">
        <v>0</v>
      </c>
      <c r="D64" s="26">
        <v>0</v>
      </c>
      <c r="E64" s="26">
        <v>0</v>
      </c>
      <c r="F64" s="26">
        <v>1</v>
      </c>
      <c r="G64" s="26">
        <v>0</v>
      </c>
      <c r="H64" s="26">
        <v>0</v>
      </c>
      <c r="I64" s="26">
        <v>0</v>
      </c>
      <c r="J64" s="26">
        <v>0</v>
      </c>
      <c r="K64" s="26">
        <v>0</v>
      </c>
      <c r="L64" s="26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26">
        <v>0</v>
      </c>
      <c r="S64" s="36"/>
    </row>
    <row r="65" spans="1:19" s="24" customFormat="1" ht="21" customHeight="1" x14ac:dyDescent="0.25">
      <c r="A65" s="17" t="s">
        <v>60</v>
      </c>
      <c r="B65" s="27">
        <v>2</v>
      </c>
      <c r="C65" s="27">
        <v>0</v>
      </c>
      <c r="D65" s="27">
        <v>0</v>
      </c>
      <c r="E65" s="27">
        <v>0</v>
      </c>
      <c r="F65" s="27">
        <v>0</v>
      </c>
      <c r="G65" s="27">
        <v>0</v>
      </c>
      <c r="H65" s="27">
        <v>1</v>
      </c>
      <c r="I65" s="27">
        <v>0</v>
      </c>
      <c r="J65" s="27">
        <v>0</v>
      </c>
      <c r="K65" s="27">
        <v>0</v>
      </c>
      <c r="L65" s="27">
        <v>1</v>
      </c>
      <c r="M65" s="38">
        <v>0</v>
      </c>
      <c r="N65" s="38">
        <v>0</v>
      </c>
      <c r="O65" s="38">
        <v>0</v>
      </c>
      <c r="P65" s="38">
        <v>0</v>
      </c>
      <c r="Q65" s="38">
        <v>0</v>
      </c>
      <c r="R65" s="27">
        <v>0</v>
      </c>
      <c r="S65" s="36"/>
    </row>
    <row r="66" spans="1:19" ht="21" customHeight="1" x14ac:dyDescent="0.25">
      <c r="A66" s="18" t="s">
        <v>94</v>
      </c>
      <c r="B66" s="26">
        <v>2</v>
      </c>
      <c r="C66" s="26">
        <v>0</v>
      </c>
      <c r="D66" s="26">
        <v>0</v>
      </c>
      <c r="E66" s="26">
        <v>0</v>
      </c>
      <c r="F66" s="26">
        <v>0</v>
      </c>
      <c r="G66" s="26">
        <v>0</v>
      </c>
      <c r="H66" s="26">
        <v>1</v>
      </c>
      <c r="I66" s="26">
        <v>0</v>
      </c>
      <c r="J66" s="26">
        <v>0</v>
      </c>
      <c r="K66" s="26">
        <v>0</v>
      </c>
      <c r="L66" s="26">
        <v>1</v>
      </c>
      <c r="M66" s="39">
        <v>0</v>
      </c>
      <c r="N66" s="39">
        <v>0</v>
      </c>
      <c r="O66" s="39">
        <v>0</v>
      </c>
      <c r="P66" s="39">
        <v>0</v>
      </c>
      <c r="Q66" s="39">
        <v>0</v>
      </c>
      <c r="R66" s="26">
        <v>0</v>
      </c>
      <c r="S66" s="36"/>
    </row>
    <row r="67" spans="1:19" s="24" customFormat="1" ht="21" customHeight="1" x14ac:dyDescent="0.25">
      <c r="A67" s="17" t="s">
        <v>31</v>
      </c>
      <c r="B67" s="27">
        <v>1081</v>
      </c>
      <c r="C67" s="27">
        <v>300</v>
      </c>
      <c r="D67" s="27">
        <v>289</v>
      </c>
      <c r="E67" s="27">
        <v>101</v>
      </c>
      <c r="F67" s="27">
        <v>86</v>
      </c>
      <c r="G67" s="27">
        <v>59</v>
      </c>
      <c r="H67" s="27">
        <v>50</v>
      </c>
      <c r="I67" s="27">
        <v>51</v>
      </c>
      <c r="J67" s="27">
        <v>28</v>
      </c>
      <c r="K67" s="27">
        <v>21</v>
      </c>
      <c r="L67" s="27">
        <v>19</v>
      </c>
      <c r="M67" s="38">
        <v>15</v>
      </c>
      <c r="N67" s="38">
        <v>10</v>
      </c>
      <c r="O67" s="38">
        <v>13</v>
      </c>
      <c r="P67" s="38">
        <v>8</v>
      </c>
      <c r="Q67" s="38">
        <v>8</v>
      </c>
      <c r="R67" s="27">
        <v>23</v>
      </c>
      <c r="S67" s="36"/>
    </row>
    <row r="68" spans="1:19" ht="21" customHeight="1" x14ac:dyDescent="0.25">
      <c r="A68" s="18" t="s">
        <v>117</v>
      </c>
      <c r="B68" s="26">
        <v>1065</v>
      </c>
      <c r="C68" s="26">
        <v>294</v>
      </c>
      <c r="D68" s="26">
        <v>287</v>
      </c>
      <c r="E68" s="26">
        <v>101</v>
      </c>
      <c r="F68" s="26">
        <v>86</v>
      </c>
      <c r="G68" s="26">
        <v>56</v>
      </c>
      <c r="H68" s="26">
        <v>49</v>
      </c>
      <c r="I68" s="26">
        <v>51</v>
      </c>
      <c r="J68" s="26">
        <v>27</v>
      </c>
      <c r="K68" s="26">
        <v>21</v>
      </c>
      <c r="L68" s="26">
        <v>18</v>
      </c>
      <c r="M68" s="39">
        <v>14</v>
      </c>
      <c r="N68" s="39">
        <v>10</v>
      </c>
      <c r="O68" s="39">
        <v>12</v>
      </c>
      <c r="P68" s="39">
        <v>8</v>
      </c>
      <c r="Q68" s="39">
        <v>8</v>
      </c>
      <c r="R68" s="26">
        <v>23</v>
      </c>
      <c r="S68" s="36"/>
    </row>
    <row r="69" spans="1:19" ht="21" customHeight="1" x14ac:dyDescent="0.25">
      <c r="A69" s="18" t="s">
        <v>95</v>
      </c>
      <c r="B69" s="26">
        <v>16</v>
      </c>
      <c r="C69" s="26">
        <v>6</v>
      </c>
      <c r="D69" s="26">
        <v>2</v>
      </c>
      <c r="E69" s="26">
        <v>0</v>
      </c>
      <c r="F69" s="26">
        <v>0</v>
      </c>
      <c r="G69" s="26">
        <v>3</v>
      </c>
      <c r="H69" s="26">
        <v>1</v>
      </c>
      <c r="I69" s="26">
        <v>0</v>
      </c>
      <c r="J69" s="26">
        <v>1</v>
      </c>
      <c r="K69" s="26">
        <v>0</v>
      </c>
      <c r="L69" s="26">
        <v>1</v>
      </c>
      <c r="M69" s="39">
        <v>1</v>
      </c>
      <c r="N69" s="39">
        <v>0</v>
      </c>
      <c r="O69" s="39">
        <v>1</v>
      </c>
      <c r="P69" s="39">
        <v>0</v>
      </c>
      <c r="Q69" s="39">
        <v>0</v>
      </c>
      <c r="R69" s="26">
        <v>0</v>
      </c>
      <c r="S69" s="36"/>
    </row>
    <row r="70" spans="1:19" s="24" customFormat="1" ht="21" customHeight="1" x14ac:dyDescent="0.25">
      <c r="A70" s="17" t="s">
        <v>97</v>
      </c>
      <c r="B70" s="33">
        <v>5655</v>
      </c>
      <c r="C70" s="33">
        <v>1</v>
      </c>
      <c r="D70" s="33">
        <v>84</v>
      </c>
      <c r="E70" s="33">
        <v>395</v>
      </c>
      <c r="F70" s="33">
        <v>614</v>
      </c>
      <c r="G70" s="33">
        <v>662</v>
      </c>
      <c r="H70" s="33">
        <v>662</v>
      </c>
      <c r="I70" s="33">
        <v>493</v>
      </c>
      <c r="J70" s="33">
        <v>393</v>
      </c>
      <c r="K70" s="33">
        <v>305</v>
      </c>
      <c r="L70" s="33">
        <v>249</v>
      </c>
      <c r="M70" s="41">
        <v>143</v>
      </c>
      <c r="N70" s="41">
        <v>84</v>
      </c>
      <c r="O70" s="41">
        <v>42</v>
      </c>
      <c r="P70" s="41">
        <v>18</v>
      </c>
      <c r="Q70" s="41">
        <v>8</v>
      </c>
      <c r="R70" s="33">
        <v>1502</v>
      </c>
      <c r="S70" s="36"/>
    </row>
    <row r="71" spans="1:19" ht="21" customHeight="1" x14ac:dyDescent="0.25">
      <c r="A71" s="18" t="s">
        <v>96</v>
      </c>
      <c r="B71" s="28">
        <v>5655</v>
      </c>
      <c r="C71" s="28">
        <v>1</v>
      </c>
      <c r="D71" s="28">
        <v>84</v>
      </c>
      <c r="E71" s="28">
        <v>395</v>
      </c>
      <c r="F71" s="28">
        <v>614</v>
      </c>
      <c r="G71" s="28">
        <v>662</v>
      </c>
      <c r="H71" s="28">
        <v>662</v>
      </c>
      <c r="I71" s="28">
        <v>493</v>
      </c>
      <c r="J71" s="28">
        <v>393</v>
      </c>
      <c r="K71" s="28">
        <v>305</v>
      </c>
      <c r="L71" s="28">
        <v>249</v>
      </c>
      <c r="M71" s="42">
        <v>143</v>
      </c>
      <c r="N71" s="42">
        <v>84</v>
      </c>
      <c r="O71" s="42">
        <v>42</v>
      </c>
      <c r="P71" s="42">
        <v>18</v>
      </c>
      <c r="Q71" s="42">
        <v>8</v>
      </c>
      <c r="R71" s="28">
        <v>1502</v>
      </c>
      <c r="S71" s="36"/>
    </row>
    <row r="72" spans="1:19" s="24" customFormat="1" ht="21" customHeight="1" x14ac:dyDescent="0.25">
      <c r="A72" s="17" t="s">
        <v>43</v>
      </c>
      <c r="B72" s="33">
        <v>606</v>
      </c>
      <c r="C72" s="33">
        <v>62</v>
      </c>
      <c r="D72" s="33">
        <v>66</v>
      </c>
      <c r="E72" s="33">
        <v>74</v>
      </c>
      <c r="F72" s="33">
        <v>70</v>
      </c>
      <c r="G72" s="33">
        <v>50</v>
      </c>
      <c r="H72" s="33">
        <v>52</v>
      </c>
      <c r="I72" s="33">
        <v>38</v>
      </c>
      <c r="J72" s="33">
        <v>30</v>
      </c>
      <c r="K72" s="33">
        <v>38</v>
      </c>
      <c r="L72" s="33">
        <v>30</v>
      </c>
      <c r="M72" s="41">
        <v>13</v>
      </c>
      <c r="N72" s="41">
        <v>15</v>
      </c>
      <c r="O72" s="41">
        <v>12</v>
      </c>
      <c r="P72" s="41">
        <v>11</v>
      </c>
      <c r="Q72" s="41">
        <v>7</v>
      </c>
      <c r="R72" s="33">
        <v>38</v>
      </c>
      <c r="S72" s="36"/>
    </row>
    <row r="73" spans="1:19" ht="21" customHeight="1" x14ac:dyDescent="0.25">
      <c r="A73" s="19" t="s">
        <v>143</v>
      </c>
      <c r="B73" s="25">
        <v>9030</v>
      </c>
      <c r="C73" s="25">
        <v>823</v>
      </c>
      <c r="D73" s="25">
        <v>1297</v>
      </c>
      <c r="E73" s="25">
        <v>1055</v>
      </c>
      <c r="F73" s="25">
        <v>1027</v>
      </c>
      <c r="G73" s="25">
        <v>1018</v>
      </c>
      <c r="H73" s="25">
        <v>933</v>
      </c>
      <c r="I73" s="25">
        <v>653</v>
      </c>
      <c r="J73" s="25">
        <v>437</v>
      </c>
      <c r="K73" s="25">
        <v>333</v>
      </c>
      <c r="L73" s="25">
        <v>222</v>
      </c>
      <c r="M73" s="40">
        <v>138</v>
      </c>
      <c r="N73" s="40">
        <v>82</v>
      </c>
      <c r="O73" s="40">
        <v>52</v>
      </c>
      <c r="P73" s="40">
        <v>40</v>
      </c>
      <c r="Q73" s="40">
        <v>23</v>
      </c>
      <c r="R73" s="25">
        <v>897</v>
      </c>
      <c r="S73" s="36"/>
    </row>
    <row r="74" spans="1:19" ht="21" customHeight="1" x14ac:dyDescent="0.25">
      <c r="A74" s="17" t="s">
        <v>28</v>
      </c>
      <c r="B74" s="27">
        <v>570</v>
      </c>
      <c r="C74" s="27">
        <v>27</v>
      </c>
      <c r="D74" s="27">
        <v>76</v>
      </c>
      <c r="E74" s="27">
        <v>105</v>
      </c>
      <c r="F74" s="27">
        <v>71</v>
      </c>
      <c r="G74" s="27">
        <v>68</v>
      </c>
      <c r="H74" s="27">
        <v>63</v>
      </c>
      <c r="I74" s="27">
        <v>39</v>
      </c>
      <c r="J74" s="27">
        <v>22</v>
      </c>
      <c r="K74" s="27">
        <v>35</v>
      </c>
      <c r="L74" s="27">
        <v>15</v>
      </c>
      <c r="M74" s="38">
        <v>8</v>
      </c>
      <c r="N74" s="38">
        <v>5</v>
      </c>
      <c r="O74" s="38">
        <v>6</v>
      </c>
      <c r="P74" s="38">
        <v>7</v>
      </c>
      <c r="Q74" s="38">
        <v>7</v>
      </c>
      <c r="R74" s="27">
        <v>16</v>
      </c>
      <c r="S74" s="36"/>
    </row>
    <row r="75" spans="1:19" ht="21" customHeight="1" x14ac:dyDescent="0.25">
      <c r="A75" s="18" t="s">
        <v>68</v>
      </c>
      <c r="B75" s="26">
        <v>386</v>
      </c>
      <c r="C75" s="26">
        <v>17</v>
      </c>
      <c r="D75" s="26">
        <v>55</v>
      </c>
      <c r="E75" s="26">
        <v>76</v>
      </c>
      <c r="F75" s="26">
        <v>45</v>
      </c>
      <c r="G75" s="26">
        <v>47</v>
      </c>
      <c r="H75" s="26">
        <v>44</v>
      </c>
      <c r="I75" s="26">
        <v>31</v>
      </c>
      <c r="J75" s="26">
        <v>16</v>
      </c>
      <c r="K75" s="26">
        <v>30</v>
      </c>
      <c r="L75" s="26">
        <v>11</v>
      </c>
      <c r="M75" s="39">
        <v>5</v>
      </c>
      <c r="N75" s="39">
        <v>2</v>
      </c>
      <c r="O75" s="39">
        <v>1</v>
      </c>
      <c r="P75" s="39">
        <v>2</v>
      </c>
      <c r="Q75" s="39">
        <v>1</v>
      </c>
      <c r="R75" s="26">
        <v>3</v>
      </c>
      <c r="S75" s="36"/>
    </row>
    <row r="76" spans="1:19" ht="21" customHeight="1" x14ac:dyDescent="0.25">
      <c r="A76" s="18" t="s">
        <v>69</v>
      </c>
      <c r="B76" s="26">
        <v>73</v>
      </c>
      <c r="C76" s="26">
        <v>2</v>
      </c>
      <c r="D76" s="26">
        <v>2</v>
      </c>
      <c r="E76" s="26">
        <v>11</v>
      </c>
      <c r="F76" s="26">
        <v>11</v>
      </c>
      <c r="G76" s="26">
        <v>8</v>
      </c>
      <c r="H76" s="26">
        <v>8</v>
      </c>
      <c r="I76" s="26">
        <v>5</v>
      </c>
      <c r="J76" s="26">
        <v>2</v>
      </c>
      <c r="K76" s="26">
        <v>2</v>
      </c>
      <c r="L76" s="26">
        <v>3</v>
      </c>
      <c r="M76" s="39">
        <v>2</v>
      </c>
      <c r="N76" s="39">
        <v>3</v>
      </c>
      <c r="O76" s="39">
        <v>4</v>
      </c>
      <c r="P76" s="39">
        <v>1</v>
      </c>
      <c r="Q76" s="39">
        <v>3</v>
      </c>
      <c r="R76" s="26">
        <v>6</v>
      </c>
      <c r="S76" s="36"/>
    </row>
    <row r="77" spans="1:19" ht="21" customHeight="1" x14ac:dyDescent="0.25">
      <c r="A77" s="18" t="s">
        <v>70</v>
      </c>
      <c r="B77" s="26">
        <v>41</v>
      </c>
      <c r="C77" s="26">
        <v>2</v>
      </c>
      <c r="D77" s="26">
        <v>2</v>
      </c>
      <c r="E77" s="26">
        <v>6</v>
      </c>
      <c r="F77" s="26">
        <v>5</v>
      </c>
      <c r="G77" s="26">
        <v>7</v>
      </c>
      <c r="H77" s="26">
        <v>4</v>
      </c>
      <c r="I77" s="26">
        <v>2</v>
      </c>
      <c r="J77" s="26">
        <v>2</v>
      </c>
      <c r="K77" s="26">
        <v>2</v>
      </c>
      <c r="L77" s="26">
        <v>0</v>
      </c>
      <c r="M77" s="39">
        <v>1</v>
      </c>
      <c r="N77" s="39">
        <v>0</v>
      </c>
      <c r="O77" s="39">
        <v>0</v>
      </c>
      <c r="P77" s="39">
        <v>4</v>
      </c>
      <c r="Q77" s="39">
        <v>3</v>
      </c>
      <c r="R77" s="26">
        <v>1</v>
      </c>
      <c r="S77" s="36"/>
    </row>
    <row r="78" spans="1:19" ht="21" customHeight="1" x14ac:dyDescent="0.25">
      <c r="A78" s="18" t="s">
        <v>71</v>
      </c>
      <c r="B78" s="26">
        <v>70</v>
      </c>
      <c r="C78" s="26">
        <v>6</v>
      </c>
      <c r="D78" s="26">
        <v>17</v>
      </c>
      <c r="E78" s="26">
        <v>12</v>
      </c>
      <c r="F78" s="26">
        <v>10</v>
      </c>
      <c r="G78" s="26">
        <v>6</v>
      </c>
      <c r="H78" s="26">
        <v>7</v>
      </c>
      <c r="I78" s="26">
        <v>1</v>
      </c>
      <c r="J78" s="26">
        <v>2</v>
      </c>
      <c r="K78" s="26">
        <v>1</v>
      </c>
      <c r="L78" s="26">
        <v>1</v>
      </c>
      <c r="M78" s="39">
        <v>0</v>
      </c>
      <c r="N78" s="39">
        <v>0</v>
      </c>
      <c r="O78" s="39">
        <v>1</v>
      </c>
      <c r="P78" s="39">
        <v>0</v>
      </c>
      <c r="Q78" s="39">
        <v>0</v>
      </c>
      <c r="R78" s="26">
        <v>6</v>
      </c>
      <c r="S78" s="36"/>
    </row>
    <row r="79" spans="1:19" s="24" customFormat="1" ht="21" customHeight="1" x14ac:dyDescent="0.25">
      <c r="A79" s="17" t="s">
        <v>29</v>
      </c>
      <c r="B79" s="27">
        <v>618</v>
      </c>
      <c r="C79" s="27">
        <v>57</v>
      </c>
      <c r="D79" s="27">
        <v>78</v>
      </c>
      <c r="E79" s="27">
        <v>105</v>
      </c>
      <c r="F79" s="27">
        <v>68</v>
      </c>
      <c r="G79" s="27">
        <v>77</v>
      </c>
      <c r="H79" s="27">
        <v>63</v>
      </c>
      <c r="I79" s="27">
        <v>57</v>
      </c>
      <c r="J79" s="27">
        <v>28</v>
      </c>
      <c r="K79" s="27">
        <v>23</v>
      </c>
      <c r="L79" s="27">
        <v>19</v>
      </c>
      <c r="M79" s="38">
        <v>10</v>
      </c>
      <c r="N79" s="38">
        <v>9</v>
      </c>
      <c r="O79" s="38">
        <v>2</v>
      </c>
      <c r="P79" s="38">
        <v>4</v>
      </c>
      <c r="Q79" s="38">
        <v>3</v>
      </c>
      <c r="R79" s="27">
        <v>15</v>
      </c>
      <c r="S79" s="36"/>
    </row>
    <row r="80" spans="1:19" s="24" customFormat="1" ht="21" customHeight="1" x14ac:dyDescent="0.25">
      <c r="A80" s="18" t="s">
        <v>68</v>
      </c>
      <c r="B80" s="26">
        <v>379</v>
      </c>
      <c r="C80" s="26">
        <v>45</v>
      </c>
      <c r="D80" s="26">
        <v>53</v>
      </c>
      <c r="E80" s="26">
        <v>70</v>
      </c>
      <c r="F80" s="26">
        <v>34</v>
      </c>
      <c r="G80" s="26">
        <v>44</v>
      </c>
      <c r="H80" s="26">
        <v>36</v>
      </c>
      <c r="I80" s="26">
        <v>34</v>
      </c>
      <c r="J80" s="26">
        <v>20</v>
      </c>
      <c r="K80" s="26">
        <v>14</v>
      </c>
      <c r="L80" s="26">
        <v>15</v>
      </c>
      <c r="M80" s="39">
        <v>5</v>
      </c>
      <c r="N80" s="39">
        <v>5</v>
      </c>
      <c r="O80" s="39">
        <v>1</v>
      </c>
      <c r="P80" s="39">
        <v>0</v>
      </c>
      <c r="Q80" s="39">
        <v>1</v>
      </c>
      <c r="R80" s="26">
        <v>2</v>
      </c>
      <c r="S80" s="36"/>
    </row>
    <row r="81" spans="1:19" ht="21" customHeight="1" x14ac:dyDescent="0.25">
      <c r="A81" s="18" t="s">
        <v>69</v>
      </c>
      <c r="B81" s="26">
        <v>144</v>
      </c>
      <c r="C81" s="26">
        <v>6</v>
      </c>
      <c r="D81" s="26">
        <v>15</v>
      </c>
      <c r="E81" s="26">
        <v>26</v>
      </c>
      <c r="F81" s="26">
        <v>18</v>
      </c>
      <c r="G81" s="26">
        <v>21</v>
      </c>
      <c r="H81" s="26">
        <v>17</v>
      </c>
      <c r="I81" s="26">
        <v>15</v>
      </c>
      <c r="J81" s="26">
        <v>6</v>
      </c>
      <c r="K81" s="26">
        <v>5</v>
      </c>
      <c r="L81" s="26">
        <v>3</v>
      </c>
      <c r="M81" s="39">
        <v>2</v>
      </c>
      <c r="N81" s="39">
        <v>2</v>
      </c>
      <c r="O81" s="39">
        <v>0</v>
      </c>
      <c r="P81" s="39">
        <v>2</v>
      </c>
      <c r="Q81" s="39">
        <v>2</v>
      </c>
      <c r="R81" s="26">
        <v>4</v>
      </c>
      <c r="S81" s="36"/>
    </row>
    <row r="82" spans="1:19" ht="21" customHeight="1" x14ac:dyDescent="0.25">
      <c r="A82" s="18" t="s">
        <v>70</v>
      </c>
      <c r="B82" s="26">
        <v>93</v>
      </c>
      <c r="C82" s="26">
        <v>6</v>
      </c>
      <c r="D82" s="26">
        <v>10</v>
      </c>
      <c r="E82" s="26">
        <v>8</v>
      </c>
      <c r="F82" s="26">
        <v>16</v>
      </c>
      <c r="G82" s="26">
        <v>12</v>
      </c>
      <c r="H82" s="26">
        <v>10</v>
      </c>
      <c r="I82" s="26">
        <v>7</v>
      </c>
      <c r="J82" s="26">
        <v>2</v>
      </c>
      <c r="K82" s="26">
        <v>4</v>
      </c>
      <c r="L82" s="26">
        <v>1</v>
      </c>
      <c r="M82" s="39">
        <v>3</v>
      </c>
      <c r="N82" s="39">
        <v>2</v>
      </c>
      <c r="O82" s="39">
        <v>1</v>
      </c>
      <c r="P82" s="39">
        <v>2</v>
      </c>
      <c r="Q82" s="39">
        <v>0</v>
      </c>
      <c r="R82" s="26">
        <v>9</v>
      </c>
      <c r="S82" s="36"/>
    </row>
    <row r="83" spans="1:19" ht="21" customHeight="1" x14ac:dyDescent="0.25">
      <c r="A83" s="18" t="s">
        <v>135</v>
      </c>
      <c r="B83" s="26">
        <v>2</v>
      </c>
      <c r="C83" s="26">
        <v>0</v>
      </c>
      <c r="D83" s="26">
        <v>0</v>
      </c>
      <c r="E83" s="26">
        <v>1</v>
      </c>
      <c r="F83" s="26">
        <v>0</v>
      </c>
      <c r="G83" s="26">
        <v>0</v>
      </c>
      <c r="H83" s="26">
        <v>0</v>
      </c>
      <c r="I83" s="26">
        <v>1</v>
      </c>
      <c r="J83" s="26">
        <v>0</v>
      </c>
      <c r="K83" s="26">
        <v>0</v>
      </c>
      <c r="L83" s="26">
        <v>0</v>
      </c>
      <c r="M83" s="39">
        <v>0</v>
      </c>
      <c r="N83" s="39">
        <v>0</v>
      </c>
      <c r="O83" s="39">
        <v>0</v>
      </c>
      <c r="P83" s="39">
        <v>0</v>
      </c>
      <c r="Q83" s="39">
        <v>0</v>
      </c>
      <c r="R83" s="26">
        <v>0</v>
      </c>
      <c r="S83" s="36"/>
    </row>
    <row r="84" spans="1:19" s="24" customFormat="1" ht="21" customHeight="1" x14ac:dyDescent="0.25">
      <c r="A84" s="17" t="s">
        <v>30</v>
      </c>
      <c r="B84" s="27">
        <v>1975</v>
      </c>
      <c r="C84" s="27">
        <v>6</v>
      </c>
      <c r="D84" s="27">
        <v>129</v>
      </c>
      <c r="E84" s="27">
        <v>323</v>
      </c>
      <c r="F84" s="27">
        <v>325</v>
      </c>
      <c r="G84" s="27">
        <v>300</v>
      </c>
      <c r="H84" s="27">
        <v>265</v>
      </c>
      <c r="I84" s="27">
        <v>185</v>
      </c>
      <c r="J84" s="27">
        <v>137</v>
      </c>
      <c r="K84" s="27">
        <v>83</v>
      </c>
      <c r="L84" s="27">
        <v>53</v>
      </c>
      <c r="M84" s="38">
        <v>37</v>
      </c>
      <c r="N84" s="38">
        <v>23</v>
      </c>
      <c r="O84" s="38">
        <v>11</v>
      </c>
      <c r="P84" s="38">
        <v>10</v>
      </c>
      <c r="Q84" s="38">
        <v>1</v>
      </c>
      <c r="R84" s="27">
        <v>87</v>
      </c>
      <c r="S84" s="36"/>
    </row>
    <row r="85" spans="1:19" s="24" customFormat="1" ht="21" customHeight="1" x14ac:dyDescent="0.25">
      <c r="A85" s="17" t="s">
        <v>58</v>
      </c>
      <c r="B85" s="27">
        <v>1127</v>
      </c>
      <c r="C85" s="27">
        <v>4</v>
      </c>
      <c r="D85" s="27">
        <v>114</v>
      </c>
      <c r="E85" s="27">
        <v>211</v>
      </c>
      <c r="F85" s="27">
        <v>179</v>
      </c>
      <c r="G85" s="27">
        <v>146</v>
      </c>
      <c r="H85" s="27">
        <v>119</v>
      </c>
      <c r="I85" s="27">
        <v>93</v>
      </c>
      <c r="J85" s="27">
        <v>68</v>
      </c>
      <c r="K85" s="27">
        <v>45</v>
      </c>
      <c r="L85" s="27">
        <v>27</v>
      </c>
      <c r="M85" s="38">
        <v>21</v>
      </c>
      <c r="N85" s="38">
        <v>14</v>
      </c>
      <c r="O85" s="38">
        <v>4</v>
      </c>
      <c r="P85" s="38">
        <v>5</v>
      </c>
      <c r="Q85" s="38">
        <v>0</v>
      </c>
      <c r="R85" s="27">
        <v>77</v>
      </c>
      <c r="S85" s="36"/>
    </row>
    <row r="86" spans="1:19" ht="21" customHeight="1" x14ac:dyDescent="0.25">
      <c r="A86" s="88" t="s">
        <v>102</v>
      </c>
      <c r="B86" s="26">
        <v>209</v>
      </c>
      <c r="C86" s="26">
        <v>0</v>
      </c>
      <c r="D86" s="26">
        <v>10</v>
      </c>
      <c r="E86" s="26">
        <v>50</v>
      </c>
      <c r="F86" s="26">
        <v>49</v>
      </c>
      <c r="G86" s="26">
        <v>34</v>
      </c>
      <c r="H86" s="26">
        <v>22</v>
      </c>
      <c r="I86" s="26">
        <v>19</v>
      </c>
      <c r="J86" s="26">
        <v>9</v>
      </c>
      <c r="K86" s="26">
        <v>4</v>
      </c>
      <c r="L86" s="26">
        <v>5</v>
      </c>
      <c r="M86" s="39">
        <v>3</v>
      </c>
      <c r="N86" s="39">
        <v>1</v>
      </c>
      <c r="O86" s="39">
        <v>0</v>
      </c>
      <c r="P86" s="39">
        <v>0</v>
      </c>
      <c r="Q86" s="39">
        <v>0</v>
      </c>
      <c r="R86" s="26">
        <v>3</v>
      </c>
      <c r="S86" s="36"/>
    </row>
    <row r="87" spans="1:19" ht="21" customHeight="1" x14ac:dyDescent="0.25">
      <c r="A87" s="88" t="s">
        <v>105</v>
      </c>
      <c r="B87" s="26">
        <v>556</v>
      </c>
      <c r="C87" s="26">
        <v>4</v>
      </c>
      <c r="D87" s="26">
        <v>101</v>
      </c>
      <c r="E87" s="26">
        <v>128</v>
      </c>
      <c r="F87" s="26">
        <v>84</v>
      </c>
      <c r="G87" s="26">
        <v>65</v>
      </c>
      <c r="H87" s="26">
        <v>38</v>
      </c>
      <c r="I87" s="26">
        <v>25</v>
      </c>
      <c r="J87" s="26">
        <v>21</v>
      </c>
      <c r="K87" s="26">
        <v>14</v>
      </c>
      <c r="L87" s="26">
        <v>5</v>
      </c>
      <c r="M87" s="39">
        <v>5</v>
      </c>
      <c r="N87" s="39">
        <v>3</v>
      </c>
      <c r="O87" s="39">
        <v>1</v>
      </c>
      <c r="P87" s="39">
        <v>2</v>
      </c>
      <c r="Q87" s="39">
        <v>0</v>
      </c>
      <c r="R87" s="26">
        <v>60</v>
      </c>
      <c r="S87" s="36"/>
    </row>
    <row r="88" spans="1:19" ht="21" customHeight="1" x14ac:dyDescent="0.25">
      <c r="A88" s="88" t="s">
        <v>101</v>
      </c>
      <c r="B88" s="26">
        <v>63</v>
      </c>
      <c r="C88" s="26">
        <v>0</v>
      </c>
      <c r="D88" s="26">
        <v>0</v>
      </c>
      <c r="E88" s="26">
        <v>6</v>
      </c>
      <c r="F88" s="26">
        <v>10</v>
      </c>
      <c r="G88" s="26">
        <v>12</v>
      </c>
      <c r="H88" s="26">
        <v>14</v>
      </c>
      <c r="I88" s="26">
        <v>7</v>
      </c>
      <c r="J88" s="26">
        <v>7</v>
      </c>
      <c r="K88" s="26">
        <v>1</v>
      </c>
      <c r="L88" s="26">
        <v>2</v>
      </c>
      <c r="M88" s="39">
        <v>1</v>
      </c>
      <c r="N88" s="39">
        <v>1</v>
      </c>
      <c r="O88" s="39">
        <v>0</v>
      </c>
      <c r="P88" s="39">
        <v>0</v>
      </c>
      <c r="Q88" s="39">
        <v>0</v>
      </c>
      <c r="R88" s="26">
        <v>2</v>
      </c>
      <c r="S88" s="36"/>
    </row>
    <row r="89" spans="1:19" ht="21" customHeight="1" x14ac:dyDescent="0.25">
      <c r="A89" s="88" t="s">
        <v>98</v>
      </c>
      <c r="B89" s="26">
        <v>159</v>
      </c>
      <c r="C89" s="26">
        <v>0</v>
      </c>
      <c r="D89" s="26">
        <v>1</v>
      </c>
      <c r="E89" s="26">
        <v>7</v>
      </c>
      <c r="F89" s="26">
        <v>15</v>
      </c>
      <c r="G89" s="26">
        <v>19</v>
      </c>
      <c r="H89" s="26">
        <v>21</v>
      </c>
      <c r="I89" s="26">
        <v>23</v>
      </c>
      <c r="J89" s="26">
        <v>22</v>
      </c>
      <c r="K89" s="26">
        <v>19</v>
      </c>
      <c r="L89" s="26">
        <v>8</v>
      </c>
      <c r="M89" s="39">
        <v>5</v>
      </c>
      <c r="N89" s="39">
        <v>8</v>
      </c>
      <c r="O89" s="39">
        <v>3</v>
      </c>
      <c r="P89" s="39">
        <v>2</v>
      </c>
      <c r="Q89" s="39">
        <v>0</v>
      </c>
      <c r="R89" s="26">
        <v>6</v>
      </c>
      <c r="S89" s="36"/>
    </row>
    <row r="90" spans="1:19" ht="21" customHeight="1" x14ac:dyDescent="0.25">
      <c r="A90" s="88" t="s">
        <v>109</v>
      </c>
      <c r="B90" s="26">
        <v>16</v>
      </c>
      <c r="C90" s="26">
        <v>0</v>
      </c>
      <c r="D90" s="26">
        <v>0</v>
      </c>
      <c r="E90" s="26">
        <v>1</v>
      </c>
      <c r="F90" s="26">
        <v>1</v>
      </c>
      <c r="G90" s="26">
        <v>1</v>
      </c>
      <c r="H90" s="26">
        <v>3</v>
      </c>
      <c r="I90" s="26">
        <v>1</v>
      </c>
      <c r="J90" s="26">
        <v>3</v>
      </c>
      <c r="K90" s="26">
        <v>1</v>
      </c>
      <c r="L90" s="26">
        <v>3</v>
      </c>
      <c r="M90" s="39">
        <v>2</v>
      </c>
      <c r="N90" s="39">
        <v>0</v>
      </c>
      <c r="O90" s="39">
        <v>0</v>
      </c>
      <c r="P90" s="39">
        <v>0</v>
      </c>
      <c r="Q90" s="39">
        <v>0</v>
      </c>
      <c r="R90" s="26">
        <v>0</v>
      </c>
      <c r="S90" s="36"/>
    </row>
    <row r="91" spans="1:19" ht="21" customHeight="1" x14ac:dyDescent="0.25">
      <c r="A91" s="88" t="s">
        <v>99</v>
      </c>
      <c r="B91" s="26">
        <v>107</v>
      </c>
      <c r="C91" s="26">
        <v>0</v>
      </c>
      <c r="D91" s="26">
        <v>1</v>
      </c>
      <c r="E91" s="26">
        <v>15</v>
      </c>
      <c r="F91" s="26">
        <v>18</v>
      </c>
      <c r="G91" s="26">
        <v>13</v>
      </c>
      <c r="H91" s="26">
        <v>19</v>
      </c>
      <c r="I91" s="26">
        <v>16</v>
      </c>
      <c r="J91" s="26">
        <v>6</v>
      </c>
      <c r="K91" s="26">
        <v>3</v>
      </c>
      <c r="L91" s="26">
        <v>4</v>
      </c>
      <c r="M91" s="39">
        <v>5</v>
      </c>
      <c r="N91" s="39">
        <v>1</v>
      </c>
      <c r="O91" s="39">
        <v>0</v>
      </c>
      <c r="P91" s="39">
        <v>0</v>
      </c>
      <c r="Q91" s="39">
        <v>0</v>
      </c>
      <c r="R91" s="26">
        <v>6</v>
      </c>
      <c r="S91" s="36"/>
    </row>
    <row r="92" spans="1:19" ht="21" customHeight="1" x14ac:dyDescent="0.25">
      <c r="A92" s="88" t="s">
        <v>104</v>
      </c>
      <c r="B92" s="26">
        <v>6</v>
      </c>
      <c r="C92" s="26">
        <v>0</v>
      </c>
      <c r="D92" s="26">
        <v>0</v>
      </c>
      <c r="E92" s="26">
        <v>2</v>
      </c>
      <c r="F92" s="26">
        <v>1</v>
      </c>
      <c r="G92" s="26">
        <v>2</v>
      </c>
      <c r="H92" s="26">
        <v>0</v>
      </c>
      <c r="I92" s="26">
        <v>0</v>
      </c>
      <c r="J92" s="26">
        <v>0</v>
      </c>
      <c r="K92" s="26">
        <v>0</v>
      </c>
      <c r="L92" s="26">
        <v>0</v>
      </c>
      <c r="M92" s="39">
        <v>0</v>
      </c>
      <c r="N92" s="39">
        <v>0</v>
      </c>
      <c r="O92" s="39">
        <v>0</v>
      </c>
      <c r="P92" s="39">
        <v>1</v>
      </c>
      <c r="Q92" s="39">
        <v>0</v>
      </c>
      <c r="R92" s="26">
        <v>0</v>
      </c>
      <c r="S92" s="36"/>
    </row>
    <row r="93" spans="1:19" ht="21" customHeight="1" x14ac:dyDescent="0.25">
      <c r="A93" s="88" t="s">
        <v>108</v>
      </c>
      <c r="B93" s="26">
        <v>8</v>
      </c>
      <c r="C93" s="26">
        <v>0</v>
      </c>
      <c r="D93" s="26">
        <v>0</v>
      </c>
      <c r="E93" s="26">
        <v>0</v>
      </c>
      <c r="F93" s="26">
        <v>1</v>
      </c>
      <c r="G93" s="26">
        <v>0</v>
      </c>
      <c r="H93" s="26">
        <v>2</v>
      </c>
      <c r="I93" s="26">
        <v>2</v>
      </c>
      <c r="J93" s="26">
        <v>0</v>
      </c>
      <c r="K93" s="26">
        <v>3</v>
      </c>
      <c r="L93" s="26">
        <v>0</v>
      </c>
      <c r="M93" s="39">
        <v>0</v>
      </c>
      <c r="N93" s="39">
        <v>0</v>
      </c>
      <c r="O93" s="39">
        <v>0</v>
      </c>
      <c r="P93" s="39">
        <v>0</v>
      </c>
      <c r="Q93" s="39">
        <v>0</v>
      </c>
      <c r="R93" s="26">
        <v>0</v>
      </c>
      <c r="S93" s="36"/>
    </row>
    <row r="94" spans="1:19" ht="21" customHeight="1" x14ac:dyDescent="0.25">
      <c r="A94" s="88" t="s">
        <v>107</v>
      </c>
      <c r="B94" s="26">
        <v>2</v>
      </c>
      <c r="C94" s="26">
        <v>0</v>
      </c>
      <c r="D94" s="26">
        <v>0</v>
      </c>
      <c r="E94" s="26">
        <v>2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K94" s="26">
        <v>0</v>
      </c>
      <c r="L94" s="26">
        <v>0</v>
      </c>
      <c r="M94" s="39">
        <v>0</v>
      </c>
      <c r="N94" s="39">
        <v>0</v>
      </c>
      <c r="O94" s="39">
        <v>0</v>
      </c>
      <c r="P94" s="39">
        <v>0</v>
      </c>
      <c r="Q94" s="39">
        <v>0</v>
      </c>
      <c r="R94" s="26">
        <v>0</v>
      </c>
      <c r="S94" s="36"/>
    </row>
    <row r="95" spans="1:19" ht="21" customHeight="1" x14ac:dyDescent="0.25">
      <c r="A95" s="88" t="s">
        <v>106</v>
      </c>
      <c r="B95" s="26">
        <v>1</v>
      </c>
      <c r="C95" s="26">
        <v>0</v>
      </c>
      <c r="D95" s="26">
        <v>1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K95" s="26">
        <v>0</v>
      </c>
      <c r="L95" s="26">
        <v>0</v>
      </c>
      <c r="M95" s="39">
        <v>0</v>
      </c>
      <c r="N95" s="39">
        <v>0</v>
      </c>
      <c r="O95" s="39">
        <v>0</v>
      </c>
      <c r="P95" s="39">
        <v>0</v>
      </c>
      <c r="Q95" s="39">
        <v>0</v>
      </c>
      <c r="R95" s="26">
        <v>0</v>
      </c>
      <c r="S95" s="36"/>
    </row>
    <row r="96" spans="1:19" s="24" customFormat="1" ht="21" customHeight="1" x14ac:dyDescent="0.25">
      <c r="A96" s="17" t="s">
        <v>59</v>
      </c>
      <c r="B96" s="27">
        <v>848</v>
      </c>
      <c r="C96" s="27">
        <v>2</v>
      </c>
      <c r="D96" s="27">
        <v>15</v>
      </c>
      <c r="E96" s="27">
        <v>112</v>
      </c>
      <c r="F96" s="27">
        <v>146</v>
      </c>
      <c r="G96" s="27">
        <v>154</v>
      </c>
      <c r="H96" s="27">
        <v>146</v>
      </c>
      <c r="I96" s="27">
        <v>92</v>
      </c>
      <c r="J96" s="27">
        <v>69</v>
      </c>
      <c r="K96" s="27">
        <v>38</v>
      </c>
      <c r="L96" s="27">
        <v>26</v>
      </c>
      <c r="M96" s="38">
        <v>16</v>
      </c>
      <c r="N96" s="38">
        <v>9</v>
      </c>
      <c r="O96" s="38">
        <v>7</v>
      </c>
      <c r="P96" s="38">
        <v>5</v>
      </c>
      <c r="Q96" s="38">
        <v>1</v>
      </c>
      <c r="R96" s="27">
        <v>10</v>
      </c>
      <c r="S96" s="36"/>
    </row>
    <row r="97" spans="1:19" ht="21" customHeight="1" x14ac:dyDescent="0.25">
      <c r="A97" s="18" t="s">
        <v>86</v>
      </c>
      <c r="B97" s="26">
        <v>381</v>
      </c>
      <c r="C97" s="26">
        <v>1</v>
      </c>
      <c r="D97" s="26">
        <v>11</v>
      </c>
      <c r="E97" s="26">
        <v>75</v>
      </c>
      <c r="F97" s="26">
        <v>89</v>
      </c>
      <c r="G97" s="26">
        <v>64</v>
      </c>
      <c r="H97" s="26">
        <v>55</v>
      </c>
      <c r="I97" s="26">
        <v>32</v>
      </c>
      <c r="J97" s="26">
        <v>24</v>
      </c>
      <c r="K97" s="26">
        <v>11</v>
      </c>
      <c r="L97" s="26">
        <v>11</v>
      </c>
      <c r="M97" s="39">
        <v>4</v>
      </c>
      <c r="N97" s="39">
        <v>1</v>
      </c>
      <c r="O97" s="39">
        <v>0</v>
      </c>
      <c r="P97" s="39">
        <v>1</v>
      </c>
      <c r="Q97" s="39">
        <v>0</v>
      </c>
      <c r="R97" s="26">
        <v>2</v>
      </c>
      <c r="S97" s="36"/>
    </row>
    <row r="98" spans="1:19" ht="21" customHeight="1" x14ac:dyDescent="0.25">
      <c r="A98" s="18" t="s">
        <v>85</v>
      </c>
      <c r="B98" s="26">
        <v>345</v>
      </c>
      <c r="C98" s="26">
        <v>0</v>
      </c>
      <c r="D98" s="26">
        <v>2</v>
      </c>
      <c r="E98" s="26">
        <v>26</v>
      </c>
      <c r="F98" s="26">
        <v>50</v>
      </c>
      <c r="G98" s="26">
        <v>66</v>
      </c>
      <c r="H98" s="26">
        <v>66</v>
      </c>
      <c r="I98" s="26">
        <v>48</v>
      </c>
      <c r="J98" s="26">
        <v>34</v>
      </c>
      <c r="K98" s="26">
        <v>18</v>
      </c>
      <c r="L98" s="26">
        <v>13</v>
      </c>
      <c r="M98" s="39">
        <v>10</v>
      </c>
      <c r="N98" s="39">
        <v>4</v>
      </c>
      <c r="O98" s="39">
        <v>2</v>
      </c>
      <c r="P98" s="39">
        <v>3</v>
      </c>
      <c r="Q98" s="39">
        <v>0</v>
      </c>
      <c r="R98" s="26">
        <v>3</v>
      </c>
      <c r="S98" s="36"/>
    </row>
    <row r="99" spans="1:19" s="24" customFormat="1" ht="21" customHeight="1" x14ac:dyDescent="0.25">
      <c r="A99" s="18" t="s">
        <v>87</v>
      </c>
      <c r="B99" s="26">
        <v>28</v>
      </c>
      <c r="C99" s="26">
        <v>0</v>
      </c>
      <c r="D99" s="26">
        <v>0</v>
      </c>
      <c r="E99" s="26">
        <v>1</v>
      </c>
      <c r="F99" s="26">
        <v>0</v>
      </c>
      <c r="G99" s="26">
        <v>7</v>
      </c>
      <c r="H99" s="26">
        <v>9</v>
      </c>
      <c r="I99" s="26">
        <v>3</v>
      </c>
      <c r="J99" s="26">
        <v>4</v>
      </c>
      <c r="K99" s="26">
        <v>1</v>
      </c>
      <c r="L99" s="26">
        <v>1</v>
      </c>
      <c r="M99" s="39">
        <v>0</v>
      </c>
      <c r="N99" s="39">
        <v>0</v>
      </c>
      <c r="O99" s="39">
        <v>2</v>
      </c>
      <c r="P99" s="39">
        <v>0</v>
      </c>
      <c r="Q99" s="39">
        <v>0</v>
      </c>
      <c r="R99" s="26">
        <v>0</v>
      </c>
      <c r="S99" s="36"/>
    </row>
    <row r="100" spans="1:19" ht="21" customHeight="1" x14ac:dyDescent="0.25">
      <c r="A100" s="18" t="s">
        <v>88</v>
      </c>
      <c r="B100" s="26">
        <v>63</v>
      </c>
      <c r="C100" s="26">
        <v>1</v>
      </c>
      <c r="D100" s="26">
        <v>1</v>
      </c>
      <c r="E100" s="26">
        <v>5</v>
      </c>
      <c r="F100" s="26">
        <v>4</v>
      </c>
      <c r="G100" s="26">
        <v>13</v>
      </c>
      <c r="H100" s="26">
        <v>9</v>
      </c>
      <c r="I100" s="26">
        <v>6</v>
      </c>
      <c r="J100" s="26">
        <v>4</v>
      </c>
      <c r="K100" s="26">
        <v>6</v>
      </c>
      <c r="L100" s="26">
        <v>1</v>
      </c>
      <c r="M100" s="39">
        <v>2</v>
      </c>
      <c r="N100" s="39">
        <v>4</v>
      </c>
      <c r="O100" s="39">
        <v>3</v>
      </c>
      <c r="P100" s="39">
        <v>1</v>
      </c>
      <c r="Q100" s="39">
        <v>1</v>
      </c>
      <c r="R100" s="26">
        <v>2</v>
      </c>
      <c r="S100" s="36"/>
    </row>
    <row r="101" spans="1:19" s="24" customFormat="1" ht="21" customHeight="1" x14ac:dyDescent="0.25">
      <c r="A101" s="18" t="s">
        <v>91</v>
      </c>
      <c r="B101" s="26">
        <v>27</v>
      </c>
      <c r="C101" s="26">
        <v>0</v>
      </c>
      <c r="D101" s="26">
        <v>1</v>
      </c>
      <c r="E101" s="26">
        <v>4</v>
      </c>
      <c r="F101" s="26">
        <v>3</v>
      </c>
      <c r="G101" s="26">
        <v>4</v>
      </c>
      <c r="H101" s="26">
        <v>7</v>
      </c>
      <c r="I101" s="26">
        <v>3</v>
      </c>
      <c r="J101" s="26">
        <v>2</v>
      </c>
      <c r="K101" s="26">
        <v>2</v>
      </c>
      <c r="L101" s="26">
        <v>0</v>
      </c>
      <c r="M101" s="39">
        <v>0</v>
      </c>
      <c r="N101" s="39">
        <v>0</v>
      </c>
      <c r="O101" s="39">
        <v>0</v>
      </c>
      <c r="P101" s="39">
        <v>0</v>
      </c>
      <c r="Q101" s="39">
        <v>0</v>
      </c>
      <c r="R101" s="26">
        <v>1</v>
      </c>
      <c r="S101" s="36"/>
    </row>
    <row r="102" spans="1:19" ht="21" customHeight="1" x14ac:dyDescent="0.25">
      <c r="A102" s="18" t="s">
        <v>89</v>
      </c>
      <c r="B102" s="26">
        <v>3</v>
      </c>
      <c r="C102" s="26">
        <v>0</v>
      </c>
      <c r="D102" s="26">
        <v>0</v>
      </c>
      <c r="E102" s="26">
        <v>1</v>
      </c>
      <c r="F102" s="26">
        <v>0</v>
      </c>
      <c r="G102" s="26">
        <v>0</v>
      </c>
      <c r="H102" s="26">
        <v>0</v>
      </c>
      <c r="I102" s="26">
        <v>0</v>
      </c>
      <c r="J102" s="26">
        <v>1</v>
      </c>
      <c r="K102" s="26">
        <v>0</v>
      </c>
      <c r="L102" s="26">
        <v>0</v>
      </c>
      <c r="M102" s="39">
        <v>0</v>
      </c>
      <c r="N102" s="39">
        <v>0</v>
      </c>
      <c r="O102" s="39">
        <v>0</v>
      </c>
      <c r="P102" s="39">
        <v>0</v>
      </c>
      <c r="Q102" s="39">
        <v>0</v>
      </c>
      <c r="R102" s="26">
        <v>1</v>
      </c>
      <c r="S102" s="36"/>
    </row>
    <row r="103" spans="1:19" s="24" customFormat="1" ht="21" customHeight="1" x14ac:dyDescent="0.25">
      <c r="A103" s="18" t="s">
        <v>90</v>
      </c>
      <c r="B103" s="26">
        <v>1</v>
      </c>
      <c r="C103" s="26">
        <v>0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39">
        <v>0</v>
      </c>
      <c r="N103" s="39">
        <v>0</v>
      </c>
      <c r="O103" s="39">
        <v>0</v>
      </c>
      <c r="P103" s="39">
        <v>0</v>
      </c>
      <c r="Q103" s="39">
        <v>0</v>
      </c>
      <c r="R103" s="26">
        <v>1</v>
      </c>
      <c r="S103" s="36"/>
    </row>
    <row r="104" spans="1:19" s="24" customFormat="1" ht="21" customHeight="1" x14ac:dyDescent="0.25">
      <c r="A104" s="17" t="s">
        <v>31</v>
      </c>
      <c r="B104" s="27">
        <v>1463</v>
      </c>
      <c r="C104" s="27">
        <v>509</v>
      </c>
      <c r="D104" s="27">
        <v>701</v>
      </c>
      <c r="E104" s="27">
        <v>80</v>
      </c>
      <c r="F104" s="27">
        <v>46</v>
      </c>
      <c r="G104" s="27">
        <v>35</v>
      </c>
      <c r="H104" s="27">
        <v>16</v>
      </c>
      <c r="I104" s="27">
        <v>16</v>
      </c>
      <c r="J104" s="27">
        <v>10</v>
      </c>
      <c r="K104" s="27">
        <v>12</v>
      </c>
      <c r="L104" s="27">
        <v>2</v>
      </c>
      <c r="M104" s="38">
        <v>4</v>
      </c>
      <c r="N104" s="38">
        <v>2</v>
      </c>
      <c r="O104" s="38">
        <v>4</v>
      </c>
      <c r="P104" s="38">
        <v>5</v>
      </c>
      <c r="Q104" s="38">
        <v>2</v>
      </c>
      <c r="R104" s="27">
        <v>19</v>
      </c>
      <c r="S104" s="36"/>
    </row>
    <row r="105" spans="1:19" ht="21" customHeight="1" x14ac:dyDescent="0.25">
      <c r="A105" s="18" t="s">
        <v>117</v>
      </c>
      <c r="B105" s="26">
        <v>1449</v>
      </c>
      <c r="C105" s="26">
        <v>504</v>
      </c>
      <c r="D105" s="26">
        <v>698</v>
      </c>
      <c r="E105" s="26">
        <v>79</v>
      </c>
      <c r="F105" s="26">
        <v>45</v>
      </c>
      <c r="G105" s="26">
        <v>33</v>
      </c>
      <c r="H105" s="26">
        <v>15</v>
      </c>
      <c r="I105" s="26">
        <v>16</v>
      </c>
      <c r="J105" s="26">
        <v>10</v>
      </c>
      <c r="K105" s="26">
        <v>12</v>
      </c>
      <c r="L105" s="26">
        <v>2</v>
      </c>
      <c r="M105" s="39">
        <v>3</v>
      </c>
      <c r="N105" s="39">
        <v>2</v>
      </c>
      <c r="O105" s="39">
        <v>4</v>
      </c>
      <c r="P105" s="39">
        <v>5</v>
      </c>
      <c r="Q105" s="39">
        <v>2</v>
      </c>
      <c r="R105" s="26">
        <v>19</v>
      </c>
      <c r="S105" s="36"/>
    </row>
    <row r="106" spans="1:19" ht="21" customHeight="1" x14ac:dyDescent="0.25">
      <c r="A106" s="18" t="s">
        <v>95</v>
      </c>
      <c r="B106" s="26">
        <v>14</v>
      </c>
      <c r="C106" s="26">
        <v>5</v>
      </c>
      <c r="D106" s="26">
        <v>3</v>
      </c>
      <c r="E106" s="26">
        <v>1</v>
      </c>
      <c r="F106" s="26">
        <v>1</v>
      </c>
      <c r="G106" s="26">
        <v>2</v>
      </c>
      <c r="H106" s="26">
        <v>1</v>
      </c>
      <c r="I106" s="26">
        <v>0</v>
      </c>
      <c r="J106" s="26">
        <v>0</v>
      </c>
      <c r="K106" s="26">
        <v>0</v>
      </c>
      <c r="L106" s="26">
        <v>0</v>
      </c>
      <c r="M106" s="39">
        <v>1</v>
      </c>
      <c r="N106" s="39">
        <v>0</v>
      </c>
      <c r="O106" s="39">
        <v>0</v>
      </c>
      <c r="P106" s="39">
        <v>0</v>
      </c>
      <c r="Q106" s="39">
        <v>0</v>
      </c>
      <c r="R106" s="26">
        <v>0</v>
      </c>
      <c r="S106" s="36"/>
    </row>
    <row r="107" spans="1:19" s="24" customFormat="1" ht="21" customHeight="1" x14ac:dyDescent="0.25">
      <c r="A107" s="17" t="s">
        <v>97</v>
      </c>
      <c r="B107" s="27">
        <v>2841</v>
      </c>
      <c r="C107" s="27">
        <v>0</v>
      </c>
      <c r="D107" s="27">
        <v>50</v>
      </c>
      <c r="E107" s="27">
        <v>229</v>
      </c>
      <c r="F107" s="27">
        <v>336</v>
      </c>
      <c r="G107" s="27">
        <v>376</v>
      </c>
      <c r="H107" s="27">
        <v>399</v>
      </c>
      <c r="I107" s="27">
        <v>258</v>
      </c>
      <c r="J107" s="27">
        <v>177</v>
      </c>
      <c r="K107" s="27">
        <v>144</v>
      </c>
      <c r="L107" s="27">
        <v>108</v>
      </c>
      <c r="M107" s="38">
        <v>58</v>
      </c>
      <c r="N107" s="38">
        <v>22</v>
      </c>
      <c r="O107" s="38">
        <v>19</v>
      </c>
      <c r="P107" s="38">
        <v>6</v>
      </c>
      <c r="Q107" s="38">
        <v>3</v>
      </c>
      <c r="R107" s="27">
        <v>656</v>
      </c>
      <c r="S107" s="36"/>
    </row>
    <row r="108" spans="1:19" ht="21" customHeight="1" x14ac:dyDescent="0.25">
      <c r="A108" s="18" t="s">
        <v>96</v>
      </c>
      <c r="B108" s="26">
        <v>2841</v>
      </c>
      <c r="C108" s="26">
        <v>0</v>
      </c>
      <c r="D108" s="26">
        <v>50</v>
      </c>
      <c r="E108" s="26">
        <v>229</v>
      </c>
      <c r="F108" s="26">
        <v>336</v>
      </c>
      <c r="G108" s="26">
        <v>376</v>
      </c>
      <c r="H108" s="26">
        <v>399</v>
      </c>
      <c r="I108" s="26">
        <v>258</v>
      </c>
      <c r="J108" s="26">
        <v>177</v>
      </c>
      <c r="K108" s="26">
        <v>144</v>
      </c>
      <c r="L108" s="26">
        <v>108</v>
      </c>
      <c r="M108" s="39">
        <v>58</v>
      </c>
      <c r="N108" s="39">
        <v>22</v>
      </c>
      <c r="O108" s="39">
        <v>19</v>
      </c>
      <c r="P108" s="39">
        <v>6</v>
      </c>
      <c r="Q108" s="39">
        <v>3</v>
      </c>
      <c r="R108" s="26">
        <v>656</v>
      </c>
      <c r="S108" s="36"/>
    </row>
    <row r="109" spans="1:19" s="24" customFormat="1" ht="21" customHeight="1" x14ac:dyDescent="0.25">
      <c r="A109" s="17" t="s">
        <v>43</v>
      </c>
      <c r="B109" s="27">
        <v>1563</v>
      </c>
      <c r="C109" s="27">
        <v>224</v>
      </c>
      <c r="D109" s="27">
        <v>263</v>
      </c>
      <c r="E109" s="27">
        <v>213</v>
      </c>
      <c r="F109" s="27">
        <v>181</v>
      </c>
      <c r="G109" s="27">
        <v>162</v>
      </c>
      <c r="H109" s="27">
        <v>127</v>
      </c>
      <c r="I109" s="27">
        <v>98</v>
      </c>
      <c r="J109" s="27">
        <v>63</v>
      </c>
      <c r="K109" s="27">
        <v>36</v>
      </c>
      <c r="L109" s="27">
        <v>25</v>
      </c>
      <c r="M109" s="38">
        <v>21</v>
      </c>
      <c r="N109" s="38">
        <v>21</v>
      </c>
      <c r="O109" s="38">
        <v>10</v>
      </c>
      <c r="P109" s="38">
        <v>8</v>
      </c>
      <c r="Q109" s="38">
        <v>7</v>
      </c>
      <c r="R109" s="27">
        <v>104</v>
      </c>
      <c r="S109" s="36"/>
    </row>
    <row r="110" spans="1:19" ht="21" customHeight="1" x14ac:dyDescent="0.25">
      <c r="A110" s="19" t="s">
        <v>144</v>
      </c>
      <c r="B110" s="25">
        <v>182</v>
      </c>
      <c r="C110" s="25">
        <v>0</v>
      </c>
      <c r="D110" s="25">
        <v>0</v>
      </c>
      <c r="E110" s="25">
        <v>0</v>
      </c>
      <c r="F110" s="25">
        <v>1</v>
      </c>
      <c r="G110" s="25">
        <v>0</v>
      </c>
      <c r="H110" s="25">
        <v>0</v>
      </c>
      <c r="I110" s="25">
        <v>0</v>
      </c>
      <c r="J110" s="25">
        <v>0</v>
      </c>
      <c r="K110" s="25">
        <v>0</v>
      </c>
      <c r="L110" s="25">
        <v>0</v>
      </c>
      <c r="M110" s="40">
        <v>0</v>
      </c>
      <c r="N110" s="40">
        <v>0</v>
      </c>
      <c r="O110" s="40">
        <v>0</v>
      </c>
      <c r="P110" s="40">
        <v>0</v>
      </c>
      <c r="Q110" s="40">
        <v>0</v>
      </c>
      <c r="R110" s="25">
        <v>181</v>
      </c>
      <c r="S110" s="36"/>
    </row>
    <row r="111" spans="1:19" ht="21" customHeight="1" x14ac:dyDescent="0.25">
      <c r="A111" s="17" t="s">
        <v>97</v>
      </c>
      <c r="B111" s="27">
        <v>182</v>
      </c>
      <c r="C111" s="27">
        <v>0</v>
      </c>
      <c r="D111" s="27">
        <v>0</v>
      </c>
      <c r="E111" s="27">
        <v>0</v>
      </c>
      <c r="F111" s="27">
        <v>1</v>
      </c>
      <c r="G111" s="27">
        <v>0</v>
      </c>
      <c r="H111" s="27">
        <v>0</v>
      </c>
      <c r="I111" s="27">
        <v>0</v>
      </c>
      <c r="J111" s="27">
        <v>0</v>
      </c>
      <c r="K111" s="27">
        <v>0</v>
      </c>
      <c r="L111" s="27">
        <v>0</v>
      </c>
      <c r="M111" s="38">
        <v>0</v>
      </c>
      <c r="N111" s="38">
        <v>0</v>
      </c>
      <c r="O111" s="38">
        <v>0</v>
      </c>
      <c r="P111" s="38">
        <v>0</v>
      </c>
      <c r="Q111" s="38">
        <v>0</v>
      </c>
      <c r="R111" s="27">
        <v>181</v>
      </c>
      <c r="S111" s="36"/>
    </row>
    <row r="112" spans="1:19" ht="21" customHeight="1" x14ac:dyDescent="0.25">
      <c r="A112" s="18" t="s">
        <v>96</v>
      </c>
      <c r="B112" s="26">
        <v>182</v>
      </c>
      <c r="C112" s="26">
        <v>0</v>
      </c>
      <c r="D112" s="26">
        <v>0</v>
      </c>
      <c r="E112" s="26">
        <v>0</v>
      </c>
      <c r="F112" s="26">
        <v>1</v>
      </c>
      <c r="G112" s="26">
        <v>0</v>
      </c>
      <c r="H112" s="26">
        <v>0</v>
      </c>
      <c r="I112" s="26">
        <v>0</v>
      </c>
      <c r="J112" s="26">
        <v>0</v>
      </c>
      <c r="K112" s="26">
        <v>0</v>
      </c>
      <c r="L112" s="26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26">
        <v>181</v>
      </c>
      <c r="S112" s="36"/>
    </row>
    <row r="113" spans="1:1" ht="15" customHeight="1" x14ac:dyDescent="0.25">
      <c r="A113" s="47" t="s">
        <v>119</v>
      </c>
    </row>
  </sheetData>
  <mergeCells count="2">
    <mergeCell ref="A1:R1"/>
    <mergeCell ref="A2:R2"/>
  </mergeCells>
  <phoneticPr fontId="3" type="noConversion"/>
  <hyperlinks>
    <hyperlink ref="S1" location="Índice!A1" display="Regresar" xr:uid="{00000000-0004-0000-02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&amp;C22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8528F-03C7-4292-8344-B859A0346690}">
  <dimension ref="A1:H19"/>
  <sheetViews>
    <sheetView tabSelected="1" zoomScaleNormal="100" workbookViewId="0">
      <selection activeCell="A3" sqref="A3:XFD13"/>
    </sheetView>
  </sheetViews>
  <sheetFormatPr defaultRowHeight="15" x14ac:dyDescent="0.25"/>
  <cols>
    <col min="1" max="1" width="8.7109375" bestFit="1" customWidth="1"/>
    <col min="2" max="2" width="20.42578125" bestFit="1" customWidth="1"/>
    <col min="3" max="3" width="23.140625" bestFit="1" customWidth="1"/>
    <col min="4" max="4" width="25.7109375" bestFit="1" customWidth="1"/>
    <col min="5" max="5" width="19" bestFit="1" customWidth="1"/>
    <col min="6" max="6" width="20.5703125" bestFit="1" customWidth="1"/>
    <col min="7" max="7" width="20" bestFit="1" customWidth="1"/>
    <col min="8" max="8" width="28.140625" bestFit="1" customWidth="1"/>
  </cols>
  <sheetData>
    <row r="1" spans="1:8" ht="31.5" x14ac:dyDescent="0.25">
      <c r="A1" s="5" t="s">
        <v>54</v>
      </c>
      <c r="B1" s="18" t="s">
        <v>76</v>
      </c>
      <c r="C1" s="18" t="s">
        <v>74</v>
      </c>
      <c r="D1" s="88" t="s">
        <v>109</v>
      </c>
      <c r="E1" s="18" t="s">
        <v>75</v>
      </c>
      <c r="F1" s="88" t="s">
        <v>98</v>
      </c>
      <c r="G1" s="18" t="s">
        <v>79</v>
      </c>
      <c r="H1" s="18" t="s">
        <v>81</v>
      </c>
    </row>
    <row r="2" spans="1:8" ht="15.75" x14ac:dyDescent="0.25">
      <c r="A2" s="5" t="s">
        <v>14</v>
      </c>
      <c r="B2" s="26">
        <v>584</v>
      </c>
      <c r="C2" s="26">
        <v>2037</v>
      </c>
      <c r="D2" s="26">
        <v>334</v>
      </c>
      <c r="E2" s="26">
        <v>1206</v>
      </c>
      <c r="F2" s="26">
        <v>378</v>
      </c>
      <c r="G2" s="26">
        <v>345</v>
      </c>
      <c r="H2" s="26">
        <v>11</v>
      </c>
    </row>
    <row r="3" spans="1:8" ht="31.5" x14ac:dyDescent="0.25">
      <c r="A3" s="5" t="s">
        <v>44</v>
      </c>
      <c r="B3" s="26">
        <v>0</v>
      </c>
      <c r="C3" s="26">
        <v>0</v>
      </c>
      <c r="D3" s="26">
        <v>0</v>
      </c>
      <c r="E3" s="26">
        <v>19</v>
      </c>
      <c r="F3" s="26">
        <v>0</v>
      </c>
      <c r="G3" s="26">
        <v>0</v>
      </c>
      <c r="H3" s="26">
        <v>0</v>
      </c>
    </row>
    <row r="4" spans="1:8" ht="15.75" x14ac:dyDescent="0.25">
      <c r="A4" s="5" t="s">
        <v>45</v>
      </c>
      <c r="B4" s="26">
        <v>6</v>
      </c>
      <c r="C4" s="26">
        <v>121</v>
      </c>
      <c r="D4" s="26">
        <v>3</v>
      </c>
      <c r="E4" s="26">
        <v>228</v>
      </c>
      <c r="F4" s="26">
        <v>3</v>
      </c>
      <c r="G4" s="26">
        <v>5</v>
      </c>
      <c r="H4" s="26">
        <v>0</v>
      </c>
    </row>
    <row r="5" spans="1:8" ht="15.75" x14ac:dyDescent="0.25">
      <c r="A5" s="5" t="s">
        <v>46</v>
      </c>
      <c r="B5" s="26">
        <v>40</v>
      </c>
      <c r="C5" s="26">
        <v>567</v>
      </c>
      <c r="D5" s="26">
        <v>24</v>
      </c>
      <c r="E5" s="26">
        <v>239</v>
      </c>
      <c r="F5" s="26">
        <v>22</v>
      </c>
      <c r="G5" s="26">
        <v>45</v>
      </c>
      <c r="H5" s="26">
        <v>3</v>
      </c>
    </row>
    <row r="6" spans="1:8" ht="15.75" x14ac:dyDescent="0.25">
      <c r="A6" s="5" t="s">
        <v>47</v>
      </c>
      <c r="B6" s="26">
        <v>86</v>
      </c>
      <c r="C6" s="26">
        <v>527</v>
      </c>
      <c r="D6" s="26">
        <v>47</v>
      </c>
      <c r="E6" s="26">
        <v>183</v>
      </c>
      <c r="F6" s="26">
        <v>41</v>
      </c>
      <c r="G6" s="26">
        <v>50</v>
      </c>
      <c r="H6" s="26">
        <v>1</v>
      </c>
    </row>
    <row r="7" spans="1:8" ht="15.75" x14ac:dyDescent="0.25">
      <c r="A7" s="5" t="s">
        <v>48</v>
      </c>
      <c r="B7" s="26">
        <v>93</v>
      </c>
      <c r="C7" s="26">
        <v>295</v>
      </c>
      <c r="D7" s="26">
        <v>59</v>
      </c>
      <c r="E7" s="26">
        <v>116</v>
      </c>
      <c r="F7" s="26">
        <v>52</v>
      </c>
      <c r="G7" s="26">
        <v>61</v>
      </c>
      <c r="H7" s="26">
        <v>1</v>
      </c>
    </row>
    <row r="8" spans="1:8" ht="15.75" x14ac:dyDescent="0.25">
      <c r="A8" s="5" t="s">
        <v>49</v>
      </c>
      <c r="B8" s="26">
        <v>96</v>
      </c>
      <c r="C8" s="26">
        <v>189</v>
      </c>
      <c r="D8" s="26">
        <v>57</v>
      </c>
      <c r="E8" s="26">
        <v>90</v>
      </c>
      <c r="F8" s="26">
        <v>49</v>
      </c>
      <c r="G8" s="26">
        <v>54</v>
      </c>
      <c r="H8" s="26">
        <v>0</v>
      </c>
    </row>
    <row r="9" spans="1:8" ht="15.75" x14ac:dyDescent="0.25">
      <c r="A9" s="5" t="s">
        <v>50</v>
      </c>
      <c r="B9" s="26">
        <v>94</v>
      </c>
      <c r="C9" s="26">
        <v>131</v>
      </c>
      <c r="D9" s="26">
        <v>47</v>
      </c>
      <c r="E9" s="26">
        <v>50</v>
      </c>
      <c r="F9" s="26">
        <v>47</v>
      </c>
      <c r="G9" s="26">
        <v>42</v>
      </c>
      <c r="H9" s="26">
        <v>0</v>
      </c>
    </row>
    <row r="10" spans="1:8" ht="15.75" x14ac:dyDescent="0.25">
      <c r="A10" s="5" t="s">
        <v>51</v>
      </c>
      <c r="B10" s="26">
        <v>54</v>
      </c>
      <c r="C10" s="26">
        <v>75</v>
      </c>
      <c r="D10" s="26">
        <v>35</v>
      </c>
      <c r="E10" s="26">
        <v>40</v>
      </c>
      <c r="F10" s="26">
        <v>42</v>
      </c>
      <c r="G10" s="26">
        <v>22</v>
      </c>
      <c r="H10" s="26">
        <v>1</v>
      </c>
    </row>
    <row r="11" spans="1:8" ht="15.75" x14ac:dyDescent="0.25">
      <c r="A11" s="5" t="s">
        <v>52</v>
      </c>
      <c r="B11" s="26">
        <v>42</v>
      </c>
      <c r="C11" s="26">
        <v>43</v>
      </c>
      <c r="D11" s="26">
        <v>18</v>
      </c>
      <c r="E11" s="26">
        <v>29</v>
      </c>
      <c r="F11" s="26">
        <v>37</v>
      </c>
      <c r="G11" s="26">
        <v>12</v>
      </c>
      <c r="H11" s="26">
        <v>0</v>
      </c>
    </row>
    <row r="12" spans="1:8" ht="15.75" x14ac:dyDescent="0.25">
      <c r="A12" s="5" t="s">
        <v>53</v>
      </c>
      <c r="B12" s="26">
        <v>27</v>
      </c>
      <c r="C12" s="26">
        <v>36</v>
      </c>
      <c r="D12" s="26">
        <v>14</v>
      </c>
      <c r="E12" s="26">
        <v>17</v>
      </c>
      <c r="F12" s="26">
        <v>15</v>
      </c>
      <c r="G12" s="26">
        <v>15</v>
      </c>
      <c r="H12" s="26">
        <v>0</v>
      </c>
    </row>
    <row r="13" spans="1:8" ht="15.75" x14ac:dyDescent="0.25">
      <c r="A13" s="5" t="s">
        <v>173</v>
      </c>
      <c r="B13" s="26">
        <f>SUM(B14:B18)</f>
        <v>30</v>
      </c>
      <c r="C13" s="26">
        <f>SUM(C14:C18)</f>
        <v>28</v>
      </c>
      <c r="D13" s="26">
        <f>SUM(D14:D18)</f>
        <v>19</v>
      </c>
      <c r="E13" s="26">
        <f>SUM(E14:E18)</f>
        <v>33</v>
      </c>
      <c r="F13" s="26">
        <f>SUM(F14:F18)</f>
        <v>49</v>
      </c>
      <c r="G13" s="26">
        <f>SUM(G14:G18)</f>
        <v>17</v>
      </c>
      <c r="H13" s="26">
        <f>SUM(H14:H18)</f>
        <v>1</v>
      </c>
    </row>
    <row r="14" spans="1:8" ht="15.75" x14ac:dyDescent="0.25">
      <c r="A14" s="5" t="s">
        <v>63</v>
      </c>
      <c r="B14" s="39">
        <v>14</v>
      </c>
      <c r="C14" s="39">
        <v>13</v>
      </c>
      <c r="D14" s="39">
        <v>7</v>
      </c>
      <c r="E14" s="39">
        <v>12</v>
      </c>
      <c r="F14" s="39">
        <v>22</v>
      </c>
      <c r="G14" s="39">
        <v>7</v>
      </c>
      <c r="H14" s="39">
        <v>1</v>
      </c>
    </row>
    <row r="15" spans="1:8" ht="15.75" x14ac:dyDescent="0.25">
      <c r="A15" s="5" t="s">
        <v>64</v>
      </c>
      <c r="B15" s="39">
        <v>9</v>
      </c>
      <c r="C15" s="39">
        <v>11</v>
      </c>
      <c r="D15" s="39">
        <v>6</v>
      </c>
      <c r="E15" s="39">
        <v>6</v>
      </c>
      <c r="F15" s="39">
        <v>13</v>
      </c>
      <c r="G15" s="39">
        <v>4</v>
      </c>
      <c r="H15" s="39">
        <v>0</v>
      </c>
    </row>
    <row r="16" spans="1:8" ht="15.75" x14ac:dyDescent="0.25">
      <c r="A16" s="5" t="s">
        <v>65</v>
      </c>
      <c r="B16" s="39">
        <v>4</v>
      </c>
      <c r="C16" s="39">
        <v>3</v>
      </c>
      <c r="D16" s="39">
        <v>2</v>
      </c>
      <c r="E16" s="39">
        <v>6</v>
      </c>
      <c r="F16" s="39">
        <v>7</v>
      </c>
      <c r="G16" s="39">
        <v>5</v>
      </c>
      <c r="H16" s="39">
        <v>0</v>
      </c>
    </row>
    <row r="17" spans="1:8" ht="15.75" x14ac:dyDescent="0.25">
      <c r="A17" s="5" t="s">
        <v>66</v>
      </c>
      <c r="B17" s="39">
        <v>1</v>
      </c>
      <c r="C17" s="39">
        <v>1</v>
      </c>
      <c r="D17" s="39">
        <v>4</v>
      </c>
      <c r="E17" s="39">
        <v>3</v>
      </c>
      <c r="F17" s="39">
        <v>3</v>
      </c>
      <c r="G17" s="39">
        <v>1</v>
      </c>
      <c r="H17" s="39">
        <v>0</v>
      </c>
    </row>
    <row r="18" spans="1:8" ht="15.75" x14ac:dyDescent="0.25">
      <c r="A18" s="5" t="s">
        <v>67</v>
      </c>
      <c r="B18" s="39">
        <v>2</v>
      </c>
      <c r="C18" s="39">
        <v>0</v>
      </c>
      <c r="D18" s="39">
        <v>0</v>
      </c>
      <c r="E18" s="39">
        <v>6</v>
      </c>
      <c r="F18" s="39">
        <v>4</v>
      </c>
      <c r="G18" s="39">
        <v>0</v>
      </c>
      <c r="H18" s="39">
        <v>0</v>
      </c>
    </row>
    <row r="19" spans="1:8" ht="31.5" x14ac:dyDescent="0.25">
      <c r="A19" s="5" t="s">
        <v>144</v>
      </c>
      <c r="B19" s="26">
        <v>16</v>
      </c>
      <c r="C19" s="26">
        <v>25</v>
      </c>
      <c r="D19" s="26">
        <v>11</v>
      </c>
      <c r="E19" s="26">
        <v>162</v>
      </c>
      <c r="F19" s="26">
        <v>21</v>
      </c>
      <c r="G19" s="26">
        <v>22</v>
      </c>
      <c r="H19" s="26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31"/>
  <sheetViews>
    <sheetView topLeftCell="AP1" zoomScaleNormal="100" zoomScaleSheetLayoutView="75" workbookViewId="0">
      <selection activeCell="BB1" sqref="BB1"/>
    </sheetView>
  </sheetViews>
  <sheetFormatPr defaultColWidth="11.42578125" defaultRowHeight="15.75" x14ac:dyDescent="0.25"/>
  <cols>
    <col min="1" max="1" width="27.7109375" style="4" customWidth="1"/>
    <col min="2" max="54" width="11.42578125" style="4" customWidth="1"/>
    <col min="55" max="61" width="5.5703125" style="4" customWidth="1"/>
    <col min="62" max="64" width="11.42578125" style="4"/>
    <col min="65" max="66" width="5.5703125" style="4" customWidth="1"/>
    <col min="67" max="16384" width="11.42578125" style="4"/>
  </cols>
  <sheetData>
    <row r="1" spans="1:54" s="1" customFormat="1" ht="18" customHeight="1" x14ac:dyDescent="0.25">
      <c r="A1" s="103" t="s">
        <v>40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70" t="s">
        <v>55</v>
      </c>
    </row>
    <row r="2" spans="1:54" s="1" customFormat="1" ht="18" customHeight="1" x14ac:dyDescent="0.25">
      <c r="A2" s="110" t="s">
        <v>162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  <c r="AW2" s="110"/>
      <c r="AX2" s="110"/>
      <c r="AY2" s="110"/>
      <c r="AZ2" s="110"/>
      <c r="BA2" s="110"/>
    </row>
    <row r="3" spans="1:54" s="1" customFormat="1" ht="18" customHeight="1" x14ac:dyDescent="0.25">
      <c r="A3" s="105" t="s">
        <v>41</v>
      </c>
      <c r="B3" s="104" t="s">
        <v>14</v>
      </c>
      <c r="C3" s="104"/>
      <c r="D3" s="104"/>
      <c r="E3" s="104"/>
      <c r="F3" s="104" t="s">
        <v>15</v>
      </c>
      <c r="G3" s="104"/>
      <c r="H3" s="104"/>
      <c r="I3" s="104"/>
      <c r="J3" s="104" t="s">
        <v>16</v>
      </c>
      <c r="K3" s="104"/>
      <c r="L3" s="104"/>
      <c r="M3" s="104"/>
      <c r="N3" s="104" t="s">
        <v>17</v>
      </c>
      <c r="O3" s="104"/>
      <c r="P3" s="104"/>
      <c r="Q3" s="104"/>
      <c r="R3" s="104" t="s">
        <v>18</v>
      </c>
      <c r="S3" s="104"/>
      <c r="T3" s="104"/>
      <c r="U3" s="104"/>
      <c r="V3" s="104" t="s">
        <v>19</v>
      </c>
      <c r="W3" s="104"/>
      <c r="X3" s="104"/>
      <c r="Y3" s="104"/>
      <c r="Z3" s="104" t="s">
        <v>20</v>
      </c>
      <c r="AA3" s="104"/>
      <c r="AB3" s="104"/>
      <c r="AC3" s="104"/>
      <c r="AD3" s="104" t="s">
        <v>21</v>
      </c>
      <c r="AE3" s="104"/>
      <c r="AF3" s="104"/>
      <c r="AG3" s="104"/>
      <c r="AH3" s="104" t="s">
        <v>22</v>
      </c>
      <c r="AI3" s="104"/>
      <c r="AJ3" s="104"/>
      <c r="AK3" s="104"/>
      <c r="AL3" s="104" t="s">
        <v>23</v>
      </c>
      <c r="AM3" s="104"/>
      <c r="AN3" s="104"/>
      <c r="AO3" s="104"/>
      <c r="AP3" s="104" t="s">
        <v>24</v>
      </c>
      <c r="AQ3" s="104"/>
      <c r="AR3" s="104"/>
      <c r="AS3" s="104"/>
      <c r="AT3" s="104" t="s">
        <v>25</v>
      </c>
      <c r="AU3" s="104"/>
      <c r="AV3" s="104"/>
      <c r="AW3" s="104"/>
      <c r="AX3" s="104" t="s">
        <v>26</v>
      </c>
      <c r="AY3" s="104"/>
      <c r="AZ3" s="104"/>
      <c r="BA3" s="104"/>
    </row>
    <row r="4" spans="1:54" s="1" customFormat="1" ht="36" customHeight="1" x14ac:dyDescent="0.25">
      <c r="A4" s="105"/>
      <c r="B4" s="5" t="s">
        <v>27</v>
      </c>
      <c r="C4" s="9" t="s">
        <v>136</v>
      </c>
      <c r="D4" s="9" t="s">
        <v>143</v>
      </c>
      <c r="E4" s="9" t="s">
        <v>144</v>
      </c>
      <c r="F4" s="5" t="s">
        <v>27</v>
      </c>
      <c r="G4" s="9" t="s">
        <v>136</v>
      </c>
      <c r="H4" s="9" t="s">
        <v>143</v>
      </c>
      <c r="I4" s="9" t="s">
        <v>144</v>
      </c>
      <c r="J4" s="5" t="s">
        <v>27</v>
      </c>
      <c r="K4" s="9" t="s">
        <v>136</v>
      </c>
      <c r="L4" s="9" t="s">
        <v>143</v>
      </c>
      <c r="M4" s="9" t="s">
        <v>144</v>
      </c>
      <c r="N4" s="5" t="s">
        <v>27</v>
      </c>
      <c r="O4" s="9" t="s">
        <v>136</v>
      </c>
      <c r="P4" s="9" t="s">
        <v>143</v>
      </c>
      <c r="Q4" s="9" t="s">
        <v>144</v>
      </c>
      <c r="R4" s="5" t="s">
        <v>27</v>
      </c>
      <c r="S4" s="9" t="s">
        <v>136</v>
      </c>
      <c r="T4" s="9" t="s">
        <v>143</v>
      </c>
      <c r="U4" s="9" t="s">
        <v>144</v>
      </c>
      <c r="V4" s="5" t="s">
        <v>27</v>
      </c>
      <c r="W4" s="9" t="s">
        <v>136</v>
      </c>
      <c r="X4" s="9" t="s">
        <v>143</v>
      </c>
      <c r="Y4" s="9" t="s">
        <v>144</v>
      </c>
      <c r="Z4" s="5" t="s">
        <v>27</v>
      </c>
      <c r="AA4" s="9" t="s">
        <v>136</v>
      </c>
      <c r="AB4" s="9" t="s">
        <v>143</v>
      </c>
      <c r="AC4" s="9" t="s">
        <v>144</v>
      </c>
      <c r="AD4" s="5" t="s">
        <v>27</v>
      </c>
      <c r="AE4" s="9" t="s">
        <v>136</v>
      </c>
      <c r="AF4" s="9" t="s">
        <v>143</v>
      </c>
      <c r="AG4" s="9" t="s">
        <v>144</v>
      </c>
      <c r="AH4" s="5" t="s">
        <v>27</v>
      </c>
      <c r="AI4" s="9" t="s">
        <v>136</v>
      </c>
      <c r="AJ4" s="9" t="s">
        <v>143</v>
      </c>
      <c r="AK4" s="9" t="s">
        <v>144</v>
      </c>
      <c r="AL4" s="5" t="s">
        <v>27</v>
      </c>
      <c r="AM4" s="9" t="s">
        <v>136</v>
      </c>
      <c r="AN4" s="9" t="s">
        <v>143</v>
      </c>
      <c r="AO4" s="9" t="s">
        <v>144</v>
      </c>
      <c r="AP4" s="5" t="s">
        <v>27</v>
      </c>
      <c r="AQ4" s="9" t="s">
        <v>136</v>
      </c>
      <c r="AR4" s="9" t="s">
        <v>143</v>
      </c>
      <c r="AS4" s="9" t="s">
        <v>144</v>
      </c>
      <c r="AT4" s="5" t="s">
        <v>27</v>
      </c>
      <c r="AU4" s="9" t="s">
        <v>136</v>
      </c>
      <c r="AV4" s="9" t="s">
        <v>143</v>
      </c>
      <c r="AW4" s="9" t="s">
        <v>144</v>
      </c>
      <c r="AX4" s="5" t="s">
        <v>27</v>
      </c>
      <c r="AY4" s="9" t="s">
        <v>136</v>
      </c>
      <c r="AZ4" s="9" t="s">
        <v>143</v>
      </c>
      <c r="BA4" s="9" t="s">
        <v>144</v>
      </c>
      <c r="BB4" s="4"/>
    </row>
    <row r="5" spans="1:54" s="1" customFormat="1" ht="21" customHeight="1" x14ac:dyDescent="0.25">
      <c r="A5" s="31" t="s">
        <v>0</v>
      </c>
      <c r="B5" s="25">
        <v>32523</v>
      </c>
      <c r="C5" s="25">
        <v>23311</v>
      </c>
      <c r="D5" s="25">
        <v>9030</v>
      </c>
      <c r="E5" s="40">
        <v>182</v>
      </c>
      <c r="F5" s="25">
        <v>2827</v>
      </c>
      <c r="G5" s="25">
        <v>2060</v>
      </c>
      <c r="H5" s="40">
        <v>751</v>
      </c>
      <c r="I5" s="40">
        <v>16</v>
      </c>
      <c r="J5" s="25">
        <v>2502</v>
      </c>
      <c r="K5" s="25">
        <v>1769</v>
      </c>
      <c r="L5" s="40">
        <v>719</v>
      </c>
      <c r="M5" s="40">
        <v>14</v>
      </c>
      <c r="N5" s="25">
        <v>2786</v>
      </c>
      <c r="O5" s="25">
        <v>1991</v>
      </c>
      <c r="P5" s="40">
        <v>762</v>
      </c>
      <c r="Q5" s="40">
        <v>33</v>
      </c>
      <c r="R5" s="25">
        <v>2581</v>
      </c>
      <c r="S5" s="25">
        <v>1855</v>
      </c>
      <c r="T5" s="40">
        <v>710</v>
      </c>
      <c r="U5" s="40">
        <v>16</v>
      </c>
      <c r="V5" s="25">
        <v>2769</v>
      </c>
      <c r="W5" s="25">
        <v>1911</v>
      </c>
      <c r="X5" s="40">
        <v>837</v>
      </c>
      <c r="Y5" s="40">
        <v>21</v>
      </c>
      <c r="Z5" s="25">
        <v>2786</v>
      </c>
      <c r="AA5" s="25">
        <v>2004</v>
      </c>
      <c r="AB5" s="40">
        <v>763</v>
      </c>
      <c r="AC5" s="40">
        <v>19</v>
      </c>
      <c r="AD5" s="25">
        <v>2911</v>
      </c>
      <c r="AE5" s="25">
        <v>2062</v>
      </c>
      <c r="AF5" s="25">
        <v>839</v>
      </c>
      <c r="AG5" s="40">
        <v>10</v>
      </c>
      <c r="AH5" s="25">
        <v>2838</v>
      </c>
      <c r="AI5" s="25">
        <v>2020</v>
      </c>
      <c r="AJ5" s="40">
        <v>808</v>
      </c>
      <c r="AK5" s="40">
        <v>10</v>
      </c>
      <c r="AL5" s="25">
        <v>2825</v>
      </c>
      <c r="AM5" s="25">
        <v>2074</v>
      </c>
      <c r="AN5" s="40">
        <v>732</v>
      </c>
      <c r="AO5" s="40">
        <v>19</v>
      </c>
      <c r="AP5" s="25">
        <v>2786</v>
      </c>
      <c r="AQ5" s="25">
        <v>2003</v>
      </c>
      <c r="AR5" s="25">
        <v>772</v>
      </c>
      <c r="AS5" s="40">
        <v>11</v>
      </c>
      <c r="AT5" s="25">
        <v>2498</v>
      </c>
      <c r="AU5" s="25">
        <v>1817</v>
      </c>
      <c r="AV5" s="40">
        <v>676</v>
      </c>
      <c r="AW5" s="89">
        <v>5</v>
      </c>
      <c r="AX5" s="25">
        <v>2414</v>
      </c>
      <c r="AY5" s="25">
        <v>1745</v>
      </c>
      <c r="AZ5" s="40">
        <v>661</v>
      </c>
      <c r="BA5" s="89">
        <v>8</v>
      </c>
      <c r="BB5" s="4"/>
    </row>
    <row r="6" spans="1:54" s="1" customFormat="1" ht="21" customHeight="1" x14ac:dyDescent="0.25">
      <c r="A6" s="6" t="s">
        <v>32</v>
      </c>
      <c r="B6" s="26">
        <v>14348</v>
      </c>
      <c r="C6" s="26">
        <v>10606</v>
      </c>
      <c r="D6" s="26">
        <v>3606</v>
      </c>
      <c r="E6" s="39">
        <v>136</v>
      </c>
      <c r="F6" s="26">
        <v>1263</v>
      </c>
      <c r="G6" s="26">
        <v>950</v>
      </c>
      <c r="H6" s="39">
        <v>301</v>
      </c>
      <c r="I6" s="39">
        <v>12</v>
      </c>
      <c r="J6" s="26">
        <v>1155</v>
      </c>
      <c r="K6" s="26">
        <v>871</v>
      </c>
      <c r="L6" s="39">
        <v>271</v>
      </c>
      <c r="M6" s="39">
        <v>13</v>
      </c>
      <c r="N6" s="26">
        <v>1223</v>
      </c>
      <c r="O6" s="26">
        <v>929</v>
      </c>
      <c r="P6" s="39">
        <v>280</v>
      </c>
      <c r="Q6" s="39">
        <v>14</v>
      </c>
      <c r="R6" s="26">
        <v>1067</v>
      </c>
      <c r="S6" s="26">
        <v>772</v>
      </c>
      <c r="T6" s="39">
        <v>281</v>
      </c>
      <c r="U6" s="39">
        <v>14</v>
      </c>
      <c r="V6" s="26">
        <v>1128</v>
      </c>
      <c r="W6" s="26">
        <v>811</v>
      </c>
      <c r="X6" s="39">
        <v>304</v>
      </c>
      <c r="Y6" s="39">
        <v>13</v>
      </c>
      <c r="Z6" s="26">
        <v>1175</v>
      </c>
      <c r="AA6" s="26">
        <v>851</v>
      </c>
      <c r="AB6" s="39">
        <v>305</v>
      </c>
      <c r="AC6" s="39">
        <v>19</v>
      </c>
      <c r="AD6" s="26">
        <v>1280</v>
      </c>
      <c r="AE6" s="26">
        <v>935</v>
      </c>
      <c r="AF6" s="26">
        <v>336</v>
      </c>
      <c r="AG6" s="39">
        <v>9</v>
      </c>
      <c r="AH6" s="26">
        <v>1274</v>
      </c>
      <c r="AI6" s="26">
        <v>927</v>
      </c>
      <c r="AJ6" s="39">
        <v>337</v>
      </c>
      <c r="AK6" s="39">
        <v>10</v>
      </c>
      <c r="AL6" s="26">
        <v>1308</v>
      </c>
      <c r="AM6" s="26">
        <v>982</v>
      </c>
      <c r="AN6" s="39">
        <v>313</v>
      </c>
      <c r="AO6" s="39">
        <v>13</v>
      </c>
      <c r="AP6" s="26">
        <v>1248</v>
      </c>
      <c r="AQ6" s="26">
        <v>926</v>
      </c>
      <c r="AR6" s="26">
        <v>314</v>
      </c>
      <c r="AS6" s="39">
        <v>8</v>
      </c>
      <c r="AT6" s="26">
        <v>1173</v>
      </c>
      <c r="AU6" s="26">
        <v>865</v>
      </c>
      <c r="AV6" s="39">
        <v>304</v>
      </c>
      <c r="AW6" s="90">
        <v>4</v>
      </c>
      <c r="AX6" s="26">
        <v>1054</v>
      </c>
      <c r="AY6" s="26">
        <v>787</v>
      </c>
      <c r="AZ6" s="39">
        <v>260</v>
      </c>
      <c r="BA6" s="90">
        <v>7</v>
      </c>
      <c r="BB6" s="4"/>
    </row>
    <row r="7" spans="1:54" s="1" customFormat="1" ht="21" customHeight="1" x14ac:dyDescent="0.25">
      <c r="A7" s="6" t="s">
        <v>1</v>
      </c>
      <c r="B7" s="26">
        <v>410</v>
      </c>
      <c r="C7" s="26">
        <v>280</v>
      </c>
      <c r="D7" s="26">
        <v>130</v>
      </c>
      <c r="E7" s="39">
        <v>0</v>
      </c>
      <c r="F7" s="26">
        <v>40</v>
      </c>
      <c r="G7" s="26">
        <v>25</v>
      </c>
      <c r="H7" s="39">
        <v>15</v>
      </c>
      <c r="I7" s="39">
        <v>0</v>
      </c>
      <c r="J7" s="26">
        <v>22</v>
      </c>
      <c r="K7" s="26">
        <v>14</v>
      </c>
      <c r="L7" s="39">
        <v>8</v>
      </c>
      <c r="M7" s="39">
        <v>0</v>
      </c>
      <c r="N7" s="26">
        <v>37</v>
      </c>
      <c r="O7" s="26">
        <v>24</v>
      </c>
      <c r="P7" s="39">
        <v>13</v>
      </c>
      <c r="Q7" s="39">
        <v>0</v>
      </c>
      <c r="R7" s="26">
        <v>26</v>
      </c>
      <c r="S7" s="26">
        <v>20</v>
      </c>
      <c r="T7" s="39">
        <v>6</v>
      </c>
      <c r="U7" s="39">
        <v>0</v>
      </c>
      <c r="V7" s="26">
        <v>51</v>
      </c>
      <c r="W7" s="26">
        <v>36</v>
      </c>
      <c r="X7" s="39">
        <v>15</v>
      </c>
      <c r="Y7" s="39">
        <v>0</v>
      </c>
      <c r="Z7" s="26">
        <v>56</v>
      </c>
      <c r="AA7" s="26">
        <v>42</v>
      </c>
      <c r="AB7" s="39">
        <v>14</v>
      </c>
      <c r="AC7" s="39">
        <v>0</v>
      </c>
      <c r="AD7" s="26">
        <v>33</v>
      </c>
      <c r="AE7" s="26">
        <v>19</v>
      </c>
      <c r="AF7" s="26">
        <v>14</v>
      </c>
      <c r="AG7" s="39">
        <v>0</v>
      </c>
      <c r="AH7" s="26">
        <v>33</v>
      </c>
      <c r="AI7" s="26">
        <v>18</v>
      </c>
      <c r="AJ7" s="39">
        <v>15</v>
      </c>
      <c r="AK7" s="39">
        <v>0</v>
      </c>
      <c r="AL7" s="26">
        <v>35</v>
      </c>
      <c r="AM7" s="26">
        <v>28</v>
      </c>
      <c r="AN7" s="39">
        <v>7</v>
      </c>
      <c r="AO7" s="39">
        <v>0</v>
      </c>
      <c r="AP7" s="26">
        <v>20</v>
      </c>
      <c r="AQ7" s="26">
        <v>13</v>
      </c>
      <c r="AR7" s="26">
        <v>7</v>
      </c>
      <c r="AS7" s="39">
        <v>0</v>
      </c>
      <c r="AT7" s="26">
        <v>33</v>
      </c>
      <c r="AU7" s="26">
        <v>23</v>
      </c>
      <c r="AV7" s="39">
        <v>10</v>
      </c>
      <c r="AW7" s="90">
        <v>0</v>
      </c>
      <c r="AX7" s="26">
        <v>24</v>
      </c>
      <c r="AY7" s="26">
        <v>18</v>
      </c>
      <c r="AZ7" s="39">
        <v>6</v>
      </c>
      <c r="BA7" s="90">
        <v>0</v>
      </c>
      <c r="BB7" s="4"/>
    </row>
    <row r="8" spans="1:54" s="1" customFormat="1" ht="21" customHeight="1" x14ac:dyDescent="0.25">
      <c r="A8" s="6" t="s">
        <v>33</v>
      </c>
      <c r="B8" s="26">
        <v>619</v>
      </c>
      <c r="C8" s="26">
        <v>453</v>
      </c>
      <c r="D8" s="26">
        <v>165</v>
      </c>
      <c r="E8" s="39">
        <v>1</v>
      </c>
      <c r="F8" s="26">
        <v>57</v>
      </c>
      <c r="G8" s="26">
        <v>46</v>
      </c>
      <c r="H8" s="39">
        <v>11</v>
      </c>
      <c r="I8" s="39">
        <v>0</v>
      </c>
      <c r="J8" s="26">
        <v>63</v>
      </c>
      <c r="K8" s="26">
        <v>40</v>
      </c>
      <c r="L8" s="39">
        <v>22</v>
      </c>
      <c r="M8" s="39">
        <v>1</v>
      </c>
      <c r="N8" s="26">
        <v>54</v>
      </c>
      <c r="O8" s="26">
        <v>40</v>
      </c>
      <c r="P8" s="39">
        <v>14</v>
      </c>
      <c r="Q8" s="39">
        <v>0</v>
      </c>
      <c r="R8" s="26">
        <v>57</v>
      </c>
      <c r="S8" s="26">
        <v>40</v>
      </c>
      <c r="T8" s="39">
        <v>17</v>
      </c>
      <c r="U8" s="39">
        <v>0</v>
      </c>
      <c r="V8" s="26">
        <v>39</v>
      </c>
      <c r="W8" s="26">
        <v>31</v>
      </c>
      <c r="X8" s="39">
        <v>8</v>
      </c>
      <c r="Y8" s="39">
        <v>0</v>
      </c>
      <c r="Z8" s="26">
        <v>46</v>
      </c>
      <c r="AA8" s="26">
        <v>39</v>
      </c>
      <c r="AB8" s="39">
        <v>7</v>
      </c>
      <c r="AC8" s="39">
        <v>0</v>
      </c>
      <c r="AD8" s="26">
        <v>58</v>
      </c>
      <c r="AE8" s="26">
        <v>40</v>
      </c>
      <c r="AF8" s="26">
        <v>18</v>
      </c>
      <c r="AG8" s="39">
        <v>0</v>
      </c>
      <c r="AH8" s="26">
        <v>49</v>
      </c>
      <c r="AI8" s="26">
        <v>40</v>
      </c>
      <c r="AJ8" s="39">
        <v>9</v>
      </c>
      <c r="AK8" s="39">
        <v>0</v>
      </c>
      <c r="AL8" s="26">
        <v>48</v>
      </c>
      <c r="AM8" s="26">
        <v>33</v>
      </c>
      <c r="AN8" s="39">
        <v>15</v>
      </c>
      <c r="AO8" s="39">
        <v>0</v>
      </c>
      <c r="AP8" s="26">
        <v>43</v>
      </c>
      <c r="AQ8" s="26">
        <v>30</v>
      </c>
      <c r="AR8" s="26">
        <v>13</v>
      </c>
      <c r="AS8" s="39">
        <v>0</v>
      </c>
      <c r="AT8" s="26">
        <v>61</v>
      </c>
      <c r="AU8" s="26">
        <v>43</v>
      </c>
      <c r="AV8" s="39">
        <v>18</v>
      </c>
      <c r="AW8" s="90">
        <v>0</v>
      </c>
      <c r="AX8" s="26">
        <v>44</v>
      </c>
      <c r="AY8" s="26">
        <v>31</v>
      </c>
      <c r="AZ8" s="39">
        <v>13</v>
      </c>
      <c r="BA8" s="90">
        <v>0</v>
      </c>
      <c r="BB8" s="4"/>
    </row>
    <row r="9" spans="1:54" s="1" customFormat="1" ht="21" customHeight="1" x14ac:dyDescent="0.25">
      <c r="A9" s="6" t="s">
        <v>34</v>
      </c>
      <c r="B9" s="26">
        <v>1268</v>
      </c>
      <c r="C9" s="26">
        <v>917</v>
      </c>
      <c r="D9" s="26">
        <v>351</v>
      </c>
      <c r="E9" s="39">
        <v>0</v>
      </c>
      <c r="F9" s="26">
        <v>110</v>
      </c>
      <c r="G9" s="26">
        <v>80</v>
      </c>
      <c r="H9" s="39">
        <v>30</v>
      </c>
      <c r="I9" s="39">
        <v>0</v>
      </c>
      <c r="J9" s="26">
        <v>110</v>
      </c>
      <c r="K9" s="26">
        <v>75</v>
      </c>
      <c r="L9" s="39">
        <v>35</v>
      </c>
      <c r="M9" s="39">
        <v>0</v>
      </c>
      <c r="N9" s="26">
        <v>96</v>
      </c>
      <c r="O9" s="26">
        <v>70</v>
      </c>
      <c r="P9" s="39">
        <v>26</v>
      </c>
      <c r="Q9" s="39">
        <v>0</v>
      </c>
      <c r="R9" s="26">
        <v>113</v>
      </c>
      <c r="S9" s="26">
        <v>82</v>
      </c>
      <c r="T9" s="39">
        <v>31</v>
      </c>
      <c r="U9" s="39">
        <v>0</v>
      </c>
      <c r="V9" s="26">
        <v>119</v>
      </c>
      <c r="W9" s="26">
        <v>89</v>
      </c>
      <c r="X9" s="39">
        <v>30</v>
      </c>
      <c r="Y9" s="39">
        <v>0</v>
      </c>
      <c r="Z9" s="26">
        <v>109</v>
      </c>
      <c r="AA9" s="26">
        <v>84</v>
      </c>
      <c r="AB9" s="39">
        <v>25</v>
      </c>
      <c r="AC9" s="39">
        <v>0</v>
      </c>
      <c r="AD9" s="26">
        <v>99</v>
      </c>
      <c r="AE9" s="26">
        <v>66</v>
      </c>
      <c r="AF9" s="26">
        <v>33</v>
      </c>
      <c r="AG9" s="39">
        <v>0</v>
      </c>
      <c r="AH9" s="26">
        <v>91</v>
      </c>
      <c r="AI9" s="26">
        <v>67</v>
      </c>
      <c r="AJ9" s="39">
        <v>24</v>
      </c>
      <c r="AK9" s="39">
        <v>0</v>
      </c>
      <c r="AL9" s="26">
        <v>109</v>
      </c>
      <c r="AM9" s="26">
        <v>79</v>
      </c>
      <c r="AN9" s="39">
        <v>30</v>
      </c>
      <c r="AO9" s="39">
        <v>0</v>
      </c>
      <c r="AP9" s="26">
        <v>114</v>
      </c>
      <c r="AQ9" s="26">
        <v>85</v>
      </c>
      <c r="AR9" s="26">
        <v>29</v>
      </c>
      <c r="AS9" s="39">
        <v>0</v>
      </c>
      <c r="AT9" s="26">
        <v>86</v>
      </c>
      <c r="AU9" s="26">
        <v>64</v>
      </c>
      <c r="AV9" s="39">
        <v>22</v>
      </c>
      <c r="AW9" s="90">
        <v>0</v>
      </c>
      <c r="AX9" s="26">
        <v>112</v>
      </c>
      <c r="AY9" s="26">
        <v>76</v>
      </c>
      <c r="AZ9" s="39">
        <v>36</v>
      </c>
      <c r="BA9" s="90">
        <v>0</v>
      </c>
      <c r="BB9" s="4"/>
    </row>
    <row r="10" spans="1:54" s="1" customFormat="1" ht="21" customHeight="1" x14ac:dyDescent="0.25">
      <c r="A10" s="6" t="s">
        <v>2</v>
      </c>
      <c r="B10" s="26">
        <v>2589</v>
      </c>
      <c r="C10" s="26">
        <v>1987</v>
      </c>
      <c r="D10" s="26">
        <v>602</v>
      </c>
      <c r="E10" s="39">
        <v>0</v>
      </c>
      <c r="F10" s="26">
        <v>185</v>
      </c>
      <c r="G10" s="26">
        <v>138</v>
      </c>
      <c r="H10" s="39">
        <v>47</v>
      </c>
      <c r="I10" s="39">
        <v>0</v>
      </c>
      <c r="J10" s="26">
        <v>167</v>
      </c>
      <c r="K10" s="26">
        <v>116</v>
      </c>
      <c r="L10" s="39">
        <v>51</v>
      </c>
      <c r="M10" s="39">
        <v>0</v>
      </c>
      <c r="N10" s="26">
        <v>203</v>
      </c>
      <c r="O10" s="26">
        <v>149</v>
      </c>
      <c r="P10" s="39">
        <v>54</v>
      </c>
      <c r="Q10" s="39">
        <v>0</v>
      </c>
      <c r="R10" s="26">
        <v>206</v>
      </c>
      <c r="S10" s="26">
        <v>152</v>
      </c>
      <c r="T10" s="39">
        <v>54</v>
      </c>
      <c r="U10" s="39">
        <v>0</v>
      </c>
      <c r="V10" s="26">
        <v>215</v>
      </c>
      <c r="W10" s="26">
        <v>167</v>
      </c>
      <c r="X10" s="39">
        <v>48</v>
      </c>
      <c r="Y10" s="39">
        <v>0</v>
      </c>
      <c r="Z10" s="26">
        <v>205</v>
      </c>
      <c r="AA10" s="26">
        <v>162</v>
      </c>
      <c r="AB10" s="39">
        <v>43</v>
      </c>
      <c r="AC10" s="39">
        <v>0</v>
      </c>
      <c r="AD10" s="26">
        <v>291</v>
      </c>
      <c r="AE10" s="26">
        <v>220</v>
      </c>
      <c r="AF10" s="26">
        <v>71</v>
      </c>
      <c r="AG10" s="39">
        <v>0</v>
      </c>
      <c r="AH10" s="26">
        <v>245</v>
      </c>
      <c r="AI10" s="26">
        <v>182</v>
      </c>
      <c r="AJ10" s="39">
        <v>63</v>
      </c>
      <c r="AK10" s="39">
        <v>0</v>
      </c>
      <c r="AL10" s="26">
        <v>197</v>
      </c>
      <c r="AM10" s="26">
        <v>164</v>
      </c>
      <c r="AN10" s="39">
        <v>33</v>
      </c>
      <c r="AO10" s="39">
        <v>0</v>
      </c>
      <c r="AP10" s="26">
        <v>236</v>
      </c>
      <c r="AQ10" s="26">
        <v>187</v>
      </c>
      <c r="AR10" s="26">
        <v>49</v>
      </c>
      <c r="AS10" s="39">
        <v>0</v>
      </c>
      <c r="AT10" s="26">
        <v>200</v>
      </c>
      <c r="AU10" s="26">
        <v>164</v>
      </c>
      <c r="AV10" s="39">
        <v>36</v>
      </c>
      <c r="AW10" s="90">
        <v>0</v>
      </c>
      <c r="AX10" s="26">
        <v>239</v>
      </c>
      <c r="AY10" s="26">
        <v>186</v>
      </c>
      <c r="AZ10" s="39">
        <v>53</v>
      </c>
      <c r="BA10" s="90">
        <v>0</v>
      </c>
      <c r="BB10" s="4"/>
    </row>
    <row r="11" spans="1:54" s="1" customFormat="1" ht="21" customHeight="1" x14ac:dyDescent="0.25">
      <c r="A11" s="6" t="s">
        <v>3</v>
      </c>
      <c r="B11" s="26">
        <v>718</v>
      </c>
      <c r="C11" s="26">
        <v>481</v>
      </c>
      <c r="D11" s="26">
        <v>236</v>
      </c>
      <c r="E11" s="39">
        <v>1</v>
      </c>
      <c r="F11" s="26">
        <v>58</v>
      </c>
      <c r="G11" s="26">
        <v>41</v>
      </c>
      <c r="H11" s="39">
        <v>17</v>
      </c>
      <c r="I11" s="39">
        <v>0</v>
      </c>
      <c r="J11" s="26">
        <v>48</v>
      </c>
      <c r="K11" s="26">
        <v>30</v>
      </c>
      <c r="L11" s="39">
        <v>18</v>
      </c>
      <c r="M11" s="39">
        <v>0</v>
      </c>
      <c r="N11" s="26">
        <v>67</v>
      </c>
      <c r="O11" s="26">
        <v>35</v>
      </c>
      <c r="P11" s="39">
        <v>32</v>
      </c>
      <c r="Q11" s="39">
        <v>0</v>
      </c>
      <c r="R11" s="26">
        <v>61</v>
      </c>
      <c r="S11" s="26">
        <v>45</v>
      </c>
      <c r="T11" s="39">
        <v>16</v>
      </c>
      <c r="U11" s="39">
        <v>0</v>
      </c>
      <c r="V11" s="26">
        <v>51</v>
      </c>
      <c r="W11" s="26">
        <v>29</v>
      </c>
      <c r="X11" s="39">
        <v>22</v>
      </c>
      <c r="Y11" s="39">
        <v>0</v>
      </c>
      <c r="Z11" s="26">
        <v>40</v>
      </c>
      <c r="AA11" s="26">
        <v>30</v>
      </c>
      <c r="AB11" s="39">
        <v>10</v>
      </c>
      <c r="AC11" s="39">
        <v>0</v>
      </c>
      <c r="AD11" s="26">
        <v>60</v>
      </c>
      <c r="AE11" s="26">
        <v>30</v>
      </c>
      <c r="AF11" s="26">
        <v>30</v>
      </c>
      <c r="AG11" s="39">
        <v>0</v>
      </c>
      <c r="AH11" s="26">
        <v>69</v>
      </c>
      <c r="AI11" s="26">
        <v>47</v>
      </c>
      <c r="AJ11" s="39">
        <v>22</v>
      </c>
      <c r="AK11" s="39">
        <v>0</v>
      </c>
      <c r="AL11" s="26">
        <v>73</v>
      </c>
      <c r="AM11" s="26">
        <v>62</v>
      </c>
      <c r="AN11" s="39">
        <v>11</v>
      </c>
      <c r="AO11" s="39">
        <v>0</v>
      </c>
      <c r="AP11" s="26">
        <v>80</v>
      </c>
      <c r="AQ11" s="26">
        <v>62</v>
      </c>
      <c r="AR11" s="26">
        <v>18</v>
      </c>
      <c r="AS11" s="39">
        <v>0</v>
      </c>
      <c r="AT11" s="26">
        <v>45</v>
      </c>
      <c r="AU11" s="26">
        <v>23</v>
      </c>
      <c r="AV11" s="39">
        <v>21</v>
      </c>
      <c r="AW11" s="90">
        <v>1</v>
      </c>
      <c r="AX11" s="26">
        <v>66</v>
      </c>
      <c r="AY11" s="26">
        <v>47</v>
      </c>
      <c r="AZ11" s="39">
        <v>19</v>
      </c>
      <c r="BA11" s="90">
        <v>0</v>
      </c>
      <c r="BB11" s="4"/>
    </row>
    <row r="12" spans="1:54" s="1" customFormat="1" ht="21" customHeight="1" x14ac:dyDescent="0.25">
      <c r="A12" s="6" t="s">
        <v>4</v>
      </c>
      <c r="B12" s="26">
        <v>299</v>
      </c>
      <c r="C12" s="26">
        <v>187</v>
      </c>
      <c r="D12" s="26">
        <v>112</v>
      </c>
      <c r="E12" s="39">
        <v>0</v>
      </c>
      <c r="F12" s="26">
        <v>36</v>
      </c>
      <c r="G12" s="26">
        <v>25</v>
      </c>
      <c r="H12" s="39">
        <v>11</v>
      </c>
      <c r="I12" s="39">
        <v>0</v>
      </c>
      <c r="J12" s="26">
        <v>15</v>
      </c>
      <c r="K12" s="26">
        <v>9</v>
      </c>
      <c r="L12" s="39">
        <v>6</v>
      </c>
      <c r="M12" s="39">
        <v>0</v>
      </c>
      <c r="N12" s="26">
        <v>20</v>
      </c>
      <c r="O12" s="26">
        <v>13</v>
      </c>
      <c r="P12" s="39">
        <v>7</v>
      </c>
      <c r="Q12" s="39">
        <v>0</v>
      </c>
      <c r="R12" s="26">
        <v>24</v>
      </c>
      <c r="S12" s="26">
        <v>17</v>
      </c>
      <c r="T12" s="39">
        <v>7</v>
      </c>
      <c r="U12" s="39">
        <v>0</v>
      </c>
      <c r="V12" s="26">
        <v>33</v>
      </c>
      <c r="W12" s="26">
        <v>20</v>
      </c>
      <c r="X12" s="39">
        <v>13</v>
      </c>
      <c r="Y12" s="39">
        <v>0</v>
      </c>
      <c r="Z12" s="26">
        <v>28</v>
      </c>
      <c r="AA12" s="26">
        <v>15</v>
      </c>
      <c r="AB12" s="39">
        <v>13</v>
      </c>
      <c r="AC12" s="39">
        <v>0</v>
      </c>
      <c r="AD12" s="26">
        <v>32</v>
      </c>
      <c r="AE12" s="26">
        <v>14</v>
      </c>
      <c r="AF12" s="26">
        <v>18</v>
      </c>
      <c r="AG12" s="39">
        <v>0</v>
      </c>
      <c r="AH12" s="26">
        <v>33</v>
      </c>
      <c r="AI12" s="26">
        <v>22</v>
      </c>
      <c r="AJ12" s="39">
        <v>11</v>
      </c>
      <c r="AK12" s="39">
        <v>0</v>
      </c>
      <c r="AL12" s="26">
        <v>17</v>
      </c>
      <c r="AM12" s="26">
        <v>11</v>
      </c>
      <c r="AN12" s="39">
        <v>6</v>
      </c>
      <c r="AO12" s="39">
        <v>0</v>
      </c>
      <c r="AP12" s="26">
        <v>13</v>
      </c>
      <c r="AQ12" s="26">
        <v>10</v>
      </c>
      <c r="AR12" s="26">
        <v>3</v>
      </c>
      <c r="AS12" s="39">
        <v>0</v>
      </c>
      <c r="AT12" s="26">
        <v>19</v>
      </c>
      <c r="AU12" s="26">
        <v>12</v>
      </c>
      <c r="AV12" s="39">
        <v>7</v>
      </c>
      <c r="AW12" s="90">
        <v>0</v>
      </c>
      <c r="AX12" s="26">
        <v>29</v>
      </c>
      <c r="AY12" s="26">
        <v>19</v>
      </c>
      <c r="AZ12" s="39">
        <v>10</v>
      </c>
      <c r="BA12" s="90">
        <v>0</v>
      </c>
      <c r="BB12" s="4"/>
    </row>
    <row r="13" spans="1:54" s="1" customFormat="1" ht="21" customHeight="1" x14ac:dyDescent="0.25">
      <c r="A13" s="6" t="s">
        <v>35</v>
      </c>
      <c r="B13" s="26">
        <v>153</v>
      </c>
      <c r="C13" s="26">
        <v>106</v>
      </c>
      <c r="D13" s="26">
        <v>46</v>
      </c>
      <c r="E13" s="39">
        <v>1</v>
      </c>
      <c r="F13" s="26">
        <v>12</v>
      </c>
      <c r="G13" s="26">
        <v>9</v>
      </c>
      <c r="H13" s="39">
        <v>3</v>
      </c>
      <c r="I13" s="39">
        <v>0</v>
      </c>
      <c r="J13" s="26">
        <v>4</v>
      </c>
      <c r="K13" s="26">
        <v>4</v>
      </c>
      <c r="L13" s="39">
        <v>0</v>
      </c>
      <c r="M13" s="39">
        <v>0</v>
      </c>
      <c r="N13" s="26">
        <v>11</v>
      </c>
      <c r="O13" s="26">
        <v>11</v>
      </c>
      <c r="P13" s="39">
        <v>0</v>
      </c>
      <c r="Q13" s="39">
        <v>0</v>
      </c>
      <c r="R13" s="26">
        <v>13</v>
      </c>
      <c r="S13" s="26">
        <v>10</v>
      </c>
      <c r="T13" s="39">
        <v>3</v>
      </c>
      <c r="U13" s="39">
        <v>0</v>
      </c>
      <c r="V13" s="26">
        <v>17</v>
      </c>
      <c r="W13" s="26">
        <v>9</v>
      </c>
      <c r="X13" s="39">
        <v>8</v>
      </c>
      <c r="Y13" s="39">
        <v>0</v>
      </c>
      <c r="Z13" s="26">
        <v>12</v>
      </c>
      <c r="AA13" s="26">
        <v>10</v>
      </c>
      <c r="AB13" s="39">
        <v>2</v>
      </c>
      <c r="AC13" s="39">
        <v>0</v>
      </c>
      <c r="AD13" s="26">
        <v>21</v>
      </c>
      <c r="AE13" s="26">
        <v>12</v>
      </c>
      <c r="AF13" s="26">
        <v>9</v>
      </c>
      <c r="AG13" s="39">
        <v>0</v>
      </c>
      <c r="AH13" s="26">
        <v>15</v>
      </c>
      <c r="AI13" s="26">
        <v>10</v>
      </c>
      <c r="AJ13" s="39">
        <v>5</v>
      </c>
      <c r="AK13" s="39">
        <v>0</v>
      </c>
      <c r="AL13" s="26">
        <v>19</v>
      </c>
      <c r="AM13" s="26">
        <v>15</v>
      </c>
      <c r="AN13" s="39">
        <v>3</v>
      </c>
      <c r="AO13" s="39">
        <v>1</v>
      </c>
      <c r="AP13" s="26">
        <v>12</v>
      </c>
      <c r="AQ13" s="26">
        <v>5</v>
      </c>
      <c r="AR13" s="26">
        <v>7</v>
      </c>
      <c r="AS13" s="39">
        <v>0</v>
      </c>
      <c r="AT13" s="26">
        <v>9</v>
      </c>
      <c r="AU13" s="26">
        <v>7</v>
      </c>
      <c r="AV13" s="39">
        <v>2</v>
      </c>
      <c r="AW13" s="90">
        <v>0</v>
      </c>
      <c r="AX13" s="26">
        <v>8</v>
      </c>
      <c r="AY13" s="26">
        <v>4</v>
      </c>
      <c r="AZ13" s="39">
        <v>4</v>
      </c>
      <c r="BA13" s="90">
        <v>0</v>
      </c>
      <c r="BB13" s="4"/>
    </row>
    <row r="14" spans="1:54" s="1" customFormat="1" ht="21" customHeight="1" x14ac:dyDescent="0.25">
      <c r="A14" s="6" t="s">
        <v>36</v>
      </c>
      <c r="B14" s="26">
        <v>2031</v>
      </c>
      <c r="C14" s="26">
        <v>1489</v>
      </c>
      <c r="D14" s="26">
        <v>517</v>
      </c>
      <c r="E14" s="39">
        <v>25</v>
      </c>
      <c r="F14" s="26">
        <v>176</v>
      </c>
      <c r="G14" s="26">
        <v>138</v>
      </c>
      <c r="H14" s="39">
        <v>35</v>
      </c>
      <c r="I14" s="39">
        <v>3</v>
      </c>
      <c r="J14" s="26">
        <v>176</v>
      </c>
      <c r="K14" s="26">
        <v>133</v>
      </c>
      <c r="L14" s="39">
        <v>43</v>
      </c>
      <c r="M14" s="39">
        <v>0</v>
      </c>
      <c r="N14" s="26">
        <v>197</v>
      </c>
      <c r="O14" s="26">
        <v>143</v>
      </c>
      <c r="P14" s="39">
        <v>38</v>
      </c>
      <c r="Q14" s="39">
        <v>16</v>
      </c>
      <c r="R14" s="26">
        <v>193</v>
      </c>
      <c r="S14" s="26">
        <v>147</v>
      </c>
      <c r="T14" s="39">
        <v>45</v>
      </c>
      <c r="U14" s="39">
        <v>1</v>
      </c>
      <c r="V14" s="26">
        <v>182</v>
      </c>
      <c r="W14" s="26">
        <v>122</v>
      </c>
      <c r="X14" s="39">
        <v>56</v>
      </c>
      <c r="Y14" s="39">
        <v>4</v>
      </c>
      <c r="Z14" s="26">
        <v>167</v>
      </c>
      <c r="AA14" s="26">
        <v>129</v>
      </c>
      <c r="AB14" s="39">
        <v>38</v>
      </c>
      <c r="AC14" s="39">
        <v>0</v>
      </c>
      <c r="AD14" s="26">
        <v>178</v>
      </c>
      <c r="AE14" s="26">
        <v>134</v>
      </c>
      <c r="AF14" s="26">
        <v>44</v>
      </c>
      <c r="AG14" s="39">
        <v>0</v>
      </c>
      <c r="AH14" s="26">
        <v>179</v>
      </c>
      <c r="AI14" s="26">
        <v>126</v>
      </c>
      <c r="AJ14" s="39">
        <v>53</v>
      </c>
      <c r="AK14" s="39">
        <v>0</v>
      </c>
      <c r="AL14" s="26">
        <v>168</v>
      </c>
      <c r="AM14" s="26">
        <v>122</v>
      </c>
      <c r="AN14" s="39">
        <v>45</v>
      </c>
      <c r="AO14" s="39">
        <v>1</v>
      </c>
      <c r="AP14" s="26">
        <v>156</v>
      </c>
      <c r="AQ14" s="26">
        <v>112</v>
      </c>
      <c r="AR14" s="26">
        <v>44</v>
      </c>
      <c r="AS14" s="39">
        <v>0</v>
      </c>
      <c r="AT14" s="26">
        <v>140</v>
      </c>
      <c r="AU14" s="26">
        <v>105</v>
      </c>
      <c r="AV14" s="39">
        <v>35</v>
      </c>
      <c r="AW14" s="90">
        <v>0</v>
      </c>
      <c r="AX14" s="26">
        <v>119</v>
      </c>
      <c r="AY14" s="26">
        <v>78</v>
      </c>
      <c r="AZ14" s="39">
        <v>41</v>
      </c>
      <c r="BA14" s="90">
        <v>0</v>
      </c>
      <c r="BB14" s="4"/>
    </row>
    <row r="15" spans="1:54" s="1" customFormat="1" ht="21" customHeight="1" x14ac:dyDescent="0.25">
      <c r="A15" s="6" t="s">
        <v>37</v>
      </c>
      <c r="B15" s="26">
        <v>987</v>
      </c>
      <c r="C15" s="26">
        <v>620</v>
      </c>
      <c r="D15" s="26">
        <v>362</v>
      </c>
      <c r="E15" s="39">
        <v>5</v>
      </c>
      <c r="F15" s="26">
        <v>85</v>
      </c>
      <c r="G15" s="26">
        <v>51</v>
      </c>
      <c r="H15" s="39">
        <v>34</v>
      </c>
      <c r="I15" s="39">
        <v>0</v>
      </c>
      <c r="J15" s="26">
        <v>58</v>
      </c>
      <c r="K15" s="26">
        <v>30</v>
      </c>
      <c r="L15" s="39">
        <v>28</v>
      </c>
      <c r="M15" s="39">
        <v>0</v>
      </c>
      <c r="N15" s="26">
        <v>72</v>
      </c>
      <c r="O15" s="26">
        <v>47</v>
      </c>
      <c r="P15" s="39">
        <v>24</v>
      </c>
      <c r="Q15" s="39">
        <v>1</v>
      </c>
      <c r="R15" s="26">
        <v>84</v>
      </c>
      <c r="S15" s="26">
        <v>54</v>
      </c>
      <c r="T15" s="39">
        <v>30</v>
      </c>
      <c r="U15" s="39">
        <v>0</v>
      </c>
      <c r="V15" s="26">
        <v>72</v>
      </c>
      <c r="W15" s="26">
        <v>46</v>
      </c>
      <c r="X15" s="39">
        <v>25</v>
      </c>
      <c r="Y15" s="39">
        <v>1</v>
      </c>
      <c r="Z15" s="26">
        <v>85</v>
      </c>
      <c r="AA15" s="26">
        <v>52</v>
      </c>
      <c r="AB15" s="39">
        <v>33</v>
      </c>
      <c r="AC15" s="39">
        <v>0</v>
      </c>
      <c r="AD15" s="26">
        <v>85</v>
      </c>
      <c r="AE15" s="26">
        <v>48</v>
      </c>
      <c r="AF15" s="26">
        <v>36</v>
      </c>
      <c r="AG15" s="39">
        <v>1</v>
      </c>
      <c r="AH15" s="26">
        <v>94</v>
      </c>
      <c r="AI15" s="26">
        <v>62</v>
      </c>
      <c r="AJ15" s="39">
        <v>32</v>
      </c>
      <c r="AK15" s="39">
        <v>0</v>
      </c>
      <c r="AL15" s="26">
        <v>107</v>
      </c>
      <c r="AM15" s="26">
        <v>72</v>
      </c>
      <c r="AN15" s="39">
        <v>34</v>
      </c>
      <c r="AO15" s="39">
        <v>1</v>
      </c>
      <c r="AP15" s="26">
        <v>100</v>
      </c>
      <c r="AQ15" s="26">
        <v>61</v>
      </c>
      <c r="AR15" s="26">
        <v>38</v>
      </c>
      <c r="AS15" s="39">
        <v>1</v>
      </c>
      <c r="AT15" s="26">
        <v>83</v>
      </c>
      <c r="AU15" s="26">
        <v>53</v>
      </c>
      <c r="AV15" s="39">
        <v>30</v>
      </c>
      <c r="AW15" s="90">
        <v>0</v>
      </c>
      <c r="AX15" s="26">
        <v>62</v>
      </c>
      <c r="AY15" s="26">
        <v>44</v>
      </c>
      <c r="AZ15" s="39">
        <v>18</v>
      </c>
      <c r="BA15" s="90">
        <v>0</v>
      </c>
      <c r="BB15" s="4"/>
    </row>
    <row r="16" spans="1:54" s="1" customFormat="1" ht="21" customHeight="1" x14ac:dyDescent="0.25">
      <c r="A16" s="6" t="s">
        <v>42</v>
      </c>
      <c r="B16" s="26">
        <v>727</v>
      </c>
      <c r="C16" s="26">
        <v>474</v>
      </c>
      <c r="D16" s="26">
        <v>251</v>
      </c>
      <c r="E16" s="39">
        <v>2</v>
      </c>
      <c r="F16" s="26">
        <v>59</v>
      </c>
      <c r="G16" s="26">
        <v>41</v>
      </c>
      <c r="H16" s="39">
        <v>18</v>
      </c>
      <c r="I16" s="39">
        <v>0</v>
      </c>
      <c r="J16" s="26">
        <v>48</v>
      </c>
      <c r="K16" s="26">
        <v>28</v>
      </c>
      <c r="L16" s="39">
        <v>20</v>
      </c>
      <c r="M16" s="39">
        <v>0</v>
      </c>
      <c r="N16" s="26">
        <v>72</v>
      </c>
      <c r="O16" s="26">
        <v>47</v>
      </c>
      <c r="P16" s="39">
        <v>24</v>
      </c>
      <c r="Q16" s="39">
        <v>1</v>
      </c>
      <c r="R16" s="26">
        <v>55</v>
      </c>
      <c r="S16" s="26">
        <v>37</v>
      </c>
      <c r="T16" s="39">
        <v>18</v>
      </c>
      <c r="U16" s="39">
        <v>0</v>
      </c>
      <c r="V16" s="26">
        <v>77</v>
      </c>
      <c r="W16" s="26">
        <v>48</v>
      </c>
      <c r="X16" s="39">
        <v>28</v>
      </c>
      <c r="Y16" s="39">
        <v>1</v>
      </c>
      <c r="Z16" s="26">
        <v>57</v>
      </c>
      <c r="AA16" s="26">
        <v>36</v>
      </c>
      <c r="AB16" s="39">
        <v>21</v>
      </c>
      <c r="AC16" s="39">
        <v>0</v>
      </c>
      <c r="AD16" s="26">
        <v>57</v>
      </c>
      <c r="AE16" s="26">
        <v>39</v>
      </c>
      <c r="AF16" s="26">
        <v>18</v>
      </c>
      <c r="AG16" s="39">
        <v>0</v>
      </c>
      <c r="AH16" s="26">
        <v>59</v>
      </c>
      <c r="AI16" s="26">
        <v>38</v>
      </c>
      <c r="AJ16" s="39">
        <v>21</v>
      </c>
      <c r="AK16" s="39">
        <v>0</v>
      </c>
      <c r="AL16" s="26">
        <v>49</v>
      </c>
      <c r="AM16" s="26">
        <v>36</v>
      </c>
      <c r="AN16" s="39">
        <v>13</v>
      </c>
      <c r="AO16" s="39">
        <v>0</v>
      </c>
      <c r="AP16" s="26">
        <v>60</v>
      </c>
      <c r="AQ16" s="26">
        <v>40</v>
      </c>
      <c r="AR16" s="26">
        <v>20</v>
      </c>
      <c r="AS16" s="39">
        <v>0</v>
      </c>
      <c r="AT16" s="26">
        <v>60</v>
      </c>
      <c r="AU16" s="26">
        <v>37</v>
      </c>
      <c r="AV16" s="39">
        <v>23</v>
      </c>
      <c r="AW16" s="90">
        <v>0</v>
      </c>
      <c r="AX16" s="26">
        <v>74</v>
      </c>
      <c r="AY16" s="26">
        <v>47</v>
      </c>
      <c r="AZ16" s="39">
        <v>27</v>
      </c>
      <c r="BA16" s="90">
        <v>0</v>
      </c>
      <c r="BB16" s="4"/>
    </row>
    <row r="17" spans="1:57" s="1" customFormat="1" ht="21" customHeight="1" x14ac:dyDescent="0.25">
      <c r="A17" s="6" t="s">
        <v>5</v>
      </c>
      <c r="B17" s="26">
        <v>731</v>
      </c>
      <c r="C17" s="26">
        <v>503</v>
      </c>
      <c r="D17" s="26">
        <v>226</v>
      </c>
      <c r="E17" s="39">
        <v>2</v>
      </c>
      <c r="F17" s="26">
        <v>68</v>
      </c>
      <c r="G17" s="26">
        <v>46</v>
      </c>
      <c r="H17" s="39">
        <v>21</v>
      </c>
      <c r="I17" s="39">
        <v>1</v>
      </c>
      <c r="J17" s="26">
        <v>49</v>
      </c>
      <c r="K17" s="26">
        <v>29</v>
      </c>
      <c r="L17" s="39">
        <v>20</v>
      </c>
      <c r="M17" s="39">
        <v>0</v>
      </c>
      <c r="N17" s="26">
        <v>64</v>
      </c>
      <c r="O17" s="26">
        <v>43</v>
      </c>
      <c r="P17" s="39">
        <v>20</v>
      </c>
      <c r="Q17" s="39">
        <v>1</v>
      </c>
      <c r="R17" s="26">
        <v>52</v>
      </c>
      <c r="S17" s="26">
        <v>40</v>
      </c>
      <c r="T17" s="39">
        <v>12</v>
      </c>
      <c r="U17" s="39">
        <v>0</v>
      </c>
      <c r="V17" s="26">
        <v>85</v>
      </c>
      <c r="W17" s="26">
        <v>51</v>
      </c>
      <c r="X17" s="39">
        <v>34</v>
      </c>
      <c r="Y17" s="39">
        <v>0</v>
      </c>
      <c r="Z17" s="26">
        <v>78</v>
      </c>
      <c r="AA17" s="26">
        <v>62</v>
      </c>
      <c r="AB17" s="39">
        <v>16</v>
      </c>
      <c r="AC17" s="39">
        <v>0</v>
      </c>
      <c r="AD17" s="26">
        <v>75</v>
      </c>
      <c r="AE17" s="26">
        <v>58</v>
      </c>
      <c r="AF17" s="26">
        <v>17</v>
      </c>
      <c r="AG17" s="39">
        <v>0</v>
      </c>
      <c r="AH17" s="26">
        <v>59</v>
      </c>
      <c r="AI17" s="26">
        <v>39</v>
      </c>
      <c r="AJ17" s="39">
        <v>20</v>
      </c>
      <c r="AK17" s="39">
        <v>0</v>
      </c>
      <c r="AL17" s="26">
        <v>63</v>
      </c>
      <c r="AM17" s="26">
        <v>43</v>
      </c>
      <c r="AN17" s="39">
        <v>20</v>
      </c>
      <c r="AO17" s="39">
        <v>0</v>
      </c>
      <c r="AP17" s="26">
        <v>48</v>
      </c>
      <c r="AQ17" s="26">
        <v>28</v>
      </c>
      <c r="AR17" s="26">
        <v>20</v>
      </c>
      <c r="AS17" s="39">
        <v>0</v>
      </c>
      <c r="AT17" s="26">
        <v>39</v>
      </c>
      <c r="AU17" s="26">
        <v>31</v>
      </c>
      <c r="AV17" s="39">
        <v>8</v>
      </c>
      <c r="AW17" s="90">
        <v>0</v>
      </c>
      <c r="AX17" s="26">
        <v>51</v>
      </c>
      <c r="AY17" s="26">
        <v>33</v>
      </c>
      <c r="AZ17" s="39">
        <v>18</v>
      </c>
      <c r="BA17" s="90">
        <v>0</v>
      </c>
      <c r="BB17" s="4"/>
    </row>
    <row r="18" spans="1:57" s="1" customFormat="1" ht="21" customHeight="1" x14ac:dyDescent="0.25">
      <c r="A18" s="6" t="s">
        <v>38</v>
      </c>
      <c r="B18" s="26">
        <v>843</v>
      </c>
      <c r="C18" s="26">
        <v>538</v>
      </c>
      <c r="D18" s="26">
        <v>305</v>
      </c>
      <c r="E18" s="39">
        <v>0</v>
      </c>
      <c r="F18" s="26">
        <v>93</v>
      </c>
      <c r="G18" s="26">
        <v>58</v>
      </c>
      <c r="H18" s="39">
        <v>35</v>
      </c>
      <c r="I18" s="39">
        <v>0</v>
      </c>
      <c r="J18" s="26">
        <v>80</v>
      </c>
      <c r="K18" s="26">
        <v>62</v>
      </c>
      <c r="L18" s="39">
        <v>18</v>
      </c>
      <c r="M18" s="39">
        <v>0</v>
      </c>
      <c r="N18" s="26">
        <v>84</v>
      </c>
      <c r="O18" s="26">
        <v>54</v>
      </c>
      <c r="P18" s="39">
        <v>30</v>
      </c>
      <c r="Q18" s="39">
        <v>0</v>
      </c>
      <c r="R18" s="26">
        <v>82</v>
      </c>
      <c r="S18" s="26">
        <v>59</v>
      </c>
      <c r="T18" s="39">
        <v>23</v>
      </c>
      <c r="U18" s="39">
        <v>0</v>
      </c>
      <c r="V18" s="26">
        <v>88</v>
      </c>
      <c r="W18" s="26">
        <v>44</v>
      </c>
      <c r="X18" s="39">
        <v>44</v>
      </c>
      <c r="Y18" s="39">
        <v>0</v>
      </c>
      <c r="Z18" s="26">
        <v>79</v>
      </c>
      <c r="AA18" s="26">
        <v>48</v>
      </c>
      <c r="AB18" s="39">
        <v>31</v>
      </c>
      <c r="AC18" s="39">
        <v>0</v>
      </c>
      <c r="AD18" s="26">
        <v>59</v>
      </c>
      <c r="AE18" s="26">
        <v>32</v>
      </c>
      <c r="AF18" s="26">
        <v>27</v>
      </c>
      <c r="AG18" s="39">
        <v>0</v>
      </c>
      <c r="AH18" s="26">
        <v>64</v>
      </c>
      <c r="AI18" s="26">
        <v>43</v>
      </c>
      <c r="AJ18" s="39">
        <v>21</v>
      </c>
      <c r="AK18" s="39">
        <v>0</v>
      </c>
      <c r="AL18" s="26">
        <v>66</v>
      </c>
      <c r="AM18" s="26">
        <v>44</v>
      </c>
      <c r="AN18" s="39">
        <v>22</v>
      </c>
      <c r="AO18" s="39">
        <v>0</v>
      </c>
      <c r="AP18" s="26">
        <v>68</v>
      </c>
      <c r="AQ18" s="26">
        <v>43</v>
      </c>
      <c r="AR18" s="26">
        <v>25</v>
      </c>
      <c r="AS18" s="39">
        <v>0</v>
      </c>
      <c r="AT18" s="26">
        <v>43</v>
      </c>
      <c r="AU18" s="26">
        <v>26</v>
      </c>
      <c r="AV18" s="39">
        <v>17</v>
      </c>
      <c r="AW18" s="90">
        <v>0</v>
      </c>
      <c r="AX18" s="26">
        <v>37</v>
      </c>
      <c r="AY18" s="26">
        <v>25</v>
      </c>
      <c r="AZ18" s="39">
        <v>12</v>
      </c>
      <c r="BA18" s="90">
        <v>0</v>
      </c>
      <c r="BB18" s="4"/>
    </row>
    <row r="19" spans="1:57" s="1" customFormat="1" ht="21" customHeight="1" x14ac:dyDescent="0.25">
      <c r="A19" s="6" t="s">
        <v>6</v>
      </c>
      <c r="B19" s="26">
        <v>280</v>
      </c>
      <c r="C19" s="26">
        <v>163</v>
      </c>
      <c r="D19" s="26">
        <v>117</v>
      </c>
      <c r="E19" s="39">
        <v>0</v>
      </c>
      <c r="F19" s="26">
        <v>29</v>
      </c>
      <c r="G19" s="26">
        <v>24</v>
      </c>
      <c r="H19" s="39">
        <v>5</v>
      </c>
      <c r="I19" s="39">
        <v>0</v>
      </c>
      <c r="J19" s="26">
        <v>22</v>
      </c>
      <c r="K19" s="26">
        <v>9</v>
      </c>
      <c r="L19" s="39">
        <v>13</v>
      </c>
      <c r="M19" s="39">
        <v>0</v>
      </c>
      <c r="N19" s="26">
        <v>25</v>
      </c>
      <c r="O19" s="26">
        <v>15</v>
      </c>
      <c r="P19" s="39">
        <v>10</v>
      </c>
      <c r="Q19" s="39">
        <v>0</v>
      </c>
      <c r="R19" s="26">
        <v>29</v>
      </c>
      <c r="S19" s="26">
        <v>10</v>
      </c>
      <c r="T19" s="39">
        <v>19</v>
      </c>
      <c r="U19" s="39">
        <v>0</v>
      </c>
      <c r="V19" s="26">
        <v>32</v>
      </c>
      <c r="W19" s="26">
        <v>21</v>
      </c>
      <c r="X19" s="39">
        <v>11</v>
      </c>
      <c r="Y19" s="39">
        <v>0</v>
      </c>
      <c r="Z19" s="26">
        <v>21</v>
      </c>
      <c r="AA19" s="26">
        <v>14</v>
      </c>
      <c r="AB19" s="39">
        <v>7</v>
      </c>
      <c r="AC19" s="39">
        <v>0</v>
      </c>
      <c r="AD19" s="26">
        <v>23</v>
      </c>
      <c r="AE19" s="26">
        <v>12</v>
      </c>
      <c r="AF19" s="26">
        <v>11</v>
      </c>
      <c r="AG19" s="39">
        <v>0</v>
      </c>
      <c r="AH19" s="26">
        <v>20</v>
      </c>
      <c r="AI19" s="26">
        <v>10</v>
      </c>
      <c r="AJ19" s="39">
        <v>10</v>
      </c>
      <c r="AK19" s="39">
        <v>0</v>
      </c>
      <c r="AL19" s="26">
        <v>19</v>
      </c>
      <c r="AM19" s="26">
        <v>11</v>
      </c>
      <c r="AN19" s="39">
        <v>8</v>
      </c>
      <c r="AO19" s="39">
        <v>0</v>
      </c>
      <c r="AP19" s="26">
        <v>22</v>
      </c>
      <c r="AQ19" s="26">
        <v>15</v>
      </c>
      <c r="AR19" s="26">
        <v>7</v>
      </c>
      <c r="AS19" s="39">
        <v>0</v>
      </c>
      <c r="AT19" s="26">
        <v>15</v>
      </c>
      <c r="AU19" s="26">
        <v>10</v>
      </c>
      <c r="AV19" s="39">
        <v>5</v>
      </c>
      <c r="AW19" s="90">
        <v>0</v>
      </c>
      <c r="AX19" s="26">
        <v>23</v>
      </c>
      <c r="AY19" s="26">
        <v>12</v>
      </c>
      <c r="AZ19" s="39">
        <v>11</v>
      </c>
      <c r="BA19" s="90">
        <v>0</v>
      </c>
      <c r="BB19" s="4"/>
    </row>
    <row r="20" spans="1:57" s="1" customFormat="1" ht="21" customHeight="1" x14ac:dyDescent="0.25">
      <c r="A20" s="6" t="s">
        <v>7</v>
      </c>
      <c r="B20" s="26">
        <v>441</v>
      </c>
      <c r="C20" s="26">
        <v>249</v>
      </c>
      <c r="D20" s="26">
        <v>192</v>
      </c>
      <c r="E20" s="39">
        <v>0</v>
      </c>
      <c r="F20" s="26">
        <v>42</v>
      </c>
      <c r="G20" s="26">
        <v>22</v>
      </c>
      <c r="H20" s="39">
        <v>20</v>
      </c>
      <c r="I20" s="39">
        <v>0</v>
      </c>
      <c r="J20" s="26">
        <v>37</v>
      </c>
      <c r="K20" s="26">
        <v>10</v>
      </c>
      <c r="L20" s="39">
        <v>27</v>
      </c>
      <c r="M20" s="39">
        <v>0</v>
      </c>
      <c r="N20" s="26">
        <v>37</v>
      </c>
      <c r="O20" s="26">
        <v>24</v>
      </c>
      <c r="P20" s="39">
        <v>13</v>
      </c>
      <c r="Q20" s="39">
        <v>0</v>
      </c>
      <c r="R20" s="26">
        <v>31</v>
      </c>
      <c r="S20" s="26">
        <v>18</v>
      </c>
      <c r="T20" s="39">
        <v>13</v>
      </c>
      <c r="U20" s="39">
        <v>0</v>
      </c>
      <c r="V20" s="26">
        <v>46</v>
      </c>
      <c r="W20" s="26">
        <v>24</v>
      </c>
      <c r="X20" s="39">
        <v>22</v>
      </c>
      <c r="Y20" s="39">
        <v>0</v>
      </c>
      <c r="Z20" s="26">
        <v>43</v>
      </c>
      <c r="AA20" s="26">
        <v>24</v>
      </c>
      <c r="AB20" s="39">
        <v>19</v>
      </c>
      <c r="AC20" s="39">
        <v>0</v>
      </c>
      <c r="AD20" s="26">
        <v>34</v>
      </c>
      <c r="AE20" s="26">
        <v>23</v>
      </c>
      <c r="AF20" s="26">
        <v>11</v>
      </c>
      <c r="AG20" s="39">
        <v>0</v>
      </c>
      <c r="AH20" s="26">
        <v>37</v>
      </c>
      <c r="AI20" s="26">
        <v>21</v>
      </c>
      <c r="AJ20" s="39">
        <v>16</v>
      </c>
      <c r="AK20" s="39">
        <v>0</v>
      </c>
      <c r="AL20" s="26">
        <v>36</v>
      </c>
      <c r="AM20" s="26">
        <v>22</v>
      </c>
      <c r="AN20" s="39">
        <v>14</v>
      </c>
      <c r="AO20" s="39">
        <v>0</v>
      </c>
      <c r="AP20" s="26">
        <v>46</v>
      </c>
      <c r="AQ20" s="26">
        <v>29</v>
      </c>
      <c r="AR20" s="26">
        <v>17</v>
      </c>
      <c r="AS20" s="39">
        <v>0</v>
      </c>
      <c r="AT20" s="26">
        <v>34</v>
      </c>
      <c r="AU20" s="26">
        <v>21</v>
      </c>
      <c r="AV20" s="39">
        <v>13</v>
      </c>
      <c r="AW20" s="90">
        <v>0</v>
      </c>
      <c r="AX20" s="26">
        <v>18</v>
      </c>
      <c r="AY20" s="26">
        <v>11</v>
      </c>
      <c r="AZ20" s="39">
        <v>7</v>
      </c>
      <c r="BA20" s="90">
        <v>0</v>
      </c>
      <c r="BB20" s="4"/>
    </row>
    <row r="21" spans="1:57" s="1" customFormat="1" ht="21" customHeight="1" x14ac:dyDescent="0.25">
      <c r="A21" s="6" t="s">
        <v>8</v>
      </c>
      <c r="B21" s="26">
        <v>1091</v>
      </c>
      <c r="C21" s="26">
        <v>621</v>
      </c>
      <c r="D21" s="26">
        <v>469</v>
      </c>
      <c r="E21" s="39">
        <v>1</v>
      </c>
      <c r="F21" s="26">
        <v>79</v>
      </c>
      <c r="G21" s="26">
        <v>49</v>
      </c>
      <c r="H21" s="39">
        <v>30</v>
      </c>
      <c r="I21" s="39">
        <v>0</v>
      </c>
      <c r="J21" s="26">
        <v>71</v>
      </c>
      <c r="K21" s="26">
        <v>39</v>
      </c>
      <c r="L21" s="39">
        <v>32</v>
      </c>
      <c r="M21" s="39">
        <v>0</v>
      </c>
      <c r="N21" s="26">
        <v>96</v>
      </c>
      <c r="O21" s="26">
        <v>47</v>
      </c>
      <c r="P21" s="39">
        <v>49</v>
      </c>
      <c r="Q21" s="39">
        <v>0</v>
      </c>
      <c r="R21" s="26">
        <v>97</v>
      </c>
      <c r="S21" s="26">
        <v>59</v>
      </c>
      <c r="T21" s="39">
        <v>37</v>
      </c>
      <c r="U21" s="39">
        <v>1</v>
      </c>
      <c r="V21" s="26">
        <v>104</v>
      </c>
      <c r="W21" s="26">
        <v>59</v>
      </c>
      <c r="X21" s="39">
        <v>45</v>
      </c>
      <c r="Y21" s="39">
        <v>0</v>
      </c>
      <c r="Z21" s="26">
        <v>112</v>
      </c>
      <c r="AA21" s="26">
        <v>65</v>
      </c>
      <c r="AB21" s="39">
        <v>47</v>
      </c>
      <c r="AC21" s="39">
        <v>0</v>
      </c>
      <c r="AD21" s="26">
        <v>105</v>
      </c>
      <c r="AE21" s="26">
        <v>56</v>
      </c>
      <c r="AF21" s="26">
        <v>49</v>
      </c>
      <c r="AG21" s="39">
        <v>0</v>
      </c>
      <c r="AH21" s="26">
        <v>79</v>
      </c>
      <c r="AI21" s="26">
        <v>44</v>
      </c>
      <c r="AJ21" s="39">
        <v>35</v>
      </c>
      <c r="AK21" s="39">
        <v>0</v>
      </c>
      <c r="AL21" s="26">
        <v>90</v>
      </c>
      <c r="AM21" s="26">
        <v>53</v>
      </c>
      <c r="AN21" s="39">
        <v>37</v>
      </c>
      <c r="AO21" s="39">
        <v>0</v>
      </c>
      <c r="AP21" s="26">
        <v>100</v>
      </c>
      <c r="AQ21" s="26">
        <v>48</v>
      </c>
      <c r="AR21" s="26">
        <v>52</v>
      </c>
      <c r="AS21" s="39">
        <v>0</v>
      </c>
      <c r="AT21" s="26">
        <v>78</v>
      </c>
      <c r="AU21" s="26">
        <v>53</v>
      </c>
      <c r="AV21" s="39">
        <v>25</v>
      </c>
      <c r="AW21" s="90">
        <v>0</v>
      </c>
      <c r="AX21" s="26">
        <v>80</v>
      </c>
      <c r="AY21" s="26">
        <v>49</v>
      </c>
      <c r="AZ21" s="39">
        <v>31</v>
      </c>
      <c r="BA21" s="90">
        <v>0</v>
      </c>
      <c r="BB21" s="4"/>
    </row>
    <row r="22" spans="1:57" s="1" customFormat="1" ht="21" customHeight="1" x14ac:dyDescent="0.25">
      <c r="A22" s="6" t="s">
        <v>9</v>
      </c>
      <c r="B22" s="26">
        <v>872</v>
      </c>
      <c r="C22" s="26">
        <v>610</v>
      </c>
      <c r="D22" s="26">
        <v>261</v>
      </c>
      <c r="E22" s="39">
        <v>1</v>
      </c>
      <c r="F22" s="26">
        <v>88</v>
      </c>
      <c r="G22" s="26">
        <v>63</v>
      </c>
      <c r="H22" s="39">
        <v>25</v>
      </c>
      <c r="I22" s="39">
        <v>0</v>
      </c>
      <c r="J22" s="26">
        <v>83</v>
      </c>
      <c r="K22" s="26">
        <v>61</v>
      </c>
      <c r="L22" s="39">
        <v>22</v>
      </c>
      <c r="M22" s="39">
        <v>0</v>
      </c>
      <c r="N22" s="26">
        <v>84</v>
      </c>
      <c r="O22" s="26">
        <v>53</v>
      </c>
      <c r="P22" s="39">
        <v>31</v>
      </c>
      <c r="Q22" s="39">
        <v>0</v>
      </c>
      <c r="R22" s="26">
        <v>49</v>
      </c>
      <c r="S22" s="26">
        <v>39</v>
      </c>
      <c r="T22" s="39">
        <v>10</v>
      </c>
      <c r="U22" s="39">
        <v>0</v>
      </c>
      <c r="V22" s="26">
        <v>63</v>
      </c>
      <c r="W22" s="26">
        <v>38</v>
      </c>
      <c r="X22" s="39">
        <v>24</v>
      </c>
      <c r="Y22" s="39">
        <v>1</v>
      </c>
      <c r="Z22" s="26">
        <v>66</v>
      </c>
      <c r="AA22" s="26">
        <v>47</v>
      </c>
      <c r="AB22" s="39">
        <v>19</v>
      </c>
      <c r="AC22" s="39">
        <v>0</v>
      </c>
      <c r="AD22" s="26">
        <v>55</v>
      </c>
      <c r="AE22" s="26">
        <v>37</v>
      </c>
      <c r="AF22" s="26">
        <v>18</v>
      </c>
      <c r="AG22" s="39">
        <v>0</v>
      </c>
      <c r="AH22" s="26">
        <v>60</v>
      </c>
      <c r="AI22" s="26">
        <v>44</v>
      </c>
      <c r="AJ22" s="39">
        <v>16</v>
      </c>
      <c r="AK22" s="39">
        <v>0</v>
      </c>
      <c r="AL22" s="26">
        <v>59</v>
      </c>
      <c r="AM22" s="26">
        <v>44</v>
      </c>
      <c r="AN22" s="39">
        <v>15</v>
      </c>
      <c r="AO22" s="39">
        <v>0</v>
      </c>
      <c r="AP22" s="26">
        <v>91</v>
      </c>
      <c r="AQ22" s="26">
        <v>63</v>
      </c>
      <c r="AR22" s="26">
        <v>28</v>
      </c>
      <c r="AS22" s="39">
        <v>0</v>
      </c>
      <c r="AT22" s="26">
        <v>84</v>
      </c>
      <c r="AU22" s="26">
        <v>60</v>
      </c>
      <c r="AV22" s="39">
        <v>24</v>
      </c>
      <c r="AW22" s="90">
        <v>0</v>
      </c>
      <c r="AX22" s="26">
        <v>90</v>
      </c>
      <c r="AY22" s="26">
        <v>61</v>
      </c>
      <c r="AZ22" s="39">
        <v>29</v>
      </c>
      <c r="BA22" s="90">
        <v>0</v>
      </c>
      <c r="BB22" s="4"/>
    </row>
    <row r="23" spans="1:57" s="1" customFormat="1" ht="21" customHeight="1" x14ac:dyDescent="0.25">
      <c r="A23" s="6" t="s">
        <v>10</v>
      </c>
      <c r="B23" s="26">
        <v>1215</v>
      </c>
      <c r="C23" s="26">
        <v>887</v>
      </c>
      <c r="D23" s="26">
        <v>328</v>
      </c>
      <c r="E23" s="39">
        <v>0</v>
      </c>
      <c r="F23" s="26">
        <v>106</v>
      </c>
      <c r="G23" s="26">
        <v>83</v>
      </c>
      <c r="H23" s="39">
        <v>23</v>
      </c>
      <c r="I23" s="39">
        <v>0</v>
      </c>
      <c r="J23" s="26">
        <v>89</v>
      </c>
      <c r="K23" s="26">
        <v>61</v>
      </c>
      <c r="L23" s="39">
        <v>28</v>
      </c>
      <c r="M23" s="39">
        <v>0</v>
      </c>
      <c r="N23" s="26">
        <v>110</v>
      </c>
      <c r="O23" s="26">
        <v>74</v>
      </c>
      <c r="P23" s="39">
        <v>36</v>
      </c>
      <c r="Q23" s="39">
        <v>0</v>
      </c>
      <c r="R23" s="26">
        <v>91</v>
      </c>
      <c r="S23" s="26">
        <v>66</v>
      </c>
      <c r="T23" s="39">
        <v>25</v>
      </c>
      <c r="U23" s="39">
        <v>0</v>
      </c>
      <c r="V23" s="26">
        <v>118</v>
      </c>
      <c r="W23" s="26">
        <v>94</v>
      </c>
      <c r="X23" s="39">
        <v>24</v>
      </c>
      <c r="Y23" s="39">
        <v>0</v>
      </c>
      <c r="Z23" s="26">
        <v>141</v>
      </c>
      <c r="AA23" s="26">
        <v>101</v>
      </c>
      <c r="AB23" s="39">
        <v>40</v>
      </c>
      <c r="AC23" s="39">
        <v>0</v>
      </c>
      <c r="AD23" s="26">
        <v>92</v>
      </c>
      <c r="AE23" s="26">
        <v>72</v>
      </c>
      <c r="AF23" s="26">
        <v>20</v>
      </c>
      <c r="AG23" s="39">
        <v>0</v>
      </c>
      <c r="AH23" s="26">
        <v>111</v>
      </c>
      <c r="AI23" s="26">
        <v>80</v>
      </c>
      <c r="AJ23" s="39">
        <v>31</v>
      </c>
      <c r="AK23" s="39">
        <v>0</v>
      </c>
      <c r="AL23" s="26">
        <v>113</v>
      </c>
      <c r="AM23" s="26">
        <v>72</v>
      </c>
      <c r="AN23" s="39">
        <v>41</v>
      </c>
      <c r="AO23" s="39">
        <v>0</v>
      </c>
      <c r="AP23" s="26">
        <v>73</v>
      </c>
      <c r="AQ23" s="26">
        <v>49</v>
      </c>
      <c r="AR23" s="26">
        <v>24</v>
      </c>
      <c r="AS23" s="39">
        <v>0</v>
      </c>
      <c r="AT23" s="26">
        <v>83</v>
      </c>
      <c r="AU23" s="26">
        <v>58</v>
      </c>
      <c r="AV23" s="39">
        <v>25</v>
      </c>
      <c r="AW23" s="90">
        <v>0</v>
      </c>
      <c r="AX23" s="26">
        <v>88</v>
      </c>
      <c r="AY23" s="26">
        <v>77</v>
      </c>
      <c r="AZ23" s="39">
        <v>11</v>
      </c>
      <c r="BA23" s="90">
        <v>0</v>
      </c>
      <c r="BB23" s="4"/>
    </row>
    <row r="24" spans="1:57" s="1" customFormat="1" ht="21" customHeight="1" x14ac:dyDescent="0.25">
      <c r="A24" s="6" t="s">
        <v>11</v>
      </c>
      <c r="B24" s="26">
        <v>751</v>
      </c>
      <c r="C24" s="26">
        <v>586</v>
      </c>
      <c r="D24" s="26">
        <v>164</v>
      </c>
      <c r="E24" s="39">
        <v>1</v>
      </c>
      <c r="F24" s="26">
        <v>68</v>
      </c>
      <c r="G24" s="26">
        <v>54</v>
      </c>
      <c r="H24" s="39">
        <v>14</v>
      </c>
      <c r="I24" s="39">
        <v>0</v>
      </c>
      <c r="J24" s="26">
        <v>53</v>
      </c>
      <c r="K24" s="26">
        <v>42</v>
      </c>
      <c r="L24" s="39">
        <v>11</v>
      </c>
      <c r="M24" s="39">
        <v>0</v>
      </c>
      <c r="N24" s="26">
        <v>62</v>
      </c>
      <c r="O24" s="26">
        <v>50</v>
      </c>
      <c r="P24" s="39">
        <v>12</v>
      </c>
      <c r="Q24" s="39">
        <v>0</v>
      </c>
      <c r="R24" s="26">
        <v>58</v>
      </c>
      <c r="S24" s="26">
        <v>51</v>
      </c>
      <c r="T24" s="39">
        <v>7</v>
      </c>
      <c r="U24" s="39">
        <v>0</v>
      </c>
      <c r="V24" s="26">
        <v>54</v>
      </c>
      <c r="W24" s="26">
        <v>38</v>
      </c>
      <c r="X24" s="39">
        <v>16</v>
      </c>
      <c r="Y24" s="39">
        <v>0</v>
      </c>
      <c r="Z24" s="26">
        <v>80</v>
      </c>
      <c r="AA24" s="26">
        <v>55</v>
      </c>
      <c r="AB24" s="39">
        <v>25</v>
      </c>
      <c r="AC24" s="39">
        <v>0</v>
      </c>
      <c r="AD24" s="26">
        <v>73</v>
      </c>
      <c r="AE24" s="26">
        <v>55</v>
      </c>
      <c r="AF24" s="26">
        <v>18</v>
      </c>
      <c r="AG24" s="39">
        <v>0</v>
      </c>
      <c r="AH24" s="26">
        <v>69</v>
      </c>
      <c r="AI24" s="26">
        <v>59</v>
      </c>
      <c r="AJ24" s="39">
        <v>10</v>
      </c>
      <c r="AK24" s="39">
        <v>0</v>
      </c>
      <c r="AL24" s="26">
        <v>68</v>
      </c>
      <c r="AM24" s="26">
        <v>51</v>
      </c>
      <c r="AN24" s="39">
        <v>17</v>
      </c>
      <c r="AO24" s="39">
        <v>0</v>
      </c>
      <c r="AP24" s="26">
        <v>60</v>
      </c>
      <c r="AQ24" s="26">
        <v>49</v>
      </c>
      <c r="AR24" s="26">
        <v>10</v>
      </c>
      <c r="AS24" s="39">
        <v>1</v>
      </c>
      <c r="AT24" s="26">
        <v>59</v>
      </c>
      <c r="AU24" s="26">
        <v>46</v>
      </c>
      <c r="AV24" s="39">
        <v>13</v>
      </c>
      <c r="AW24" s="90">
        <v>0</v>
      </c>
      <c r="AX24" s="26">
        <v>47</v>
      </c>
      <c r="AY24" s="26">
        <v>36</v>
      </c>
      <c r="AZ24" s="39">
        <v>11</v>
      </c>
      <c r="BA24" s="90">
        <v>0</v>
      </c>
      <c r="BB24" s="4"/>
    </row>
    <row r="25" spans="1:57" s="1" customFormat="1" ht="21" customHeight="1" x14ac:dyDescent="0.25">
      <c r="A25" s="6" t="s">
        <v>39</v>
      </c>
      <c r="B25" s="26">
        <v>812</v>
      </c>
      <c r="C25" s="26">
        <v>616</v>
      </c>
      <c r="D25" s="26">
        <v>196</v>
      </c>
      <c r="E25" s="39">
        <v>0</v>
      </c>
      <c r="F25" s="26">
        <v>47</v>
      </c>
      <c r="G25" s="26">
        <v>31</v>
      </c>
      <c r="H25" s="39">
        <v>16</v>
      </c>
      <c r="I25" s="39">
        <v>0</v>
      </c>
      <c r="J25" s="26">
        <v>54</v>
      </c>
      <c r="K25" s="26">
        <v>36</v>
      </c>
      <c r="L25" s="39">
        <v>18</v>
      </c>
      <c r="M25" s="39">
        <v>0</v>
      </c>
      <c r="N25" s="26">
        <v>56</v>
      </c>
      <c r="O25" s="26">
        <v>44</v>
      </c>
      <c r="P25" s="39">
        <v>12</v>
      </c>
      <c r="Q25" s="39">
        <v>0</v>
      </c>
      <c r="R25" s="26">
        <v>88</v>
      </c>
      <c r="S25" s="26">
        <v>65</v>
      </c>
      <c r="T25" s="39">
        <v>23</v>
      </c>
      <c r="U25" s="39">
        <v>0</v>
      </c>
      <c r="V25" s="26">
        <v>72</v>
      </c>
      <c r="W25" s="26">
        <v>53</v>
      </c>
      <c r="X25" s="39">
        <v>19</v>
      </c>
      <c r="Y25" s="39">
        <v>0</v>
      </c>
      <c r="Z25" s="26">
        <v>75</v>
      </c>
      <c r="AA25" s="26">
        <v>60</v>
      </c>
      <c r="AB25" s="39">
        <v>15</v>
      </c>
      <c r="AC25" s="39">
        <v>0</v>
      </c>
      <c r="AD25" s="26">
        <v>84</v>
      </c>
      <c r="AE25" s="26">
        <v>70</v>
      </c>
      <c r="AF25" s="26">
        <v>14</v>
      </c>
      <c r="AG25" s="39">
        <v>0</v>
      </c>
      <c r="AH25" s="26">
        <v>88</v>
      </c>
      <c r="AI25" s="26">
        <v>64</v>
      </c>
      <c r="AJ25" s="39">
        <v>24</v>
      </c>
      <c r="AK25" s="39">
        <v>0</v>
      </c>
      <c r="AL25" s="26">
        <v>66</v>
      </c>
      <c r="AM25" s="26">
        <v>48</v>
      </c>
      <c r="AN25" s="39">
        <v>18</v>
      </c>
      <c r="AO25" s="39">
        <v>0</v>
      </c>
      <c r="AP25" s="26">
        <v>71</v>
      </c>
      <c r="AQ25" s="26">
        <v>60</v>
      </c>
      <c r="AR25" s="26">
        <v>11</v>
      </c>
      <c r="AS25" s="39">
        <v>0</v>
      </c>
      <c r="AT25" s="26">
        <v>57</v>
      </c>
      <c r="AU25" s="26">
        <v>47</v>
      </c>
      <c r="AV25" s="39">
        <v>10</v>
      </c>
      <c r="AW25" s="90">
        <v>0</v>
      </c>
      <c r="AX25" s="26">
        <v>54</v>
      </c>
      <c r="AY25" s="26">
        <v>38</v>
      </c>
      <c r="AZ25" s="39">
        <v>16</v>
      </c>
      <c r="BA25" s="90">
        <v>0</v>
      </c>
      <c r="BB25" s="4"/>
    </row>
    <row r="26" spans="1:57" s="1" customFormat="1" ht="21" customHeight="1" x14ac:dyDescent="0.25">
      <c r="A26" s="6" t="s">
        <v>12</v>
      </c>
      <c r="B26" s="26">
        <v>612</v>
      </c>
      <c r="C26" s="26">
        <v>440</v>
      </c>
      <c r="D26" s="26">
        <v>171</v>
      </c>
      <c r="E26" s="39">
        <v>1</v>
      </c>
      <c r="F26" s="26">
        <v>56</v>
      </c>
      <c r="G26" s="26">
        <v>40</v>
      </c>
      <c r="H26" s="39">
        <v>16</v>
      </c>
      <c r="I26" s="39">
        <v>0</v>
      </c>
      <c r="J26" s="26">
        <v>49</v>
      </c>
      <c r="K26" s="26">
        <v>34</v>
      </c>
      <c r="L26" s="39">
        <v>15</v>
      </c>
      <c r="M26" s="39">
        <v>0</v>
      </c>
      <c r="N26" s="26">
        <v>58</v>
      </c>
      <c r="O26" s="26">
        <v>41</v>
      </c>
      <c r="P26" s="39">
        <v>17</v>
      </c>
      <c r="Q26" s="39">
        <v>0</v>
      </c>
      <c r="R26" s="26">
        <v>68</v>
      </c>
      <c r="S26" s="26">
        <v>49</v>
      </c>
      <c r="T26" s="39">
        <v>19</v>
      </c>
      <c r="U26" s="39">
        <v>0</v>
      </c>
      <c r="V26" s="26">
        <v>65</v>
      </c>
      <c r="W26" s="26">
        <v>43</v>
      </c>
      <c r="X26" s="39">
        <v>22</v>
      </c>
      <c r="Y26" s="39">
        <v>0</v>
      </c>
      <c r="Z26" s="26">
        <v>46</v>
      </c>
      <c r="AA26" s="26">
        <v>31</v>
      </c>
      <c r="AB26" s="39">
        <v>15</v>
      </c>
      <c r="AC26" s="39">
        <v>0</v>
      </c>
      <c r="AD26" s="26">
        <v>54</v>
      </c>
      <c r="AE26" s="26">
        <v>42</v>
      </c>
      <c r="AF26" s="26">
        <v>12</v>
      </c>
      <c r="AG26" s="39">
        <v>0</v>
      </c>
      <c r="AH26" s="26">
        <v>42</v>
      </c>
      <c r="AI26" s="26">
        <v>28</v>
      </c>
      <c r="AJ26" s="39">
        <v>14</v>
      </c>
      <c r="AK26" s="39">
        <v>0</v>
      </c>
      <c r="AL26" s="26">
        <v>48</v>
      </c>
      <c r="AM26" s="26">
        <v>37</v>
      </c>
      <c r="AN26" s="39">
        <v>11</v>
      </c>
      <c r="AO26" s="39">
        <v>0</v>
      </c>
      <c r="AP26" s="26">
        <v>48</v>
      </c>
      <c r="AQ26" s="26">
        <v>35</v>
      </c>
      <c r="AR26" s="26">
        <v>12</v>
      </c>
      <c r="AS26" s="39">
        <v>1</v>
      </c>
      <c r="AT26" s="26">
        <v>43</v>
      </c>
      <c r="AU26" s="26">
        <v>31</v>
      </c>
      <c r="AV26" s="39">
        <v>12</v>
      </c>
      <c r="AW26" s="90">
        <v>0</v>
      </c>
      <c r="AX26" s="26">
        <v>35</v>
      </c>
      <c r="AY26" s="26">
        <v>29</v>
      </c>
      <c r="AZ26" s="39">
        <v>6</v>
      </c>
      <c r="BA26" s="90">
        <v>0</v>
      </c>
      <c r="BB26" s="4"/>
    </row>
    <row r="27" spans="1:57" s="8" customFormat="1" ht="21" customHeight="1" x14ac:dyDescent="0.25">
      <c r="A27" s="7" t="s">
        <v>13</v>
      </c>
      <c r="B27" s="26">
        <v>726</v>
      </c>
      <c r="C27" s="26">
        <v>498</v>
      </c>
      <c r="D27" s="26">
        <v>223</v>
      </c>
      <c r="E27" s="39">
        <v>5</v>
      </c>
      <c r="F27" s="26">
        <v>70</v>
      </c>
      <c r="G27" s="26">
        <v>46</v>
      </c>
      <c r="H27" s="39">
        <v>24</v>
      </c>
      <c r="I27" s="39">
        <v>0</v>
      </c>
      <c r="J27" s="26">
        <v>49</v>
      </c>
      <c r="K27" s="26">
        <v>36</v>
      </c>
      <c r="L27" s="39">
        <v>13</v>
      </c>
      <c r="M27" s="39">
        <v>0</v>
      </c>
      <c r="N27" s="26">
        <v>58</v>
      </c>
      <c r="O27" s="26">
        <v>38</v>
      </c>
      <c r="P27" s="39">
        <v>20</v>
      </c>
      <c r="Q27" s="39">
        <v>0</v>
      </c>
      <c r="R27" s="26">
        <v>37</v>
      </c>
      <c r="S27" s="26">
        <v>23</v>
      </c>
      <c r="T27" s="39">
        <v>14</v>
      </c>
      <c r="U27" s="39">
        <v>0</v>
      </c>
      <c r="V27" s="26">
        <v>58</v>
      </c>
      <c r="W27" s="26">
        <v>38</v>
      </c>
      <c r="X27" s="39">
        <v>19</v>
      </c>
      <c r="Y27" s="39">
        <v>1</v>
      </c>
      <c r="Z27" s="26">
        <v>65</v>
      </c>
      <c r="AA27" s="26">
        <v>47</v>
      </c>
      <c r="AB27" s="39">
        <v>18</v>
      </c>
      <c r="AC27" s="39">
        <v>0</v>
      </c>
      <c r="AD27" s="26">
        <v>63</v>
      </c>
      <c r="AE27" s="26">
        <v>48</v>
      </c>
      <c r="AF27" s="26">
        <v>15</v>
      </c>
      <c r="AG27" s="39">
        <v>0</v>
      </c>
      <c r="AH27" s="26">
        <v>68</v>
      </c>
      <c r="AI27" s="26">
        <v>49</v>
      </c>
      <c r="AJ27" s="39">
        <v>19</v>
      </c>
      <c r="AK27" s="39">
        <v>0</v>
      </c>
      <c r="AL27" s="26">
        <v>67</v>
      </c>
      <c r="AM27" s="26">
        <v>45</v>
      </c>
      <c r="AN27" s="39">
        <v>19</v>
      </c>
      <c r="AO27" s="39">
        <v>3</v>
      </c>
      <c r="AP27" s="26">
        <v>77</v>
      </c>
      <c r="AQ27" s="26">
        <v>53</v>
      </c>
      <c r="AR27" s="26">
        <v>24</v>
      </c>
      <c r="AS27" s="39">
        <v>0</v>
      </c>
      <c r="AT27" s="26">
        <v>54</v>
      </c>
      <c r="AU27" s="26">
        <v>38</v>
      </c>
      <c r="AV27" s="39">
        <v>16</v>
      </c>
      <c r="AW27" s="90">
        <v>0</v>
      </c>
      <c r="AX27" s="26">
        <v>60</v>
      </c>
      <c r="AY27" s="26">
        <v>37</v>
      </c>
      <c r="AZ27" s="39">
        <v>22</v>
      </c>
      <c r="BA27" s="90">
        <v>1</v>
      </c>
      <c r="BB27" s="4"/>
      <c r="BC27" s="1"/>
      <c r="BD27" s="1"/>
      <c r="BE27" s="1"/>
    </row>
    <row r="28" spans="1:57" s="1" customFormat="1" ht="15" customHeight="1" x14ac:dyDescent="0.25">
      <c r="A28" s="47" t="s">
        <v>119</v>
      </c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spans="1:57" ht="15" customHeight="1" x14ac:dyDescent="0.25"/>
    <row r="31" spans="1:57" x14ac:dyDescent="0.25">
      <c r="A31" s="35"/>
    </row>
  </sheetData>
  <mergeCells count="16">
    <mergeCell ref="A3:A4"/>
    <mergeCell ref="A1:BA1"/>
    <mergeCell ref="A2:BA2"/>
    <mergeCell ref="AX3:BA3"/>
    <mergeCell ref="J3:M3"/>
    <mergeCell ref="AD3:AG3"/>
    <mergeCell ref="N3:Q3"/>
    <mergeCell ref="B3:E3"/>
    <mergeCell ref="Z3:AC3"/>
    <mergeCell ref="AT3:AW3"/>
    <mergeCell ref="AP3:AS3"/>
    <mergeCell ref="R3:U3"/>
    <mergeCell ref="V3:Y3"/>
    <mergeCell ref="F3:I3"/>
    <mergeCell ref="AH3:AK3"/>
    <mergeCell ref="AL3:AO3"/>
  </mergeCells>
  <phoneticPr fontId="3" type="noConversion"/>
  <hyperlinks>
    <hyperlink ref="BB1" location="Índice!A1" display="Regresar" xr:uid="{00000000-0004-0000-0300-000000000000}"/>
  </hyperlinks>
  <pageMargins left="1.3779527559055118" right="0.59055118110236227" top="0.98425196850393704" bottom="0.78740157480314965" header="0" footer="0"/>
  <pageSetup scale="72" firstPageNumber="14" orientation="landscape" useFirstPageNumber="1" r:id="rId1"/>
  <headerFooter alignWithMargins="0"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4"/>
  <sheetViews>
    <sheetView topLeftCell="A13" zoomScaleNormal="100" zoomScaleSheetLayoutView="80" workbookViewId="0">
      <selection activeCell="B5" sqref="B5:D5"/>
    </sheetView>
  </sheetViews>
  <sheetFormatPr defaultColWidth="11.42578125" defaultRowHeight="15.75" x14ac:dyDescent="0.25"/>
  <cols>
    <col min="1" max="1" width="27.7109375" style="4" customWidth="1"/>
    <col min="2" max="5" width="16.7109375" style="4" customWidth="1"/>
    <col min="6" max="16384" width="11.42578125" style="4"/>
  </cols>
  <sheetData>
    <row r="1" spans="1:5" s="1" customFormat="1" ht="18" customHeight="1" x14ac:dyDescent="0.25">
      <c r="A1" s="103" t="s">
        <v>137</v>
      </c>
      <c r="B1" s="103"/>
      <c r="C1" s="103"/>
      <c r="D1" s="103"/>
      <c r="E1" s="70" t="s">
        <v>55</v>
      </c>
    </row>
    <row r="2" spans="1:5" s="1" customFormat="1" ht="18" customHeight="1" x14ac:dyDescent="0.25">
      <c r="A2" s="110" t="s">
        <v>162</v>
      </c>
      <c r="B2" s="110"/>
      <c r="C2" s="110"/>
      <c r="D2" s="110"/>
    </row>
    <row r="3" spans="1:5" s="1" customFormat="1" ht="18" customHeight="1" x14ac:dyDescent="0.25">
      <c r="A3" s="105" t="s">
        <v>41</v>
      </c>
      <c r="B3" s="104" t="s">
        <v>14</v>
      </c>
      <c r="C3" s="104"/>
      <c r="D3" s="104"/>
    </row>
    <row r="4" spans="1:5" s="1" customFormat="1" ht="36" customHeight="1" x14ac:dyDescent="0.25">
      <c r="A4" s="105"/>
      <c r="B4" s="5" t="s">
        <v>27</v>
      </c>
      <c r="C4" s="5" t="s">
        <v>136</v>
      </c>
      <c r="D4" s="9" t="s">
        <v>143</v>
      </c>
    </row>
    <row r="5" spans="1:5" s="11" customFormat="1" ht="21" customHeight="1" x14ac:dyDescent="0.25">
      <c r="A5" s="10" t="s">
        <v>0</v>
      </c>
      <c r="B5" s="74">
        <v>3884</v>
      </c>
      <c r="C5" s="74">
        <v>3314</v>
      </c>
      <c r="D5" s="76">
        <v>570</v>
      </c>
      <c r="E5" s="29"/>
    </row>
    <row r="6" spans="1:5" s="12" customFormat="1" ht="21" customHeight="1" x14ac:dyDescent="0.25">
      <c r="A6" s="6" t="s">
        <v>32</v>
      </c>
      <c r="B6" s="75">
        <v>1482</v>
      </c>
      <c r="C6" s="75">
        <v>1200</v>
      </c>
      <c r="D6" s="77">
        <v>282</v>
      </c>
      <c r="E6" s="29"/>
    </row>
    <row r="7" spans="1:5" s="12" customFormat="1" ht="21" customHeight="1" x14ac:dyDescent="0.25">
      <c r="A7" s="6" t="s">
        <v>1</v>
      </c>
      <c r="B7" s="75">
        <v>61</v>
      </c>
      <c r="C7" s="75">
        <v>54</v>
      </c>
      <c r="D7" s="77">
        <v>7</v>
      </c>
      <c r="E7" s="29"/>
    </row>
    <row r="8" spans="1:5" s="12" customFormat="1" ht="21" customHeight="1" x14ac:dyDescent="0.25">
      <c r="A8" s="6" t="s">
        <v>33</v>
      </c>
      <c r="B8" s="75">
        <v>38</v>
      </c>
      <c r="C8" s="75">
        <v>32</v>
      </c>
      <c r="D8" s="77">
        <v>6</v>
      </c>
      <c r="E8" s="29"/>
    </row>
    <row r="9" spans="1:5" s="12" customFormat="1" ht="21" customHeight="1" x14ac:dyDescent="0.25">
      <c r="A9" s="6" t="s">
        <v>34</v>
      </c>
      <c r="B9" s="75">
        <v>105</v>
      </c>
      <c r="C9" s="75">
        <v>89</v>
      </c>
      <c r="D9" s="77">
        <v>16</v>
      </c>
      <c r="E9" s="29"/>
    </row>
    <row r="10" spans="1:5" s="12" customFormat="1" ht="21" customHeight="1" x14ac:dyDescent="0.25">
      <c r="A10" s="6" t="s">
        <v>2</v>
      </c>
      <c r="B10" s="75">
        <v>372</v>
      </c>
      <c r="C10" s="75">
        <v>335</v>
      </c>
      <c r="D10" s="77">
        <v>37</v>
      </c>
      <c r="E10" s="29"/>
    </row>
    <row r="11" spans="1:5" s="12" customFormat="1" ht="21" customHeight="1" x14ac:dyDescent="0.25">
      <c r="A11" s="6" t="s">
        <v>3</v>
      </c>
      <c r="B11" s="75">
        <v>128</v>
      </c>
      <c r="C11" s="75">
        <v>111</v>
      </c>
      <c r="D11" s="77">
        <v>17</v>
      </c>
      <c r="E11" s="29"/>
    </row>
    <row r="12" spans="1:5" s="12" customFormat="1" ht="21" customHeight="1" x14ac:dyDescent="0.25">
      <c r="A12" s="6" t="s">
        <v>4</v>
      </c>
      <c r="B12" s="75">
        <v>19</v>
      </c>
      <c r="C12" s="75">
        <v>11</v>
      </c>
      <c r="D12" s="77">
        <v>8</v>
      </c>
      <c r="E12" s="29"/>
    </row>
    <row r="13" spans="1:5" s="12" customFormat="1" ht="21" customHeight="1" x14ac:dyDescent="0.25">
      <c r="A13" s="6" t="s">
        <v>35</v>
      </c>
      <c r="B13" s="75">
        <v>12</v>
      </c>
      <c r="C13" s="75">
        <v>11</v>
      </c>
      <c r="D13" s="77">
        <v>1</v>
      </c>
      <c r="E13" s="29"/>
    </row>
    <row r="14" spans="1:5" s="12" customFormat="1" ht="21" customHeight="1" x14ac:dyDescent="0.25">
      <c r="A14" s="6" t="s">
        <v>36</v>
      </c>
      <c r="B14" s="75">
        <v>165</v>
      </c>
      <c r="C14" s="75">
        <v>148</v>
      </c>
      <c r="D14" s="77">
        <v>17</v>
      </c>
      <c r="E14" s="29"/>
    </row>
    <row r="15" spans="1:5" s="12" customFormat="1" ht="21" customHeight="1" x14ac:dyDescent="0.25">
      <c r="A15" s="6" t="s">
        <v>37</v>
      </c>
      <c r="B15" s="75">
        <v>73</v>
      </c>
      <c r="C15" s="75">
        <v>62</v>
      </c>
      <c r="D15" s="77">
        <v>11</v>
      </c>
      <c r="E15" s="29"/>
    </row>
    <row r="16" spans="1:5" s="12" customFormat="1" ht="21" customHeight="1" x14ac:dyDescent="0.25">
      <c r="A16" s="6" t="s">
        <v>42</v>
      </c>
      <c r="B16" s="75">
        <v>69</v>
      </c>
      <c r="C16" s="75">
        <v>61</v>
      </c>
      <c r="D16" s="77">
        <v>8</v>
      </c>
      <c r="E16" s="29"/>
    </row>
    <row r="17" spans="1:5" s="12" customFormat="1" ht="21" customHeight="1" x14ac:dyDescent="0.25">
      <c r="A17" s="6" t="s">
        <v>5</v>
      </c>
      <c r="B17" s="75">
        <v>101</v>
      </c>
      <c r="C17" s="75">
        <v>88</v>
      </c>
      <c r="D17" s="77">
        <v>13</v>
      </c>
      <c r="E17" s="29"/>
    </row>
    <row r="18" spans="1:5" s="12" customFormat="1" ht="21" customHeight="1" x14ac:dyDescent="0.25">
      <c r="A18" s="6" t="s">
        <v>38</v>
      </c>
      <c r="B18" s="75">
        <v>55</v>
      </c>
      <c r="C18" s="75">
        <v>45</v>
      </c>
      <c r="D18" s="77">
        <v>10</v>
      </c>
      <c r="E18" s="29"/>
    </row>
    <row r="19" spans="1:5" s="12" customFormat="1" ht="21" customHeight="1" x14ac:dyDescent="0.25">
      <c r="A19" s="6" t="s">
        <v>6</v>
      </c>
      <c r="B19" s="75">
        <v>23</v>
      </c>
      <c r="C19" s="75">
        <v>19</v>
      </c>
      <c r="D19" s="77">
        <v>4</v>
      </c>
      <c r="E19" s="29"/>
    </row>
    <row r="20" spans="1:5" s="12" customFormat="1" ht="21" customHeight="1" x14ac:dyDescent="0.25">
      <c r="A20" s="6" t="s">
        <v>7</v>
      </c>
      <c r="B20" s="75">
        <v>32</v>
      </c>
      <c r="C20" s="75">
        <v>24</v>
      </c>
      <c r="D20" s="77">
        <v>8</v>
      </c>
      <c r="E20" s="29"/>
    </row>
    <row r="21" spans="1:5" s="12" customFormat="1" ht="21" customHeight="1" x14ac:dyDescent="0.25">
      <c r="A21" s="6" t="s">
        <v>8</v>
      </c>
      <c r="B21" s="75">
        <v>89</v>
      </c>
      <c r="C21" s="75">
        <v>81</v>
      </c>
      <c r="D21" s="77">
        <v>8</v>
      </c>
      <c r="E21" s="29"/>
    </row>
    <row r="22" spans="1:5" s="12" customFormat="1" ht="21" customHeight="1" x14ac:dyDescent="0.25">
      <c r="A22" s="6" t="s">
        <v>9</v>
      </c>
      <c r="B22" s="75">
        <v>257</v>
      </c>
      <c r="C22" s="75">
        <v>229</v>
      </c>
      <c r="D22" s="77">
        <v>28</v>
      </c>
      <c r="E22" s="29"/>
    </row>
    <row r="23" spans="1:5" s="12" customFormat="1" ht="21" customHeight="1" x14ac:dyDescent="0.25">
      <c r="A23" s="6" t="s">
        <v>10</v>
      </c>
      <c r="B23" s="75">
        <v>213</v>
      </c>
      <c r="C23" s="75">
        <v>186</v>
      </c>
      <c r="D23" s="77">
        <v>27</v>
      </c>
      <c r="E23" s="29"/>
    </row>
    <row r="24" spans="1:5" s="12" customFormat="1" ht="21" customHeight="1" x14ac:dyDescent="0.25">
      <c r="A24" s="6" t="s">
        <v>11</v>
      </c>
      <c r="B24" s="75">
        <v>140</v>
      </c>
      <c r="C24" s="75">
        <v>127</v>
      </c>
      <c r="D24" s="77">
        <v>13</v>
      </c>
      <c r="E24" s="29"/>
    </row>
    <row r="25" spans="1:5" s="12" customFormat="1" ht="21" customHeight="1" x14ac:dyDescent="0.25">
      <c r="A25" s="6" t="s">
        <v>39</v>
      </c>
      <c r="B25" s="75">
        <v>169</v>
      </c>
      <c r="C25" s="75">
        <v>154</v>
      </c>
      <c r="D25" s="77">
        <v>15</v>
      </c>
      <c r="E25" s="29"/>
    </row>
    <row r="26" spans="1:5" s="12" customFormat="1" ht="21" customHeight="1" x14ac:dyDescent="0.25">
      <c r="A26" s="6" t="s">
        <v>12</v>
      </c>
      <c r="B26" s="75">
        <v>132</v>
      </c>
      <c r="C26" s="75">
        <v>110</v>
      </c>
      <c r="D26" s="77">
        <v>22</v>
      </c>
      <c r="E26" s="29"/>
    </row>
    <row r="27" spans="1:5" s="12" customFormat="1" ht="21" customHeight="1" x14ac:dyDescent="0.25">
      <c r="A27" s="7" t="s">
        <v>13</v>
      </c>
      <c r="B27" s="75">
        <v>149</v>
      </c>
      <c r="C27" s="75">
        <v>137</v>
      </c>
      <c r="D27" s="77">
        <v>12</v>
      </c>
      <c r="E27" s="29"/>
    </row>
    <row r="28" spans="1:5" s="12" customFormat="1" ht="15" customHeight="1" x14ac:dyDescent="0.25">
      <c r="A28" s="47" t="s">
        <v>119</v>
      </c>
    </row>
    <row r="29" spans="1:5" s="12" customFormat="1" x14ac:dyDescent="0.25"/>
    <row r="30" spans="1:5" s="12" customFormat="1" x14ac:dyDescent="0.25"/>
    <row r="31" spans="1:5" s="12" customFormat="1" x14ac:dyDescent="0.25"/>
    <row r="39" spans="1:4" x14ac:dyDescent="0.25">
      <c r="A39" s="13"/>
      <c r="B39" s="14"/>
      <c r="C39" s="14"/>
      <c r="D39" s="14"/>
    </row>
    <row r="40" spans="1:4" x14ac:dyDescent="0.25">
      <c r="A40" s="13"/>
      <c r="B40" s="14"/>
      <c r="C40" s="14"/>
      <c r="D40" s="14"/>
    </row>
    <row r="41" spans="1:4" x14ac:dyDescent="0.25">
      <c r="A41" s="13"/>
      <c r="B41" s="14"/>
      <c r="C41" s="14"/>
      <c r="D41" s="14"/>
    </row>
    <row r="42" spans="1:4" x14ac:dyDescent="0.25">
      <c r="A42" s="13"/>
      <c r="B42" s="14"/>
      <c r="C42" s="14"/>
      <c r="D42" s="14"/>
    </row>
    <row r="43" spans="1:4" x14ac:dyDescent="0.25">
      <c r="A43" s="15"/>
      <c r="B43" s="15"/>
      <c r="C43" s="15"/>
      <c r="D43" s="15"/>
    </row>
    <row r="44" spans="1:4" x14ac:dyDescent="0.25">
      <c r="A44" s="15"/>
      <c r="B44" s="15"/>
      <c r="C44" s="15"/>
      <c r="D44" s="15"/>
    </row>
  </sheetData>
  <mergeCells count="4">
    <mergeCell ref="A1:D1"/>
    <mergeCell ref="A2:D2"/>
    <mergeCell ref="A3:A4"/>
    <mergeCell ref="B3:D3"/>
  </mergeCells>
  <phoneticPr fontId="3" type="noConversion"/>
  <hyperlinks>
    <hyperlink ref="E1" location="Índice!A1" display="Regresar" xr:uid="{00000000-0004-0000-04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8"/>
  <sheetViews>
    <sheetView zoomScaleSheetLayoutView="76" workbookViewId="0">
      <selection activeCell="E1" sqref="E1"/>
    </sheetView>
  </sheetViews>
  <sheetFormatPr defaultColWidth="11" defaultRowHeight="15.75" x14ac:dyDescent="0.25"/>
  <cols>
    <col min="1" max="1" width="27.7109375" style="12" customWidth="1"/>
    <col min="2" max="5" width="16.7109375" style="12" customWidth="1"/>
    <col min="6" max="12" width="11.42578125" style="12" customWidth="1"/>
    <col min="13" max="16384" width="11" style="12"/>
  </cols>
  <sheetData>
    <row r="1" spans="1:8" s="1" customFormat="1" ht="18" customHeight="1" x14ac:dyDescent="0.25">
      <c r="A1" s="103" t="s">
        <v>138</v>
      </c>
      <c r="B1" s="103"/>
      <c r="C1" s="103"/>
      <c r="D1" s="103"/>
      <c r="E1" s="70" t="s">
        <v>55</v>
      </c>
    </row>
    <row r="2" spans="1:8" s="1" customFormat="1" ht="18" customHeight="1" x14ac:dyDescent="0.25">
      <c r="A2" s="110" t="s">
        <v>162</v>
      </c>
      <c r="B2" s="110"/>
      <c r="C2" s="110"/>
      <c r="D2" s="110"/>
    </row>
    <row r="3" spans="1:8" s="1" customFormat="1" ht="18" customHeight="1" x14ac:dyDescent="0.25">
      <c r="A3" s="105" t="s">
        <v>41</v>
      </c>
      <c r="B3" s="104" t="s">
        <v>14</v>
      </c>
      <c r="C3" s="104"/>
      <c r="D3" s="104"/>
    </row>
    <row r="4" spans="1:8" s="1" customFormat="1" ht="36" customHeight="1" x14ac:dyDescent="0.25">
      <c r="A4" s="105"/>
      <c r="B4" s="5" t="s">
        <v>27</v>
      </c>
      <c r="C4" s="5" t="s">
        <v>136</v>
      </c>
      <c r="D4" s="9" t="s">
        <v>143</v>
      </c>
    </row>
    <row r="5" spans="1:8" ht="21" customHeight="1" x14ac:dyDescent="0.25">
      <c r="A5" s="10" t="s">
        <v>0</v>
      </c>
      <c r="B5" s="74">
        <v>4246</v>
      </c>
      <c r="C5" s="74">
        <v>3628</v>
      </c>
      <c r="D5" s="76">
        <v>618</v>
      </c>
      <c r="E5" s="1"/>
      <c r="F5" s="1"/>
      <c r="G5" s="1"/>
      <c r="H5" s="1"/>
    </row>
    <row r="6" spans="1:8" ht="21" customHeight="1" x14ac:dyDescent="0.25">
      <c r="A6" s="6" t="s">
        <v>32</v>
      </c>
      <c r="B6" s="75">
        <v>2270</v>
      </c>
      <c r="C6" s="75">
        <v>1942</v>
      </c>
      <c r="D6" s="77">
        <v>328</v>
      </c>
      <c r="E6" s="1"/>
      <c r="F6" s="1"/>
      <c r="G6" s="1"/>
      <c r="H6" s="1"/>
    </row>
    <row r="7" spans="1:8" ht="21" customHeight="1" x14ac:dyDescent="0.25">
      <c r="A7" s="6" t="s">
        <v>1</v>
      </c>
      <c r="B7" s="75">
        <v>63</v>
      </c>
      <c r="C7" s="75">
        <v>51</v>
      </c>
      <c r="D7" s="77">
        <v>12</v>
      </c>
      <c r="E7" s="1"/>
      <c r="F7" s="1"/>
      <c r="G7" s="1"/>
      <c r="H7" s="1"/>
    </row>
    <row r="8" spans="1:8" ht="21" customHeight="1" x14ac:dyDescent="0.25">
      <c r="A8" s="6" t="s">
        <v>33</v>
      </c>
      <c r="B8" s="75">
        <v>76</v>
      </c>
      <c r="C8" s="75">
        <v>68</v>
      </c>
      <c r="D8" s="77">
        <v>8</v>
      </c>
      <c r="E8" s="1"/>
      <c r="F8" s="1"/>
      <c r="G8" s="1"/>
      <c r="H8" s="1"/>
    </row>
    <row r="9" spans="1:8" ht="21" customHeight="1" x14ac:dyDescent="0.25">
      <c r="A9" s="6" t="s">
        <v>34</v>
      </c>
      <c r="B9" s="75">
        <v>63</v>
      </c>
      <c r="C9" s="75">
        <v>54</v>
      </c>
      <c r="D9" s="77">
        <v>9</v>
      </c>
      <c r="E9" s="1"/>
      <c r="F9" s="1"/>
      <c r="G9" s="1"/>
      <c r="H9" s="1"/>
    </row>
    <row r="10" spans="1:8" ht="21" customHeight="1" x14ac:dyDescent="0.25">
      <c r="A10" s="6" t="s">
        <v>2</v>
      </c>
      <c r="B10" s="75">
        <v>335</v>
      </c>
      <c r="C10" s="75">
        <v>284</v>
      </c>
      <c r="D10" s="77">
        <v>51</v>
      </c>
      <c r="E10" s="1"/>
      <c r="F10" s="1"/>
      <c r="G10" s="1"/>
      <c r="H10" s="1"/>
    </row>
    <row r="11" spans="1:8" ht="21" customHeight="1" x14ac:dyDescent="0.25">
      <c r="A11" s="6" t="s">
        <v>3</v>
      </c>
      <c r="B11" s="75">
        <v>76</v>
      </c>
      <c r="C11" s="75">
        <v>70</v>
      </c>
      <c r="D11" s="77">
        <v>6</v>
      </c>
      <c r="E11" s="1"/>
      <c r="F11" s="1"/>
      <c r="G11" s="1"/>
      <c r="H11" s="1"/>
    </row>
    <row r="12" spans="1:8" ht="21" customHeight="1" x14ac:dyDescent="0.25">
      <c r="A12" s="6" t="s">
        <v>4</v>
      </c>
      <c r="B12" s="75">
        <v>18</v>
      </c>
      <c r="C12" s="75">
        <v>18</v>
      </c>
      <c r="D12" s="77">
        <v>0</v>
      </c>
      <c r="E12" s="1"/>
      <c r="F12" s="1"/>
      <c r="G12" s="1"/>
      <c r="H12" s="1"/>
    </row>
    <row r="13" spans="1:8" ht="21" customHeight="1" x14ac:dyDescent="0.25">
      <c r="A13" s="6" t="s">
        <v>35</v>
      </c>
      <c r="B13" s="75">
        <v>8</v>
      </c>
      <c r="C13" s="75">
        <v>5</v>
      </c>
      <c r="D13" s="77">
        <v>3</v>
      </c>
      <c r="E13" s="1"/>
      <c r="F13" s="1"/>
      <c r="G13" s="1"/>
      <c r="H13" s="1"/>
    </row>
    <row r="14" spans="1:8" ht="21" customHeight="1" x14ac:dyDescent="0.25">
      <c r="A14" s="6" t="s">
        <v>36</v>
      </c>
      <c r="B14" s="75">
        <v>108</v>
      </c>
      <c r="C14" s="75">
        <v>87</v>
      </c>
      <c r="D14" s="77">
        <v>21</v>
      </c>
      <c r="E14" s="1"/>
      <c r="F14" s="1"/>
      <c r="G14" s="1"/>
      <c r="H14" s="1"/>
    </row>
    <row r="15" spans="1:8" ht="21" customHeight="1" x14ac:dyDescent="0.25">
      <c r="A15" s="6" t="s">
        <v>37</v>
      </c>
      <c r="B15" s="75">
        <v>68</v>
      </c>
      <c r="C15" s="75">
        <v>57</v>
      </c>
      <c r="D15" s="77">
        <v>11</v>
      </c>
      <c r="E15" s="1"/>
      <c r="F15" s="1"/>
      <c r="G15" s="1"/>
      <c r="H15" s="1"/>
    </row>
    <row r="16" spans="1:8" ht="21" customHeight="1" x14ac:dyDescent="0.25">
      <c r="A16" s="6" t="s">
        <v>42</v>
      </c>
      <c r="B16" s="75">
        <v>42</v>
      </c>
      <c r="C16" s="75">
        <v>36</v>
      </c>
      <c r="D16" s="77">
        <v>6</v>
      </c>
      <c r="E16" s="1"/>
      <c r="F16" s="1"/>
      <c r="G16" s="1"/>
      <c r="H16" s="1"/>
    </row>
    <row r="17" spans="1:8" ht="21" customHeight="1" x14ac:dyDescent="0.25">
      <c r="A17" s="6" t="s">
        <v>5</v>
      </c>
      <c r="B17" s="75">
        <v>46</v>
      </c>
      <c r="C17" s="75">
        <v>35</v>
      </c>
      <c r="D17" s="77">
        <v>11</v>
      </c>
      <c r="E17" s="1"/>
      <c r="F17" s="1"/>
      <c r="G17" s="1"/>
      <c r="H17" s="1"/>
    </row>
    <row r="18" spans="1:8" ht="21" customHeight="1" x14ac:dyDescent="0.25">
      <c r="A18" s="6" t="s">
        <v>38</v>
      </c>
      <c r="B18" s="75">
        <v>76</v>
      </c>
      <c r="C18" s="75">
        <v>57</v>
      </c>
      <c r="D18" s="77">
        <v>19</v>
      </c>
      <c r="E18" s="1"/>
      <c r="F18" s="1"/>
      <c r="G18" s="1"/>
      <c r="H18" s="1"/>
    </row>
    <row r="19" spans="1:8" ht="21" customHeight="1" x14ac:dyDescent="0.25">
      <c r="A19" s="6" t="s">
        <v>6</v>
      </c>
      <c r="B19" s="75">
        <v>33</v>
      </c>
      <c r="C19" s="75">
        <v>24</v>
      </c>
      <c r="D19" s="77">
        <v>9</v>
      </c>
      <c r="E19" s="1"/>
      <c r="F19" s="1"/>
      <c r="G19" s="1"/>
      <c r="H19" s="1"/>
    </row>
    <row r="20" spans="1:8" ht="21" customHeight="1" x14ac:dyDescent="0.25">
      <c r="A20" s="6" t="s">
        <v>7</v>
      </c>
      <c r="B20" s="75">
        <v>41</v>
      </c>
      <c r="C20" s="75">
        <v>34</v>
      </c>
      <c r="D20" s="77">
        <v>7</v>
      </c>
      <c r="E20" s="1"/>
      <c r="F20" s="1"/>
      <c r="G20" s="1"/>
      <c r="H20" s="1"/>
    </row>
    <row r="21" spans="1:8" ht="21" customHeight="1" x14ac:dyDescent="0.25">
      <c r="A21" s="6" t="s">
        <v>8</v>
      </c>
      <c r="B21" s="75">
        <v>82</v>
      </c>
      <c r="C21" s="75">
        <v>74</v>
      </c>
      <c r="D21" s="77">
        <v>8</v>
      </c>
      <c r="E21" s="1"/>
      <c r="F21" s="1"/>
      <c r="G21" s="1"/>
      <c r="H21" s="1"/>
    </row>
    <row r="22" spans="1:8" ht="21" customHeight="1" x14ac:dyDescent="0.25">
      <c r="A22" s="6" t="s">
        <v>9</v>
      </c>
      <c r="B22" s="75">
        <v>137</v>
      </c>
      <c r="C22" s="75">
        <v>110</v>
      </c>
      <c r="D22" s="77">
        <v>27</v>
      </c>
      <c r="E22" s="1"/>
      <c r="F22" s="1"/>
      <c r="G22" s="1"/>
      <c r="H22" s="1"/>
    </row>
    <row r="23" spans="1:8" ht="21" customHeight="1" x14ac:dyDescent="0.25">
      <c r="A23" s="6" t="s">
        <v>10</v>
      </c>
      <c r="B23" s="75">
        <v>154</v>
      </c>
      <c r="C23" s="75">
        <v>136</v>
      </c>
      <c r="D23" s="77">
        <v>18</v>
      </c>
      <c r="E23" s="1"/>
      <c r="F23" s="1"/>
      <c r="G23" s="1"/>
      <c r="H23" s="1"/>
    </row>
    <row r="24" spans="1:8" ht="21" customHeight="1" x14ac:dyDescent="0.25">
      <c r="A24" s="6" t="s">
        <v>11</v>
      </c>
      <c r="B24" s="75">
        <v>126</v>
      </c>
      <c r="C24" s="75">
        <v>111</v>
      </c>
      <c r="D24" s="77">
        <v>15</v>
      </c>
      <c r="E24" s="1"/>
      <c r="F24" s="1"/>
      <c r="G24" s="1"/>
      <c r="H24" s="1"/>
    </row>
    <row r="25" spans="1:8" ht="21" customHeight="1" x14ac:dyDescent="0.25">
      <c r="A25" s="6" t="s">
        <v>39</v>
      </c>
      <c r="B25" s="75">
        <v>217</v>
      </c>
      <c r="C25" s="75">
        <v>193</v>
      </c>
      <c r="D25" s="77">
        <v>24</v>
      </c>
      <c r="E25" s="1"/>
      <c r="F25" s="1"/>
      <c r="G25" s="1"/>
      <c r="H25" s="1"/>
    </row>
    <row r="26" spans="1:8" ht="21" customHeight="1" x14ac:dyDescent="0.25">
      <c r="A26" s="6" t="s">
        <v>12</v>
      </c>
      <c r="B26" s="75">
        <v>110</v>
      </c>
      <c r="C26" s="75">
        <v>97</v>
      </c>
      <c r="D26" s="77">
        <v>13</v>
      </c>
      <c r="E26" s="1"/>
      <c r="F26" s="1"/>
      <c r="G26" s="1"/>
      <c r="H26" s="1"/>
    </row>
    <row r="27" spans="1:8" ht="21" customHeight="1" x14ac:dyDescent="0.25">
      <c r="A27" s="7" t="s">
        <v>13</v>
      </c>
      <c r="B27" s="75">
        <v>97</v>
      </c>
      <c r="C27" s="75">
        <v>85</v>
      </c>
      <c r="D27" s="77">
        <v>12</v>
      </c>
      <c r="E27" s="1"/>
      <c r="F27" s="1"/>
      <c r="G27" s="1"/>
      <c r="H27" s="1"/>
    </row>
    <row r="28" spans="1:8" ht="15" customHeight="1" x14ac:dyDescent="0.25">
      <c r="A28" s="47" t="s">
        <v>119</v>
      </c>
    </row>
    <row r="33" spans="1:4" x14ac:dyDescent="0.25">
      <c r="A33" s="13"/>
      <c r="B33" s="14"/>
      <c r="C33" s="14"/>
      <c r="D33" s="14"/>
    </row>
    <row r="34" spans="1:4" x14ac:dyDescent="0.25">
      <c r="A34" s="13"/>
      <c r="B34" s="14"/>
      <c r="C34" s="14"/>
      <c r="D34" s="14"/>
    </row>
    <row r="35" spans="1:4" x14ac:dyDescent="0.25">
      <c r="A35" s="13"/>
      <c r="B35" s="14"/>
      <c r="C35" s="14"/>
      <c r="D35" s="14"/>
    </row>
    <row r="36" spans="1:4" x14ac:dyDescent="0.25">
      <c r="A36" s="13"/>
      <c r="B36" s="14"/>
      <c r="C36" s="14"/>
      <c r="D36" s="14"/>
    </row>
    <row r="37" spans="1:4" x14ac:dyDescent="0.25">
      <c r="A37" s="15"/>
      <c r="B37" s="15"/>
      <c r="C37" s="15"/>
      <c r="D37" s="15"/>
    </row>
    <row r="38" spans="1:4" x14ac:dyDescent="0.25">
      <c r="A38" s="15"/>
      <c r="B38" s="15"/>
      <c r="C38" s="15"/>
      <c r="D38" s="15"/>
    </row>
  </sheetData>
  <mergeCells count="4">
    <mergeCell ref="A1:D1"/>
    <mergeCell ref="A2:D2"/>
    <mergeCell ref="A3:A4"/>
    <mergeCell ref="B3:D3"/>
  </mergeCells>
  <phoneticPr fontId="3" type="noConversion"/>
  <hyperlinks>
    <hyperlink ref="E1" location="Índice!A1" display="Regresar" xr:uid="{00000000-0004-0000-05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8"/>
  <sheetViews>
    <sheetView zoomScaleSheetLayoutView="80" workbookViewId="0">
      <selection activeCell="E1" sqref="E1"/>
    </sheetView>
  </sheetViews>
  <sheetFormatPr defaultColWidth="11" defaultRowHeight="15.75" x14ac:dyDescent="0.25"/>
  <cols>
    <col min="1" max="1" width="27.7109375" style="12" customWidth="1"/>
    <col min="2" max="5" width="16.7109375" style="12" customWidth="1"/>
    <col min="6" max="6" width="11.42578125" style="12" customWidth="1"/>
    <col min="7" max="16384" width="11" style="12"/>
  </cols>
  <sheetData>
    <row r="1" spans="1:9" s="1" customFormat="1" ht="18" customHeight="1" x14ac:dyDescent="0.25">
      <c r="A1" s="103" t="s">
        <v>139</v>
      </c>
      <c r="B1" s="103"/>
      <c r="C1" s="103"/>
      <c r="D1" s="103"/>
      <c r="E1" s="70" t="s">
        <v>55</v>
      </c>
    </row>
    <row r="2" spans="1:9" s="1" customFormat="1" ht="18" customHeight="1" x14ac:dyDescent="0.25">
      <c r="A2" s="110" t="s">
        <v>162</v>
      </c>
      <c r="B2" s="110"/>
      <c r="C2" s="110"/>
      <c r="D2" s="110"/>
    </row>
    <row r="3" spans="1:9" s="1" customFormat="1" ht="18" customHeight="1" x14ac:dyDescent="0.25">
      <c r="A3" s="111" t="s">
        <v>41</v>
      </c>
      <c r="B3" s="104" t="s">
        <v>14</v>
      </c>
      <c r="C3" s="104"/>
      <c r="D3" s="104"/>
    </row>
    <row r="4" spans="1:9" s="1" customFormat="1" ht="36" customHeight="1" x14ac:dyDescent="0.25">
      <c r="A4" s="112"/>
      <c r="B4" s="5" t="s">
        <v>27</v>
      </c>
      <c r="C4" s="5" t="s">
        <v>136</v>
      </c>
      <c r="D4" s="5" t="s">
        <v>143</v>
      </c>
    </row>
    <row r="5" spans="1:9" ht="21" customHeight="1" x14ac:dyDescent="0.25">
      <c r="A5" s="16" t="s">
        <v>0</v>
      </c>
      <c r="B5" s="43">
        <v>4943</v>
      </c>
      <c r="C5" s="43">
        <v>3816</v>
      </c>
      <c r="D5" s="78">
        <v>1127</v>
      </c>
      <c r="E5" s="1"/>
      <c r="F5" s="1"/>
      <c r="G5" s="1"/>
      <c r="H5" s="1"/>
      <c r="I5" s="1"/>
    </row>
    <row r="6" spans="1:9" ht="21" customHeight="1" x14ac:dyDescent="0.25">
      <c r="A6" s="6" t="s">
        <v>32</v>
      </c>
      <c r="B6" s="44">
        <v>2192</v>
      </c>
      <c r="C6" s="44">
        <v>1706</v>
      </c>
      <c r="D6" s="79">
        <v>486</v>
      </c>
      <c r="E6" s="1"/>
      <c r="F6" s="1"/>
      <c r="G6" s="1"/>
      <c r="H6" s="1"/>
      <c r="I6" s="1"/>
    </row>
    <row r="7" spans="1:9" ht="21" customHeight="1" x14ac:dyDescent="0.25">
      <c r="A7" s="6" t="s">
        <v>1</v>
      </c>
      <c r="B7" s="44">
        <v>68</v>
      </c>
      <c r="C7" s="44">
        <v>61</v>
      </c>
      <c r="D7" s="79">
        <v>7</v>
      </c>
      <c r="E7" s="1"/>
      <c r="F7" s="1"/>
      <c r="G7" s="1"/>
      <c r="H7" s="1"/>
      <c r="I7" s="1"/>
    </row>
    <row r="8" spans="1:9" ht="21" customHeight="1" x14ac:dyDescent="0.25">
      <c r="A8" s="6" t="s">
        <v>33</v>
      </c>
      <c r="B8" s="44">
        <v>97</v>
      </c>
      <c r="C8" s="44">
        <v>64</v>
      </c>
      <c r="D8" s="79">
        <v>33</v>
      </c>
      <c r="E8" s="1"/>
      <c r="F8" s="1"/>
      <c r="G8" s="1"/>
      <c r="H8" s="1"/>
      <c r="I8" s="1"/>
    </row>
    <row r="9" spans="1:9" ht="21" customHeight="1" x14ac:dyDescent="0.25">
      <c r="A9" s="6" t="s">
        <v>34</v>
      </c>
      <c r="B9" s="44">
        <v>97</v>
      </c>
      <c r="C9" s="44">
        <v>80</v>
      </c>
      <c r="D9" s="79">
        <v>17</v>
      </c>
      <c r="E9" s="1"/>
      <c r="F9" s="1"/>
      <c r="G9" s="1"/>
      <c r="H9" s="1"/>
      <c r="I9" s="1"/>
    </row>
    <row r="10" spans="1:9" ht="21" customHeight="1" x14ac:dyDescent="0.25">
      <c r="A10" s="6" t="s">
        <v>2</v>
      </c>
      <c r="B10" s="44">
        <v>904</v>
      </c>
      <c r="C10" s="44">
        <v>735</v>
      </c>
      <c r="D10" s="79">
        <v>169</v>
      </c>
      <c r="E10" s="1"/>
      <c r="F10" s="1"/>
      <c r="G10" s="1"/>
      <c r="H10" s="1"/>
      <c r="I10" s="1"/>
    </row>
    <row r="11" spans="1:9" ht="21" customHeight="1" x14ac:dyDescent="0.25">
      <c r="A11" s="6" t="s">
        <v>3</v>
      </c>
      <c r="B11" s="44">
        <v>56</v>
      </c>
      <c r="C11" s="44">
        <v>39</v>
      </c>
      <c r="D11" s="79">
        <v>17</v>
      </c>
      <c r="E11" s="1"/>
      <c r="F11" s="1"/>
      <c r="G11" s="1"/>
      <c r="H11" s="1"/>
      <c r="I11" s="1"/>
    </row>
    <row r="12" spans="1:9" ht="21" customHeight="1" x14ac:dyDescent="0.25">
      <c r="A12" s="6" t="s">
        <v>4</v>
      </c>
      <c r="B12" s="44">
        <v>36</v>
      </c>
      <c r="C12" s="44">
        <v>30</v>
      </c>
      <c r="D12" s="79">
        <v>6</v>
      </c>
      <c r="E12" s="1"/>
      <c r="F12" s="1"/>
      <c r="G12" s="1"/>
      <c r="H12" s="1"/>
      <c r="I12" s="1"/>
    </row>
    <row r="13" spans="1:9" ht="21" customHeight="1" x14ac:dyDescent="0.25">
      <c r="A13" s="6" t="s">
        <v>35</v>
      </c>
      <c r="B13" s="44">
        <v>14</v>
      </c>
      <c r="C13" s="44">
        <v>11</v>
      </c>
      <c r="D13" s="79">
        <v>3</v>
      </c>
      <c r="E13" s="1"/>
      <c r="F13" s="1"/>
      <c r="G13" s="1"/>
      <c r="H13" s="1"/>
      <c r="I13" s="1"/>
    </row>
    <row r="14" spans="1:9" ht="21" customHeight="1" x14ac:dyDescent="0.25">
      <c r="A14" s="6" t="s">
        <v>36</v>
      </c>
      <c r="B14" s="44">
        <v>187</v>
      </c>
      <c r="C14" s="44">
        <v>136</v>
      </c>
      <c r="D14" s="79">
        <v>51</v>
      </c>
      <c r="E14" s="1"/>
      <c r="F14" s="1"/>
      <c r="G14" s="1"/>
      <c r="H14" s="1"/>
      <c r="I14" s="1"/>
    </row>
    <row r="15" spans="1:9" ht="21" customHeight="1" x14ac:dyDescent="0.25">
      <c r="A15" s="6" t="s">
        <v>37</v>
      </c>
      <c r="B15" s="44">
        <v>137</v>
      </c>
      <c r="C15" s="44">
        <v>90</v>
      </c>
      <c r="D15" s="79">
        <v>47</v>
      </c>
      <c r="E15" s="1"/>
      <c r="F15" s="1"/>
      <c r="G15" s="1"/>
      <c r="H15" s="1"/>
      <c r="I15" s="1"/>
    </row>
    <row r="16" spans="1:9" ht="21" customHeight="1" x14ac:dyDescent="0.25">
      <c r="A16" s="6" t="s">
        <v>42</v>
      </c>
      <c r="B16" s="44">
        <v>88</v>
      </c>
      <c r="C16" s="44">
        <v>65</v>
      </c>
      <c r="D16" s="79">
        <v>23</v>
      </c>
      <c r="E16" s="1"/>
      <c r="F16" s="1"/>
      <c r="G16" s="1"/>
      <c r="H16" s="1"/>
      <c r="I16" s="1"/>
    </row>
    <row r="17" spans="1:9" ht="21" customHeight="1" x14ac:dyDescent="0.25">
      <c r="A17" s="6" t="s">
        <v>5</v>
      </c>
      <c r="B17" s="44">
        <v>63</v>
      </c>
      <c r="C17" s="44">
        <v>43</v>
      </c>
      <c r="D17" s="79">
        <v>20</v>
      </c>
      <c r="E17" s="1"/>
      <c r="F17" s="1"/>
      <c r="G17" s="1"/>
      <c r="H17" s="1"/>
      <c r="I17" s="1"/>
    </row>
    <row r="18" spans="1:9" ht="21" customHeight="1" x14ac:dyDescent="0.25">
      <c r="A18" s="6" t="s">
        <v>38</v>
      </c>
      <c r="B18" s="44">
        <v>81</v>
      </c>
      <c r="C18" s="44">
        <v>57</v>
      </c>
      <c r="D18" s="79">
        <v>24</v>
      </c>
      <c r="E18" s="1"/>
      <c r="F18" s="1"/>
      <c r="G18" s="1"/>
      <c r="H18" s="1"/>
      <c r="I18" s="1"/>
    </row>
    <row r="19" spans="1:9" ht="21" customHeight="1" x14ac:dyDescent="0.25">
      <c r="A19" s="6" t="s">
        <v>6</v>
      </c>
      <c r="B19" s="44">
        <v>32</v>
      </c>
      <c r="C19" s="44">
        <v>20</v>
      </c>
      <c r="D19" s="79">
        <v>12</v>
      </c>
      <c r="E19" s="1"/>
      <c r="F19" s="1"/>
      <c r="G19" s="1"/>
      <c r="H19" s="1"/>
      <c r="I19" s="1"/>
    </row>
    <row r="20" spans="1:9" ht="21" customHeight="1" x14ac:dyDescent="0.25">
      <c r="A20" s="6" t="s">
        <v>7</v>
      </c>
      <c r="B20" s="44">
        <v>25</v>
      </c>
      <c r="C20" s="44">
        <v>13</v>
      </c>
      <c r="D20" s="79">
        <v>12</v>
      </c>
      <c r="E20" s="1"/>
      <c r="F20" s="1"/>
      <c r="G20" s="1"/>
      <c r="H20" s="1"/>
      <c r="I20" s="1"/>
    </row>
    <row r="21" spans="1:9" ht="21" customHeight="1" x14ac:dyDescent="0.25">
      <c r="A21" s="6" t="s">
        <v>8</v>
      </c>
      <c r="B21" s="44">
        <v>132</v>
      </c>
      <c r="C21" s="44">
        <v>86</v>
      </c>
      <c r="D21" s="79">
        <v>46</v>
      </c>
      <c r="E21" s="1"/>
      <c r="F21" s="1"/>
      <c r="G21" s="1"/>
      <c r="H21" s="1"/>
      <c r="I21" s="1"/>
    </row>
    <row r="22" spans="1:9" ht="21" customHeight="1" x14ac:dyDescent="0.25">
      <c r="A22" s="6" t="s">
        <v>9</v>
      </c>
      <c r="B22" s="44">
        <v>127</v>
      </c>
      <c r="C22" s="44">
        <v>91</v>
      </c>
      <c r="D22" s="79">
        <v>36</v>
      </c>
      <c r="E22" s="1"/>
      <c r="F22" s="1"/>
      <c r="G22" s="1"/>
      <c r="H22" s="1"/>
      <c r="I22" s="1"/>
    </row>
    <row r="23" spans="1:9" ht="21" customHeight="1" x14ac:dyDescent="0.25">
      <c r="A23" s="6" t="s">
        <v>10</v>
      </c>
      <c r="B23" s="44">
        <v>291</v>
      </c>
      <c r="C23" s="44">
        <v>239</v>
      </c>
      <c r="D23" s="79">
        <v>52</v>
      </c>
      <c r="E23" s="1"/>
      <c r="F23" s="1"/>
      <c r="G23" s="1"/>
      <c r="H23" s="1"/>
      <c r="I23" s="1"/>
    </row>
    <row r="24" spans="1:9" ht="21" customHeight="1" x14ac:dyDescent="0.25">
      <c r="A24" s="6" t="s">
        <v>11</v>
      </c>
      <c r="B24" s="44">
        <v>126</v>
      </c>
      <c r="C24" s="44">
        <v>114</v>
      </c>
      <c r="D24" s="79">
        <v>12</v>
      </c>
      <c r="E24" s="1"/>
      <c r="F24" s="1"/>
      <c r="G24" s="1"/>
      <c r="H24" s="1"/>
      <c r="I24" s="1"/>
    </row>
    <row r="25" spans="1:9" ht="21" customHeight="1" x14ac:dyDescent="0.25">
      <c r="A25" s="6" t="s">
        <v>39</v>
      </c>
      <c r="B25" s="44">
        <v>92</v>
      </c>
      <c r="C25" s="44">
        <v>67</v>
      </c>
      <c r="D25" s="79">
        <v>25</v>
      </c>
      <c r="E25" s="1"/>
      <c r="F25" s="1"/>
      <c r="G25" s="1"/>
      <c r="H25" s="1"/>
      <c r="I25" s="1"/>
    </row>
    <row r="26" spans="1:9" ht="21" customHeight="1" x14ac:dyDescent="0.25">
      <c r="A26" s="6" t="s">
        <v>12</v>
      </c>
      <c r="B26" s="44">
        <v>41</v>
      </c>
      <c r="C26" s="44">
        <v>29</v>
      </c>
      <c r="D26" s="79">
        <v>12</v>
      </c>
      <c r="E26" s="1"/>
      <c r="F26" s="1"/>
      <c r="G26" s="1"/>
      <c r="H26" s="1"/>
      <c r="I26" s="1"/>
    </row>
    <row r="27" spans="1:9" ht="21" customHeight="1" x14ac:dyDescent="0.25">
      <c r="A27" s="7" t="s">
        <v>13</v>
      </c>
      <c r="B27" s="44">
        <v>57</v>
      </c>
      <c r="C27" s="44">
        <v>40</v>
      </c>
      <c r="D27" s="79">
        <v>17</v>
      </c>
      <c r="E27" s="1"/>
      <c r="F27" s="1"/>
      <c r="G27" s="1"/>
      <c r="H27" s="1"/>
      <c r="I27" s="1"/>
    </row>
    <row r="28" spans="1:9" ht="15" customHeight="1" x14ac:dyDescent="0.25">
      <c r="A28" s="47" t="s">
        <v>119</v>
      </c>
      <c r="E28" s="1"/>
      <c r="F28" s="1"/>
      <c r="G28" s="1"/>
      <c r="H28" s="1"/>
      <c r="I28" s="1"/>
    </row>
  </sheetData>
  <mergeCells count="4">
    <mergeCell ref="A2:D2"/>
    <mergeCell ref="A1:D1"/>
    <mergeCell ref="A3:A4"/>
    <mergeCell ref="B3:D3"/>
  </mergeCells>
  <phoneticPr fontId="3" type="noConversion"/>
  <hyperlinks>
    <hyperlink ref="E1" location="Índice!A1" display="Regresar" xr:uid="{00000000-0004-0000-0600-000000000000}"/>
  </hyperlinks>
  <pageMargins left="1.3779527559055118" right="0.59055118110236227" top="0.98425196850393704" bottom="0.78740157480314965" header="0" footer="0"/>
  <pageSetup scale="72" orientation="landscape" r:id="rId1"/>
  <headerFooter alignWithMargins="0">
    <oddFooter>&amp;C19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9"/>
  <sheetViews>
    <sheetView workbookViewId="0">
      <selection activeCell="E1" sqref="E1"/>
    </sheetView>
  </sheetViews>
  <sheetFormatPr defaultColWidth="11.42578125" defaultRowHeight="15" x14ac:dyDescent="0.25"/>
  <cols>
    <col min="1" max="1" width="27.7109375" customWidth="1"/>
    <col min="2" max="5" width="16.7109375" customWidth="1"/>
  </cols>
  <sheetData>
    <row r="1" spans="1:5" ht="18" customHeight="1" x14ac:dyDescent="0.25">
      <c r="A1" s="103" t="s">
        <v>140</v>
      </c>
      <c r="B1" s="103"/>
      <c r="C1" s="103"/>
      <c r="D1" s="103"/>
      <c r="E1" s="70" t="s">
        <v>55</v>
      </c>
    </row>
    <row r="2" spans="1:5" ht="18" customHeight="1" x14ac:dyDescent="0.25">
      <c r="A2" s="110" t="s">
        <v>162</v>
      </c>
      <c r="B2" s="110"/>
      <c r="C2" s="110"/>
      <c r="D2" s="110"/>
      <c r="E2" s="1"/>
    </row>
    <row r="3" spans="1:5" ht="15.75" x14ac:dyDescent="0.25">
      <c r="A3" s="111" t="s">
        <v>41</v>
      </c>
      <c r="B3" s="104" t="s">
        <v>14</v>
      </c>
      <c r="C3" s="104"/>
      <c r="D3" s="104"/>
      <c r="E3" s="1"/>
    </row>
    <row r="4" spans="1:5" ht="36" customHeight="1" x14ac:dyDescent="0.25">
      <c r="A4" s="112"/>
      <c r="B4" s="5" t="s">
        <v>27</v>
      </c>
      <c r="C4" s="5" t="s">
        <v>136</v>
      </c>
      <c r="D4" s="5" t="s">
        <v>143</v>
      </c>
      <c r="E4" s="1"/>
    </row>
    <row r="5" spans="1:5" ht="21" customHeight="1" x14ac:dyDescent="0.25">
      <c r="A5" s="16" t="s">
        <v>0</v>
      </c>
      <c r="B5" s="43">
        <v>6057</v>
      </c>
      <c r="C5" s="43">
        <v>5209</v>
      </c>
      <c r="D5" s="78">
        <v>848</v>
      </c>
      <c r="E5" s="12"/>
    </row>
    <row r="6" spans="1:5" ht="21" customHeight="1" x14ac:dyDescent="0.25">
      <c r="A6" s="6" t="s">
        <v>32</v>
      </c>
      <c r="B6" s="44">
        <v>3083</v>
      </c>
      <c r="C6" s="44">
        <v>2652</v>
      </c>
      <c r="D6" s="79">
        <v>431</v>
      </c>
      <c r="E6" s="12"/>
    </row>
    <row r="7" spans="1:5" ht="21" customHeight="1" x14ac:dyDescent="0.25">
      <c r="A7" s="6" t="s">
        <v>1</v>
      </c>
      <c r="B7" s="44">
        <v>52</v>
      </c>
      <c r="C7" s="44">
        <v>46</v>
      </c>
      <c r="D7" s="79">
        <v>6</v>
      </c>
      <c r="E7" s="12"/>
    </row>
    <row r="8" spans="1:5" ht="21" customHeight="1" x14ac:dyDescent="0.25">
      <c r="A8" s="6" t="s">
        <v>33</v>
      </c>
      <c r="B8" s="44">
        <v>217</v>
      </c>
      <c r="C8" s="44">
        <v>185</v>
      </c>
      <c r="D8" s="79">
        <v>32</v>
      </c>
      <c r="E8" s="12"/>
    </row>
    <row r="9" spans="1:5" ht="21" customHeight="1" x14ac:dyDescent="0.25">
      <c r="A9" s="6" t="s">
        <v>34</v>
      </c>
      <c r="B9" s="44">
        <v>259</v>
      </c>
      <c r="C9" s="44">
        <v>239</v>
      </c>
      <c r="D9" s="79">
        <v>20</v>
      </c>
      <c r="E9" s="12"/>
    </row>
    <row r="10" spans="1:5" ht="21" customHeight="1" x14ac:dyDescent="0.25">
      <c r="A10" s="6" t="s">
        <v>2</v>
      </c>
      <c r="B10" s="44">
        <v>457</v>
      </c>
      <c r="C10" s="44">
        <v>376</v>
      </c>
      <c r="D10" s="79">
        <v>81</v>
      </c>
      <c r="E10" s="12"/>
    </row>
    <row r="11" spans="1:5" ht="21" customHeight="1" x14ac:dyDescent="0.25">
      <c r="A11" s="6" t="s">
        <v>3</v>
      </c>
      <c r="B11" s="44">
        <v>58</v>
      </c>
      <c r="C11" s="44">
        <v>51</v>
      </c>
      <c r="D11" s="79">
        <v>7</v>
      </c>
      <c r="E11" s="12"/>
    </row>
    <row r="12" spans="1:5" ht="21" customHeight="1" x14ac:dyDescent="0.25">
      <c r="A12" s="6" t="s">
        <v>4</v>
      </c>
      <c r="B12" s="44">
        <v>25</v>
      </c>
      <c r="C12" s="44">
        <v>23</v>
      </c>
      <c r="D12" s="79">
        <v>2</v>
      </c>
      <c r="E12" s="12"/>
    </row>
    <row r="13" spans="1:5" ht="21" customHeight="1" x14ac:dyDescent="0.25">
      <c r="A13" s="6" t="s">
        <v>35</v>
      </c>
      <c r="B13" s="44">
        <v>14</v>
      </c>
      <c r="C13" s="44">
        <v>13</v>
      </c>
      <c r="D13" s="79">
        <v>1</v>
      </c>
      <c r="E13" s="12"/>
    </row>
    <row r="14" spans="1:5" ht="21" customHeight="1" x14ac:dyDescent="0.25">
      <c r="A14" s="6" t="s">
        <v>36</v>
      </c>
      <c r="B14" s="44">
        <v>589</v>
      </c>
      <c r="C14" s="44">
        <v>514</v>
      </c>
      <c r="D14" s="79">
        <v>75</v>
      </c>
      <c r="E14" s="12"/>
    </row>
    <row r="15" spans="1:5" ht="21" customHeight="1" x14ac:dyDescent="0.25">
      <c r="A15" s="6" t="s">
        <v>37</v>
      </c>
      <c r="B15" s="44">
        <v>108</v>
      </c>
      <c r="C15" s="44">
        <v>98</v>
      </c>
      <c r="D15" s="79">
        <v>10</v>
      </c>
      <c r="E15" s="12"/>
    </row>
    <row r="16" spans="1:5" ht="21" customHeight="1" x14ac:dyDescent="0.25">
      <c r="A16" s="6" t="s">
        <v>42</v>
      </c>
      <c r="B16" s="44">
        <v>87</v>
      </c>
      <c r="C16" s="44">
        <v>68</v>
      </c>
      <c r="D16" s="79">
        <v>19</v>
      </c>
      <c r="E16" s="12"/>
    </row>
    <row r="17" spans="1:5" ht="21" customHeight="1" x14ac:dyDescent="0.25">
      <c r="A17" s="6" t="s">
        <v>5</v>
      </c>
      <c r="B17" s="44">
        <v>112</v>
      </c>
      <c r="C17" s="44">
        <v>98</v>
      </c>
      <c r="D17" s="79">
        <v>14</v>
      </c>
      <c r="E17" s="12"/>
    </row>
    <row r="18" spans="1:5" ht="21" customHeight="1" x14ac:dyDescent="0.25">
      <c r="A18" s="6" t="s">
        <v>38</v>
      </c>
      <c r="B18" s="44">
        <v>105</v>
      </c>
      <c r="C18" s="44">
        <v>93</v>
      </c>
      <c r="D18" s="79">
        <v>12</v>
      </c>
      <c r="E18" s="12"/>
    </row>
    <row r="19" spans="1:5" ht="21" customHeight="1" x14ac:dyDescent="0.25">
      <c r="A19" s="6" t="s">
        <v>6</v>
      </c>
      <c r="B19" s="44">
        <v>19</v>
      </c>
      <c r="C19" s="44">
        <v>17</v>
      </c>
      <c r="D19" s="79">
        <v>2</v>
      </c>
      <c r="E19" s="12"/>
    </row>
    <row r="20" spans="1:5" ht="21" customHeight="1" x14ac:dyDescent="0.25">
      <c r="A20" s="6" t="s">
        <v>7</v>
      </c>
      <c r="B20" s="44">
        <v>32</v>
      </c>
      <c r="C20" s="44">
        <v>23</v>
      </c>
      <c r="D20" s="79">
        <v>9</v>
      </c>
      <c r="E20" s="12"/>
    </row>
    <row r="21" spans="1:5" ht="21" customHeight="1" x14ac:dyDescent="0.25">
      <c r="A21" s="6" t="s">
        <v>8</v>
      </c>
      <c r="B21" s="44">
        <v>82</v>
      </c>
      <c r="C21" s="44">
        <v>75</v>
      </c>
      <c r="D21" s="79">
        <v>7</v>
      </c>
      <c r="E21" s="12"/>
    </row>
    <row r="22" spans="1:5" ht="21" customHeight="1" x14ac:dyDescent="0.25">
      <c r="A22" s="6" t="s">
        <v>9</v>
      </c>
      <c r="B22" s="44">
        <v>108</v>
      </c>
      <c r="C22" s="44">
        <v>93</v>
      </c>
      <c r="D22" s="79">
        <v>15</v>
      </c>
      <c r="E22" s="12"/>
    </row>
    <row r="23" spans="1:5" ht="21" customHeight="1" x14ac:dyDescent="0.25">
      <c r="A23" s="6" t="s">
        <v>10</v>
      </c>
      <c r="B23" s="44">
        <v>234</v>
      </c>
      <c r="C23" s="44">
        <v>184</v>
      </c>
      <c r="D23" s="79">
        <v>50</v>
      </c>
      <c r="E23" s="12"/>
    </row>
    <row r="24" spans="1:5" ht="21" customHeight="1" x14ac:dyDescent="0.25">
      <c r="A24" s="6" t="s">
        <v>11</v>
      </c>
      <c r="B24" s="44">
        <v>151</v>
      </c>
      <c r="C24" s="44">
        <v>135</v>
      </c>
      <c r="D24" s="79">
        <v>16</v>
      </c>
      <c r="E24" s="12"/>
    </row>
    <row r="25" spans="1:5" ht="21" customHeight="1" x14ac:dyDescent="0.25">
      <c r="A25" s="6" t="s">
        <v>39</v>
      </c>
      <c r="B25" s="44">
        <v>146</v>
      </c>
      <c r="C25" s="44">
        <v>124</v>
      </c>
      <c r="D25" s="79">
        <v>22</v>
      </c>
      <c r="E25" s="12"/>
    </row>
    <row r="26" spans="1:5" ht="21" customHeight="1" x14ac:dyDescent="0.25">
      <c r="A26" s="6" t="s">
        <v>12</v>
      </c>
      <c r="B26" s="44">
        <v>61</v>
      </c>
      <c r="C26" s="44">
        <v>52</v>
      </c>
      <c r="D26" s="79">
        <v>9</v>
      </c>
      <c r="E26" s="12"/>
    </row>
    <row r="27" spans="1:5" ht="21" customHeight="1" x14ac:dyDescent="0.25">
      <c r="A27" s="7" t="s">
        <v>13</v>
      </c>
      <c r="B27" s="44">
        <v>58</v>
      </c>
      <c r="C27" s="44">
        <v>50</v>
      </c>
      <c r="D27" s="79">
        <v>8</v>
      </c>
      <c r="E27" s="12"/>
    </row>
    <row r="28" spans="1:5" ht="15" customHeight="1" x14ac:dyDescent="0.25">
      <c r="A28" s="47" t="s">
        <v>119</v>
      </c>
      <c r="B28" s="12"/>
      <c r="C28" s="12"/>
      <c r="D28" s="12"/>
      <c r="E28" s="12"/>
    </row>
    <row r="29" spans="1:5" ht="15.75" x14ac:dyDescent="0.25">
      <c r="A29" s="12"/>
      <c r="B29" s="12"/>
      <c r="C29" s="12"/>
      <c r="D29" s="12"/>
      <c r="E29" s="12"/>
    </row>
  </sheetData>
  <mergeCells count="4">
    <mergeCell ref="A1:D1"/>
    <mergeCell ref="A2:D2"/>
    <mergeCell ref="A3:A4"/>
    <mergeCell ref="B3:D3"/>
  </mergeCells>
  <hyperlinks>
    <hyperlink ref="E1" location="Índice!A1" display="Regresar" xr:uid="{00000000-0004-0000-07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Índice</vt:lpstr>
      <vt:lpstr>Cuadro 1</vt:lpstr>
      <vt:lpstr>Cuadro 2</vt:lpstr>
      <vt:lpstr>Sheet1</vt:lpstr>
      <vt:lpstr>Cuadro 3</vt:lpstr>
      <vt:lpstr>Cuadro 4</vt:lpstr>
      <vt:lpstr>Cuadro 5</vt:lpstr>
      <vt:lpstr>Cuadro 6</vt:lpstr>
      <vt:lpstr>Cuadro 7</vt:lpstr>
      <vt:lpstr>Cuadro 8</vt:lpstr>
      <vt:lpstr>Cuadro 9</vt:lpstr>
      <vt:lpstr>Cuadro 10</vt:lpstr>
      <vt:lpstr>Cuadro 11</vt:lpstr>
      <vt:lpstr>Cuadro 12</vt:lpstr>
      <vt:lpstr>Cuadro 13</vt:lpstr>
      <vt:lpstr>Cuadro 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2013-10-25T16:59:43Z</cp:lastPrinted>
  <dcterms:created xsi:type="dcterms:W3CDTF">2006-09-12T12:46:56Z</dcterms:created>
  <dcterms:modified xsi:type="dcterms:W3CDTF">2023-04-10T17:14:51Z</dcterms:modified>
</cp:coreProperties>
</file>