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21" documentId="13_ncr:1_{37BB995D-40F8-4D0C-9DDF-2FDC5C26B7EF}" xr6:coauthVersionLast="47" xr6:coauthVersionMax="47" xr10:uidLastSave="{EDE47391-C441-4FB7-83AB-8D3727FAC194}"/>
  <bookViews>
    <workbookView xWindow="3645" yWindow="3165" windowWidth="21600" windowHeight="11385" tabRatio="915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9" r:id="rId4"/>
    <sheet name="Cuadro 3" sheetId="87" r:id="rId5"/>
    <sheet name="Cuadro 4" sheetId="84" r:id="rId6"/>
    <sheet name="Cuadro 5" sheetId="83" r:id="rId7"/>
    <sheet name="Cuadro 6" sheetId="82" r:id="rId8"/>
    <sheet name="Cuadro 7" sheetId="99" r:id="rId9"/>
    <sheet name="Cuadro 8" sheetId="98" r:id="rId10"/>
    <sheet name="Cuadro 9" sheetId="80" r:id="rId11"/>
    <sheet name="Cuadro 10" sheetId="108" r:id="rId12"/>
    <sheet name="Cuadro 11" sheetId="97" r:id="rId13"/>
    <sheet name="Cuadro 12" sheetId="101" r:id="rId14"/>
    <sheet name="Cuadro 13" sheetId="102" r:id="rId15"/>
    <sheet name="Cuadro 14" sheetId="103" r:id="rId1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09" l="1"/>
  <c r="D12" i="109"/>
  <c r="E12" i="109"/>
  <c r="F12" i="109"/>
  <c r="G12" i="109"/>
  <c r="H12" i="109"/>
  <c r="B12" i="109"/>
</calcChain>
</file>

<file path=xl/sharedStrings.xml><?xml version="1.0" encoding="utf-8"?>
<sst xmlns="http://schemas.openxmlformats.org/spreadsheetml/2006/main" count="656" uniqueCount="171">
  <si>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</si>
  <si>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</si>
  <si>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</si>
  <si>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</si>
  <si>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</si>
  <si>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</si>
  <si>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</si>
  <si>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</si>
  <si>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</si>
  <si>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</si>
  <si>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</si>
  <si>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</si>
  <si>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</si>
  <si>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</si>
  <si>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</si>
  <si>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</si>
  <si>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</si>
  <si>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</si>
  <si>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</si>
  <si>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</si>
  <si>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</si>
  <si>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</si>
  <si>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</si>
  <si>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</si>
  <si>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</si>
  <si>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</si>
  <si>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</si>
  <si>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</si>
  <si>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</si>
  <si>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</si>
  <si>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</si>
  <si>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</si>
  <si>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</si>
  <si>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</si>
  <si>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</si>
  <si>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</si>
  <si>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</si>
  <si>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</si>
  <si>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</si>
  <si>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</si>
  <si>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</si>
  <si>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</si>
  <si>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</si>
  <si>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</si>
  <si>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</si>
  <si>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</si>
  <si>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</si>
  <si>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</si>
  <si>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</si>
  <si>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</si>
  <si>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</si>
  <si>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</si>
  <si>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</si>
  <si>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</si>
  <si>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</si>
  <si>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</si>
  <si>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</si>
  <si>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</si>
  <si>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</si>
  <si>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</si>
  <si>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Extravío de armas de fuego</t>
  </si>
  <si>
    <t>Víctimas de hechos delictivos cometidos por año y sexo, según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</si>
  <si>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</si>
  <si>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</si>
  <si>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</si>
  <si>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</si>
  <si>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</si>
  <si>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</si>
  <si>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</si>
  <si>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</si>
  <si>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</si>
  <si>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</si>
  <si>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</si>
  <si>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Secuestros</t>
  </si>
  <si>
    <t xml:space="preserve">     Extorsión</t>
  </si>
  <si>
    <t>Extorsión</t>
  </si>
  <si>
    <t>Desaparecidos</t>
  </si>
  <si>
    <t xml:space="preserve">     Desaparecidos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</si>
  <si>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</si>
  <si>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</si>
  <si>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Causa</t>
  </si>
  <si>
    <t>Desaparecidos y secuestros</t>
  </si>
  <si>
    <t>Chuiquimula</t>
  </si>
  <si>
    <t>Año</t>
  </si>
  <si>
    <t>Tasa</t>
  </si>
  <si>
    <t>Cuadros de Víctimas</t>
  </si>
  <si>
    <t>Tasas de Víctimas</t>
  </si>
  <si>
    <t>Número</t>
  </si>
  <si>
    <t>Extorsiones</t>
  </si>
  <si>
    <t>(Por cada 100,000 habitantes)</t>
  </si>
  <si>
    <t>Tasas por causa y sexo, según departamento</t>
  </si>
  <si>
    <t xml:space="preserve">     Vapuleo</t>
  </si>
  <si>
    <t>Hombres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</si>
  <si>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</si>
  <si>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</si>
  <si>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</si>
  <si>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</si>
  <si>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hombres de extravío de armas de fuego según departamento</t>
  </si>
  <si>
    <t>Víctimas de extorsiones cometidas por sexo, según departamento</t>
  </si>
  <si>
    <t>Mujeres</t>
  </si>
  <si>
    <t>Ignorados</t>
  </si>
  <si>
    <t xml:space="preserve">Tasas de criminalidad por sexo </t>
  </si>
  <si>
    <t>Víctimas de desapariciones cometidas por sexo, según departamento</t>
  </si>
  <si>
    <t>Secuestros</t>
  </si>
  <si>
    <t>De motocicletas</t>
  </si>
  <si>
    <t xml:space="preserve">     De motocicletas</t>
  </si>
  <si>
    <t xml:space="preserve">     A peatones</t>
  </si>
  <si>
    <t xml:space="preserve">     De vehículos</t>
  </si>
  <si>
    <t xml:space="preserve">     A residencias</t>
  </si>
  <si>
    <t xml:space="preserve">     De armas de fuego</t>
  </si>
  <si>
    <t xml:space="preserve">     A comercios</t>
  </si>
  <si>
    <t xml:space="preserve">     A turistas extranjeros</t>
  </si>
  <si>
    <t xml:space="preserve">     A iglesias</t>
  </si>
  <si>
    <t xml:space="preserve">     A buses extraurbanos</t>
  </si>
  <si>
    <t xml:space="preserve">     A buses urbanos</t>
  </si>
  <si>
    <t xml:space="preserve">     A bancos</t>
  </si>
  <si>
    <t xml:space="preserve">     A turistas</t>
  </si>
  <si>
    <t>A residencias</t>
  </si>
  <si>
    <t>De armas de fuego</t>
  </si>
  <si>
    <t>De vehículos</t>
  </si>
  <si>
    <t>A comercios</t>
  </si>
  <si>
    <t>A peatones</t>
  </si>
  <si>
    <t>A iglesias</t>
  </si>
  <si>
    <t>A bancos</t>
  </si>
  <si>
    <t>A turistas extranjeros</t>
  </si>
  <si>
    <t>A buses extraurbanos</t>
  </si>
  <si>
    <t>A buses urbanos</t>
  </si>
  <si>
    <t>Víctimas de hechos delictivos por grupos de edad (en años cumplidos), según sexo y tipo de causa</t>
  </si>
  <si>
    <t>Arma de fuego</t>
  </si>
  <si>
    <t>Arma blanca</t>
  </si>
  <si>
    <t>Estrangulamiento</t>
  </si>
  <si>
    <t>Arma contundente</t>
  </si>
  <si>
    <t>Linchamiento</t>
  </si>
  <si>
    <t>Vapuleo</t>
  </si>
  <si>
    <r>
      <t>Víctimas de secuestros cometidos por sexo, según departamento</t>
    </r>
    <r>
      <rPr>
        <b/>
        <vertAlign val="superscript"/>
        <sz val="12"/>
        <rFont val="Arial Narrow"/>
        <family val="2"/>
      </rPr>
      <t>1/</t>
    </r>
  </si>
  <si>
    <t>Tasas de incidencia delictiva por sexo, según causa</t>
  </si>
  <si>
    <t>Fuente:  Elaboración de la Unidad de Estadísticas Socioculturales y de Seguridad del Instituto Nacional de Estadística, INE, con datos de la Policía Nacional Civil, PNC</t>
  </si>
  <si>
    <t>Fuente:  Elaboración de la Unidad de Estadísticas Socioculturales y de Seguridad del Instituto Nacional de Estadística, INE,  con los datos de la Policía Nacional Civil, PNC</t>
  </si>
  <si>
    <r>
      <t xml:space="preserve">2017 </t>
    </r>
    <r>
      <rPr>
        <vertAlign val="superscript"/>
        <sz val="12"/>
        <color theme="0"/>
        <rFont val="Arial Narrow"/>
        <family val="2"/>
      </rPr>
      <t xml:space="preserve">1/  2/ </t>
    </r>
  </si>
  <si>
    <r>
      <t xml:space="preserve">2021 </t>
    </r>
    <r>
      <rPr>
        <vertAlign val="superscript"/>
        <sz val="12"/>
        <color theme="0"/>
        <rFont val="Arial Narrow"/>
        <family val="2"/>
      </rPr>
      <t>7/</t>
    </r>
  </si>
  <si>
    <r>
      <t xml:space="preserve">Nota: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La información año 2017 fue recibida el 15 de enero de 2018 de la Sección de Estadística y el 14 de febrero de 2018 del departamento de la División de Operaciones Conjuntas.</t>
    </r>
  </si>
  <si>
    <r>
      <t xml:space="preserve">                   </t>
    </r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A partir del año 2017 las causas Contra la Sexualidad pasaron a formar parte de otras causas por corresponder a la Unidad Estadística de Violencia Contra La Mujer</t>
    </r>
  </si>
  <si>
    <r>
      <t xml:space="preserve">                   </t>
    </r>
    <r>
      <rPr>
        <vertAlign val="superscript"/>
        <sz val="8"/>
        <rFont val="Arial Narrow"/>
        <family val="2"/>
      </rPr>
      <t>3/</t>
    </r>
    <r>
      <rPr>
        <sz val="8"/>
        <rFont val="Arial Narrow"/>
        <family val="2"/>
      </rPr>
      <t>La información año 2018 fue recibida el 3 de enero del año 2019 de la Sección de Estadística y el 21 de febrero del año 2019 del departamento de la División de Operaciones Conjuntas</t>
    </r>
  </si>
  <si>
    <r>
      <t xml:space="preserve">                   </t>
    </r>
    <r>
      <rPr>
        <vertAlign val="superscript"/>
        <sz val="8"/>
        <rFont val="Arial Narrow"/>
        <family val="2"/>
      </rPr>
      <t>4/</t>
    </r>
    <r>
      <rPr>
        <sz val="8"/>
        <rFont val="Arial Narrow"/>
        <family val="2"/>
      </rPr>
      <t>La información año 2019 fue recibida el 3 de enero del año 2020 de la Sección de Estadística y del departamento de la División de Operaciones Conjuntas</t>
    </r>
  </si>
  <si>
    <r>
      <t xml:space="preserve">                   </t>
    </r>
    <r>
      <rPr>
        <vertAlign val="superscript"/>
        <sz val="8"/>
        <rFont val="Arial Narrow"/>
        <family val="2"/>
      </rPr>
      <t>6/</t>
    </r>
    <r>
      <rPr>
        <sz val="8"/>
        <rFont val="Arial Narrow"/>
        <family val="2"/>
      </rPr>
      <t>La información año 2020 fue recibida el 11 de enero del año 2021 de la Sección de Estadística y el 18 de enero del año 2021 del departamento de Investigación Criminal</t>
    </r>
  </si>
  <si>
    <r>
      <t>2018</t>
    </r>
    <r>
      <rPr>
        <vertAlign val="superscript"/>
        <sz val="12"/>
        <color theme="0"/>
        <rFont val="Arial Narrow"/>
        <family val="2"/>
      </rPr>
      <t>3/</t>
    </r>
  </si>
  <si>
    <r>
      <t xml:space="preserve">2019 </t>
    </r>
    <r>
      <rPr>
        <vertAlign val="superscript"/>
        <sz val="12"/>
        <color theme="0"/>
        <rFont val="Arial Narrow"/>
        <family val="2"/>
      </rPr>
      <t xml:space="preserve"> 4/  5/</t>
    </r>
  </si>
  <si>
    <r>
      <t xml:space="preserve">2020 </t>
    </r>
    <r>
      <rPr>
        <vertAlign val="superscript"/>
        <sz val="12"/>
        <color theme="0"/>
        <rFont val="Arial Narrow"/>
        <family val="2"/>
      </rPr>
      <t>6/</t>
    </r>
  </si>
  <si>
    <r>
      <t xml:space="preserve">                   </t>
    </r>
    <r>
      <rPr>
        <vertAlign val="superscript"/>
        <sz val="8"/>
        <rFont val="Arial Narrow"/>
        <family val="2"/>
      </rPr>
      <t>5/</t>
    </r>
    <r>
      <rPr>
        <sz val="8"/>
        <rFont val="Arial Narrow"/>
        <family val="2"/>
      </rPr>
      <t>La elevación de extorsiones se debe a la cantidad de denuncias realizadas por motivos diferentes (por ejemplo migración a países del exterior, llamadas de premiación de regalos, etc)</t>
    </r>
  </si>
  <si>
    <t xml:space="preserve">     De vía pública</t>
  </si>
  <si>
    <t>Período 2017 - 2021</t>
  </si>
  <si>
    <t>De vía pública</t>
  </si>
  <si>
    <t>Año 2021</t>
  </si>
  <si>
    <t>Período 2017 al 2021</t>
  </si>
  <si>
    <t>De hechos delictivos cometidos por año y sexo, según tipo de causa.   Período 2017 - 2021</t>
  </si>
  <si>
    <t>De hechos delictivos por grupos de edad, según sexo y tipo de causa.   Año 2021</t>
  </si>
  <si>
    <t>De hechos delictivos cometidos por mes y sexo, según departamento.   Año 2021</t>
  </si>
  <si>
    <t>De homicidios cometidos por sexo, según departamento.   Año 2021</t>
  </si>
  <si>
    <t>De lesiones cometidas por sexo, según departamento.   Año 2021</t>
  </si>
  <si>
    <t>De robos cometidos por sexo, según departamento.   Año 2021</t>
  </si>
  <si>
    <t>De hurtos cometidos por sexo, según departamento.   Año 2021</t>
  </si>
  <si>
    <t>De extravío de armas de fuego por sexo, según departamento.   Año 2021</t>
  </si>
  <si>
    <t>De desapariciones cometidas por sexo, según departamento.   Año 2021</t>
  </si>
  <si>
    <t>De secuestros cometidos por sexo, según departamento.   Año 2021</t>
  </si>
  <si>
    <t>De extorsiones cometidas por sexo, según departamento.   Año 2021</t>
  </si>
  <si>
    <t>Tasas de incidencia delictiva por sexo en cada 100,000 habitantes.   Período 2017 al 2021</t>
  </si>
  <si>
    <t>Tasas por sexo en cada 100,000 habitantes, según causa.   Período 2017 al 2021</t>
  </si>
  <si>
    <t>Tasas por causa y sexo en cada 100,000 habitantes, según departamento.   Año 2021</t>
  </si>
  <si>
    <r>
      <t xml:space="preserve">                   </t>
    </r>
    <r>
      <rPr>
        <vertAlign val="superscript"/>
        <sz val="8"/>
        <rFont val="Arial Narrow"/>
        <family val="2"/>
      </rPr>
      <t>7/</t>
    </r>
    <r>
      <rPr>
        <sz val="8"/>
        <rFont val="Arial Narrow"/>
        <family val="2"/>
      </rPr>
      <t>La información año 2021 fue recibida el 6 de enero del año 2022 de la Sección de Estadística y el 11 de abril del año 2022 del departamento de Investigación Criminal</t>
    </r>
  </si>
  <si>
    <t>&lt;15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</si>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</sst>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b/>
      <sz val="10"/>
      <name val="Arial"/>
      <family val="2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  <font>
      <b/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1" fillId="2" borderId="5" xfId="0" applyFont="1" applyFill="1" applyBorder="1" applyAlignment="1">
      <alignment horizontal="center" vertical="center" wrapText="1"/>
    </xf>
    <xf numFmtId="0" fontId="18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5" xfId="0" applyFont="1" applyFill="1" applyBorder="1" applyAlignment="1">
      <alignment horizontal="center" vertical="center"/>
    </xf>
    <xf numFmtId="0" fontId="12" fillId="3" borderId="1" xfId="0" applyFont="1" applyFill="1" applyBorder="1"/>
    <xf numFmtId="168" fontId="4" fillId="3" borderId="1" xfId="5" applyNumberFormat="1" applyFont="1" applyFill="1" applyBorder="1" applyAlignment="1">
      <alignment horizontal="right" vertical="center" indent="3"/>
    </xf>
    <xf numFmtId="168" fontId="7" fillId="3" borderId="1" xfId="5" applyNumberFormat="1" applyFont="1" applyFill="1" applyBorder="1" applyAlignment="1">
      <alignment horizontal="right" vertical="center" wrapText="1" indent="3"/>
    </xf>
    <xf numFmtId="0" fontId="10" fillId="0" borderId="1" xfId="0" applyFont="1" applyBorder="1" applyAlignment="1">
      <alignment horizontal="center"/>
    </xf>
    <xf numFmtId="168" fontId="5" fillId="0" borderId="1" xfId="5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8" fontId="5" fillId="0" borderId="1" xfId="5" applyNumberFormat="1" applyFont="1" applyBorder="1" applyAlignment="1">
      <alignment horizontal="right" vertical="center" indent="3"/>
    </xf>
    <xf numFmtId="168" fontId="6" fillId="0" borderId="1" xfId="6" applyNumberFormat="1" applyFont="1" applyBorder="1" applyAlignment="1">
      <alignment horizontal="right" vertical="center" indent="3"/>
    </xf>
    <xf numFmtId="168" fontId="6" fillId="0" borderId="1" xfId="5" applyNumberFormat="1" applyFont="1" applyBorder="1" applyAlignment="1">
      <alignment horizontal="right" vertical="center" wrapText="1" indent="3"/>
    </xf>
    <xf numFmtId="168" fontId="6" fillId="0" borderId="1" xfId="5" applyNumberFormat="1" applyFont="1" applyBorder="1" applyAlignment="1">
      <alignment horizontal="right" vertical="center" indent="3"/>
    </xf>
    <xf numFmtId="168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168" fontId="10" fillId="0" borderId="0" xfId="0" applyNumberFormat="1" applyFont="1"/>
    <xf numFmtId="168" fontId="10" fillId="0" borderId="1" xfId="0" applyNumberFormat="1" applyFont="1" applyBorder="1" applyAlignment="1">
      <alignment horizontal="right" indent="3"/>
    </xf>
    <xf numFmtId="0" fontId="20" fillId="2" borderId="0" xfId="2" applyFont="1" applyFill="1" applyAlignment="1"/>
    <xf numFmtId="0" fontId="11" fillId="2" borderId="4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5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7" fillId="3" borderId="1" xfId="0" applyNumberFormat="1" applyFont="1" applyFill="1" applyBorder="1" applyAlignment="1">
      <alignment horizontal="right" indent="5"/>
    </xf>
    <xf numFmtId="164" fontId="6" fillId="0" borderId="1" xfId="0" applyNumberFormat="1" applyFont="1" applyBorder="1" applyAlignment="1">
      <alignment horizontal="right" indent="5"/>
    </xf>
    <xf numFmtId="167" fontId="10" fillId="0" borderId="0" xfId="0" applyNumberFormat="1" applyFont="1"/>
    <xf numFmtId="167" fontId="10" fillId="0" borderId="0" xfId="0" applyNumberFormat="1" applyFont="1" applyAlignment="1">
      <alignment horizontal="center"/>
    </xf>
    <xf numFmtId="0" fontId="21" fillId="0" borderId="0" xfId="0" applyFont="1"/>
    <xf numFmtId="0" fontId="1" fillId="0" borderId="0" xfId="7" applyAlignment="1">
      <alignment vertical="center"/>
    </xf>
    <xf numFmtId="168" fontId="7" fillId="3" borderId="1" xfId="5" applyNumberFormat="1" applyFont="1" applyFill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indent="2"/>
    </xf>
    <xf numFmtId="0" fontId="5" fillId="0" borderId="1" xfId="0" applyFont="1" applyBorder="1" applyAlignment="1">
      <alignment horizontal="left" indent="3"/>
    </xf>
    <xf numFmtId="167" fontId="7" fillId="3" borderId="1" xfId="0" applyNumberFormat="1" applyFont="1" applyFill="1" applyBorder="1" applyAlignment="1">
      <alignment horizontal="right" indent="6"/>
    </xf>
    <xf numFmtId="167" fontId="6" fillId="0" borderId="1" xfId="0" applyNumberFormat="1" applyFont="1" applyBorder="1" applyAlignment="1">
      <alignment horizontal="right" indent="6"/>
    </xf>
    <xf numFmtId="0" fontId="5" fillId="0" borderId="1" xfId="0" applyFont="1" applyBorder="1" applyAlignment="1">
      <alignment horizontal="left" indent="2"/>
    </xf>
    <xf numFmtId="167" fontId="7" fillId="3" borderId="1" xfId="0" applyNumberFormat="1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6" fontId="5" fillId="0" borderId="0" xfId="0" applyNumberFormat="1" applyFont="1"/>
    <xf numFmtId="165" fontId="5" fillId="0" borderId="0" xfId="0" applyNumberFormat="1" applyFont="1"/>
    <xf numFmtId="165" fontId="0" fillId="0" borderId="0" xfId="0" applyNumberFormat="1"/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8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_1" xfId="5" xr:uid="{00000000-0005-0000-0000-000006000000}"/>
    <cellStyle name="Normal_Hoja1" xfId="7" xr:uid="{00000000-0005-0000-0000-000007000000}"/>
    <cellStyle name="Normal_Hoja2" xfId="6" xr:uid="{00000000-0005-0000-0000-000008000000}"/>
  </cellStyles>
  <dxfs count="0"/>
  <tableStyles count="0" defaultTableStyle="TableStyleMedium9" defaultPivotStyle="PivotStyleLight16"/>
  <colors>
    <mruColors>
      <color rgb="FFCCFF66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sqref="A1:B1"/>
    </sheetView>
  </sheetViews>
  <sheetFormatPr defaultColWidth="11.42578125" defaultRowHeight="15.75" x14ac:dyDescent="0.25"/>
  <cols>
    <col min="1" max="1" width="11.42578125" style="4"/>
    <col min="2" max="2" width="93.7109375" style="4" bestFit="1" customWidth="1"/>
    <col min="3" max="16384" width="11.42578125" style="4"/>
  </cols>
  <sheetData>
    <row r="1" spans="1:3" x14ac:dyDescent="0.25">
      <c r="A1" s="98" t="s">
        <v>56</v>
      </c>
      <c r="B1" s="98"/>
      <c r="C1" s="84"/>
    </row>
    <row r="2" spans="1:3" x14ac:dyDescent="0.25">
      <c r="A2" s="98" t="s">
        <v>57</v>
      </c>
      <c r="B2" s="98"/>
      <c r="C2" s="84"/>
    </row>
    <row r="3" spans="1:3" x14ac:dyDescent="0.25">
      <c r="A3" s="98" t="s">
        <v>85</v>
      </c>
      <c r="B3" s="98"/>
      <c r="C3" s="84"/>
    </row>
    <row r="4" spans="1:3" x14ac:dyDescent="0.25">
      <c r="A4" s="20" t="s">
        <v>87</v>
      </c>
      <c r="B4" s="21"/>
      <c r="C4" s="84"/>
    </row>
    <row r="5" spans="1:3" x14ac:dyDescent="0.25">
      <c r="A5" s="21"/>
      <c r="B5" s="21"/>
      <c r="C5" s="84"/>
    </row>
    <row r="6" spans="1:3" ht="20.100000000000001" customHeight="1" x14ac:dyDescent="0.25">
      <c r="A6" s="22">
        <v>1</v>
      </c>
      <c r="B6" s="34" t="s">
        <v>154</v>
      </c>
      <c r="C6" s="84"/>
    </row>
    <row r="7" spans="1:3" ht="20.100000000000001" customHeight="1" x14ac:dyDescent="0.25">
      <c r="A7" s="23">
        <v>2</v>
      </c>
      <c r="B7" s="34" t="s">
        <v>155</v>
      </c>
      <c r="C7" s="84"/>
    </row>
    <row r="8" spans="1:3" ht="20.100000000000001" customHeight="1" x14ac:dyDescent="0.25">
      <c r="A8" s="22">
        <v>3</v>
      </c>
      <c r="B8" s="34" t="s">
        <v>156</v>
      </c>
      <c r="C8" s="84"/>
    </row>
    <row r="9" spans="1:3" ht="20.100000000000001" customHeight="1" x14ac:dyDescent="0.25">
      <c r="A9" s="22">
        <v>4</v>
      </c>
      <c r="B9" s="34" t="s">
        <v>157</v>
      </c>
    </row>
    <row r="10" spans="1:3" ht="20.100000000000001" customHeight="1" x14ac:dyDescent="0.25">
      <c r="A10" s="22">
        <v>5</v>
      </c>
      <c r="B10" s="34" t="s">
        <v>158</v>
      </c>
    </row>
    <row r="11" spans="1:3" ht="20.100000000000001" customHeight="1" x14ac:dyDescent="0.25">
      <c r="A11" s="22">
        <v>6</v>
      </c>
      <c r="B11" s="34" t="s">
        <v>159</v>
      </c>
    </row>
    <row r="12" spans="1:3" ht="20.100000000000001" customHeight="1" x14ac:dyDescent="0.25">
      <c r="A12" s="22">
        <v>7</v>
      </c>
      <c r="B12" s="34" t="s">
        <v>160</v>
      </c>
    </row>
    <row r="13" spans="1:3" ht="20.100000000000001" customHeight="1" x14ac:dyDescent="0.25">
      <c r="A13" s="22">
        <v>8</v>
      </c>
      <c r="B13" s="34" t="s">
        <v>161</v>
      </c>
    </row>
    <row r="14" spans="1:3" ht="20.100000000000001" customHeight="1" x14ac:dyDescent="0.25">
      <c r="A14" s="22">
        <v>9</v>
      </c>
      <c r="B14" s="34" t="s">
        <v>162</v>
      </c>
    </row>
    <row r="15" spans="1:3" ht="20.100000000000001" customHeight="1" x14ac:dyDescent="0.25">
      <c r="A15" s="22">
        <v>10</v>
      </c>
      <c r="B15" s="34" t="s">
        <v>163</v>
      </c>
    </row>
    <row r="16" spans="1:3" ht="20.100000000000001" customHeight="1" x14ac:dyDescent="0.25">
      <c r="A16" s="22">
        <v>11</v>
      </c>
      <c r="B16" s="34" t="s">
        <v>164</v>
      </c>
    </row>
    <row r="19" spans="1:2" x14ac:dyDescent="0.25">
      <c r="A19" s="98" t="s">
        <v>86</v>
      </c>
      <c r="B19" s="98"/>
    </row>
    <row r="20" spans="1:2" x14ac:dyDescent="0.25">
      <c r="A20" s="21"/>
      <c r="B20" s="21"/>
    </row>
    <row r="21" spans="1:2" ht="19.5" customHeight="1" x14ac:dyDescent="0.25">
      <c r="A21" s="22">
        <v>12</v>
      </c>
      <c r="B21" s="64" t="s">
        <v>165</v>
      </c>
    </row>
    <row r="22" spans="1:2" ht="19.5" customHeight="1" x14ac:dyDescent="0.25">
      <c r="A22" s="23">
        <v>13</v>
      </c>
      <c r="B22" s="65" t="s">
        <v>166</v>
      </c>
    </row>
    <row r="23" spans="1:2" ht="19.5" customHeight="1" x14ac:dyDescent="0.25">
      <c r="A23" s="22">
        <v>14</v>
      </c>
      <c r="B23" s="65" t="s">
        <v>167</v>
      </c>
    </row>
  </sheetData>
  <mergeCells count="4">
    <mergeCell ref="A1:B1"/>
    <mergeCell ref="A2:B2"/>
    <mergeCell ref="A3:B3"/>
    <mergeCell ref="A19:B19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omicidios cometidos por sexo, según departamento.   Año 2017" xr:uid="{00000000-0004-0000-0000-000002000000}"/>
    <hyperlink ref="B10" location="'Cuadro 5'!A1" display="De lesiones cometidas por sexo, según departamento.   Año 2017" xr:uid="{00000000-0004-0000-0000-000003000000}"/>
    <hyperlink ref="B14" location="'Cuadro 9'!A1" display="De desapariciones y secuestros cometidos por sexo, según departamento.   Año 2017" xr:uid="{00000000-0004-0000-0000-000004000000}"/>
    <hyperlink ref="B7" location="'Cuadro 2'!A1" display="De hechos delictivos por grupos de edad, según sexo y tipo de causa.   Año 2015" xr:uid="{00000000-0004-0000-0000-000005000000}"/>
    <hyperlink ref="B16" location="'Cuadro 11'!A1" display="De extorsiones cometidas por sexo, según departamento.   Año 2018" xr:uid="{00000000-0004-0000-0000-000006000000}"/>
    <hyperlink ref="B12" location="'Cuadro 7'!A1" display="De hurtos cometidos por sexo, según departamento.   Año 2017" xr:uid="{00000000-0004-0000-0000-000007000000}"/>
    <hyperlink ref="B11" location="'Cuadro 6'!A1" display="De robos cometidos por sexo, según departamento.   Año 2017" xr:uid="{00000000-0004-0000-0000-000008000000}"/>
    <hyperlink ref="B13" location="'Cuadro 8'!A1" display="De extravío de armas de fuego por sexo, según departamento.   Año 2017" xr:uid="{00000000-0004-0000-0000-000009000000}"/>
    <hyperlink ref="B21" location="'Cuadro 12'!A1" display="Tasas de incidencia delictiva por sexo en cada 100,000 habitantes.   Período 2014 al 2018" xr:uid="{00000000-0004-0000-0000-00000A000000}"/>
    <hyperlink ref="B22" location="'Cuadro 13'!A1" display="Tasas por sexo en cada 100,000 habitantes, según causa.   Período 2014 al 2018" xr:uid="{00000000-0004-0000-0000-00000B000000}"/>
    <hyperlink ref="B23" location="'Cuadro 14'!A1" display="Tasas por causa y sexo en cada 100,000 habitantes, según departamento.   Año 2018" xr:uid="{00000000-0004-0000-0000-00000C000000}"/>
    <hyperlink ref="B15" location="'Cuadro 10'!A1" display="De secuestros cometidos por sexo, según departamento.   Año 2018" xr:uid="{00000000-0004-0000-0000-00000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customWidth="1"/>
    <col min="2" max="2" width="16.7109375" customWidth="1"/>
    <col min="3" max="3" width="11" customWidth="1"/>
    <col min="4" max="5" width="11.42578125" customWidth="1"/>
  </cols>
  <sheetData>
    <row r="1" spans="1:3" ht="36" customHeight="1" x14ac:dyDescent="0.25">
      <c r="A1" s="110" t="s">
        <v>97</v>
      </c>
      <c r="B1" s="110"/>
      <c r="C1" s="68" t="s">
        <v>55</v>
      </c>
    </row>
    <row r="2" spans="1:3" ht="18" customHeight="1" x14ac:dyDescent="0.25">
      <c r="A2" s="107" t="s">
        <v>152</v>
      </c>
      <c r="B2" s="107"/>
      <c r="C2" s="1"/>
    </row>
    <row r="3" spans="1:3" ht="27" customHeight="1" x14ac:dyDescent="0.25">
      <c r="A3" s="69" t="s">
        <v>78</v>
      </c>
      <c r="B3" s="9" t="s">
        <v>14</v>
      </c>
      <c r="C3" s="1"/>
    </row>
    <row r="4" spans="1:3" ht="21" customHeight="1" x14ac:dyDescent="0.25">
      <c r="A4" s="16" t="s">
        <v>0</v>
      </c>
      <c r="B4" s="70">
        <v>4</v>
      </c>
      <c r="C4" s="12"/>
    </row>
    <row r="5" spans="1:3" ht="21" customHeight="1" x14ac:dyDescent="0.25">
      <c r="A5" s="6" t="s">
        <v>32</v>
      </c>
      <c r="B5" s="71">
        <v>1</v>
      </c>
      <c r="C5" s="12"/>
    </row>
    <row r="6" spans="1:3" ht="21" customHeight="1" x14ac:dyDescent="0.25">
      <c r="A6" s="6" t="s">
        <v>37</v>
      </c>
      <c r="B6" s="71">
        <v>1</v>
      </c>
      <c r="C6" s="12"/>
    </row>
    <row r="7" spans="1:3" ht="21" customHeight="1" x14ac:dyDescent="0.25">
      <c r="A7" s="6" t="s">
        <v>5</v>
      </c>
      <c r="B7" s="71">
        <v>1</v>
      </c>
      <c r="C7" s="12"/>
    </row>
    <row r="8" spans="1:3" ht="21" customHeight="1" x14ac:dyDescent="0.25">
      <c r="A8" s="6" t="s">
        <v>8</v>
      </c>
      <c r="B8" s="71">
        <v>1</v>
      </c>
      <c r="C8" s="12"/>
    </row>
    <row r="9" spans="1:3" x14ac:dyDescent="0.25">
      <c r="A9" s="46" t="s">
        <v>136</v>
      </c>
    </row>
    <row r="10" spans="1:3" x14ac:dyDescent="0.25">
      <c r="A10" s="35" t="s">
        <v>79</v>
      </c>
    </row>
  </sheetData>
  <mergeCells count="2">
    <mergeCell ref="A1:B1"/>
    <mergeCell ref="A2:B2"/>
  </mergeCells>
  <hyperlinks>
    <hyperlink ref="C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6" width="11.42578125" style="12" customWidth="1"/>
    <col min="7" max="16384" width="11" style="12"/>
  </cols>
  <sheetData>
    <row r="1" spans="1:5" s="1" customFormat="1" ht="18" customHeight="1" x14ac:dyDescent="0.25">
      <c r="A1" s="100" t="s">
        <v>102</v>
      </c>
      <c r="B1" s="100"/>
      <c r="C1" s="100"/>
      <c r="D1" s="100"/>
      <c r="E1" s="68" t="s">
        <v>55</v>
      </c>
    </row>
    <row r="2" spans="1:5" s="1" customFormat="1" ht="18" customHeight="1" x14ac:dyDescent="0.25">
      <c r="A2" s="107" t="s">
        <v>152</v>
      </c>
      <c r="B2" s="107"/>
      <c r="C2" s="107"/>
      <c r="D2" s="107"/>
    </row>
    <row r="3" spans="1:5" s="1" customFormat="1" ht="15.75" customHeight="1" x14ac:dyDescent="0.25">
      <c r="A3" s="102" t="s">
        <v>41</v>
      </c>
      <c r="B3" s="101" t="s">
        <v>14</v>
      </c>
      <c r="C3" s="101"/>
      <c r="D3" s="101"/>
    </row>
    <row r="4" spans="1:5" s="1" customFormat="1" ht="36" customHeight="1" x14ac:dyDescent="0.25">
      <c r="A4" s="102"/>
      <c r="B4" s="5" t="s">
        <v>27</v>
      </c>
      <c r="C4" s="5" t="s">
        <v>92</v>
      </c>
      <c r="D4" s="5" t="s">
        <v>99</v>
      </c>
    </row>
    <row r="5" spans="1:5" s="11" customFormat="1" ht="21" customHeight="1" x14ac:dyDescent="0.25">
      <c r="A5" s="10" t="s">
        <v>0</v>
      </c>
      <c r="B5" s="78">
        <v>2597</v>
      </c>
      <c r="C5" s="78">
        <v>936</v>
      </c>
      <c r="D5" s="80">
        <v>1661</v>
      </c>
    </row>
    <row r="6" spans="1:5" ht="21" customHeight="1" x14ac:dyDescent="0.25">
      <c r="A6" s="6" t="s">
        <v>32</v>
      </c>
      <c r="B6" s="79">
        <v>1009</v>
      </c>
      <c r="C6" s="79">
        <v>358</v>
      </c>
      <c r="D6" s="81">
        <v>651</v>
      </c>
    </row>
    <row r="7" spans="1:5" ht="21" customHeight="1" x14ac:dyDescent="0.25">
      <c r="A7" s="6" t="s">
        <v>1</v>
      </c>
      <c r="B7" s="79">
        <v>96</v>
      </c>
      <c r="C7" s="79">
        <v>30</v>
      </c>
      <c r="D7" s="81">
        <v>66</v>
      </c>
    </row>
    <row r="8" spans="1:5" ht="21" customHeight="1" x14ac:dyDescent="0.25">
      <c r="A8" s="6" t="s">
        <v>33</v>
      </c>
      <c r="B8" s="79">
        <v>49</v>
      </c>
      <c r="C8" s="79">
        <v>15</v>
      </c>
      <c r="D8" s="81">
        <v>34</v>
      </c>
    </row>
    <row r="9" spans="1:5" ht="21" customHeight="1" x14ac:dyDescent="0.25">
      <c r="A9" s="6" t="s">
        <v>34</v>
      </c>
      <c r="B9" s="79">
        <v>164</v>
      </c>
      <c r="C9" s="79">
        <v>84</v>
      </c>
      <c r="D9" s="81">
        <v>80</v>
      </c>
    </row>
    <row r="10" spans="1:5" ht="21" customHeight="1" x14ac:dyDescent="0.25">
      <c r="A10" s="6" t="s">
        <v>2</v>
      </c>
      <c r="B10" s="79">
        <v>163</v>
      </c>
      <c r="C10" s="79">
        <v>65</v>
      </c>
      <c r="D10" s="81">
        <v>98</v>
      </c>
    </row>
    <row r="11" spans="1:5" ht="21" customHeight="1" x14ac:dyDescent="0.25">
      <c r="A11" s="6" t="s">
        <v>3</v>
      </c>
      <c r="B11" s="79">
        <v>39</v>
      </c>
      <c r="C11" s="79">
        <v>13</v>
      </c>
      <c r="D11" s="81">
        <v>26</v>
      </c>
    </row>
    <row r="12" spans="1:5" ht="21" customHeight="1" x14ac:dyDescent="0.25">
      <c r="A12" s="6" t="s">
        <v>4</v>
      </c>
      <c r="B12" s="79">
        <v>37</v>
      </c>
      <c r="C12" s="79">
        <v>13</v>
      </c>
      <c r="D12" s="81">
        <v>24</v>
      </c>
    </row>
    <row r="13" spans="1:5" ht="21" customHeight="1" x14ac:dyDescent="0.25">
      <c r="A13" s="6" t="s">
        <v>35</v>
      </c>
      <c r="B13" s="79">
        <v>51</v>
      </c>
      <c r="C13" s="79">
        <v>13</v>
      </c>
      <c r="D13" s="81">
        <v>38</v>
      </c>
    </row>
    <row r="14" spans="1:5" ht="21" customHeight="1" x14ac:dyDescent="0.25">
      <c r="A14" s="6" t="s">
        <v>36</v>
      </c>
      <c r="B14" s="79">
        <v>45</v>
      </c>
      <c r="C14" s="79">
        <v>14</v>
      </c>
      <c r="D14" s="81">
        <v>31</v>
      </c>
    </row>
    <row r="15" spans="1:5" ht="21" customHeight="1" x14ac:dyDescent="0.25">
      <c r="A15" s="6" t="s">
        <v>37</v>
      </c>
      <c r="B15" s="79">
        <v>75</v>
      </c>
      <c r="C15" s="79">
        <v>30</v>
      </c>
      <c r="D15" s="81">
        <v>45</v>
      </c>
    </row>
    <row r="16" spans="1:5" ht="21" customHeight="1" x14ac:dyDescent="0.25">
      <c r="A16" s="6" t="s">
        <v>42</v>
      </c>
      <c r="B16" s="79">
        <v>63</v>
      </c>
      <c r="C16" s="79">
        <v>26</v>
      </c>
      <c r="D16" s="81">
        <v>37</v>
      </c>
    </row>
    <row r="17" spans="1:4" ht="21" customHeight="1" x14ac:dyDescent="0.25">
      <c r="A17" s="6" t="s">
        <v>5</v>
      </c>
      <c r="B17" s="79">
        <v>53</v>
      </c>
      <c r="C17" s="79">
        <v>16</v>
      </c>
      <c r="D17" s="81">
        <v>37</v>
      </c>
    </row>
    <row r="18" spans="1:4" ht="21" customHeight="1" x14ac:dyDescent="0.25">
      <c r="A18" s="6" t="s">
        <v>38</v>
      </c>
      <c r="B18" s="79">
        <v>46</v>
      </c>
      <c r="C18" s="79">
        <v>23</v>
      </c>
      <c r="D18" s="81">
        <v>23</v>
      </c>
    </row>
    <row r="19" spans="1:4" ht="21" customHeight="1" x14ac:dyDescent="0.25">
      <c r="A19" s="6" t="s">
        <v>6</v>
      </c>
      <c r="B19" s="79">
        <v>50</v>
      </c>
      <c r="C19" s="79">
        <v>19</v>
      </c>
      <c r="D19" s="81">
        <v>31</v>
      </c>
    </row>
    <row r="20" spans="1:4" ht="21" customHeight="1" x14ac:dyDescent="0.25">
      <c r="A20" s="6" t="s">
        <v>7</v>
      </c>
      <c r="B20" s="79">
        <v>46</v>
      </c>
      <c r="C20" s="79">
        <v>17</v>
      </c>
      <c r="D20" s="81">
        <v>29</v>
      </c>
    </row>
    <row r="21" spans="1:4" ht="21" customHeight="1" x14ac:dyDescent="0.25">
      <c r="A21" s="6" t="s">
        <v>8</v>
      </c>
      <c r="B21" s="79">
        <v>108</v>
      </c>
      <c r="C21" s="79">
        <v>32</v>
      </c>
      <c r="D21" s="81">
        <v>76</v>
      </c>
    </row>
    <row r="22" spans="1:4" ht="21" customHeight="1" x14ac:dyDescent="0.25">
      <c r="A22" s="6" t="s">
        <v>9</v>
      </c>
      <c r="B22" s="79">
        <v>165</v>
      </c>
      <c r="C22" s="79">
        <v>56</v>
      </c>
      <c r="D22" s="81">
        <v>109</v>
      </c>
    </row>
    <row r="23" spans="1:4" ht="21" customHeight="1" x14ac:dyDescent="0.25">
      <c r="A23" s="6" t="s">
        <v>10</v>
      </c>
      <c r="B23" s="79">
        <v>72</v>
      </c>
      <c r="C23" s="79">
        <v>26</v>
      </c>
      <c r="D23" s="81">
        <v>46</v>
      </c>
    </row>
    <row r="24" spans="1:4" ht="21" customHeight="1" x14ac:dyDescent="0.25">
      <c r="A24" s="6" t="s">
        <v>11</v>
      </c>
      <c r="B24" s="79">
        <v>102</v>
      </c>
      <c r="C24" s="79">
        <v>36</v>
      </c>
      <c r="D24" s="81">
        <v>66</v>
      </c>
    </row>
    <row r="25" spans="1:4" ht="21" customHeight="1" x14ac:dyDescent="0.25">
      <c r="A25" s="6" t="s">
        <v>39</v>
      </c>
      <c r="B25" s="79">
        <v>74</v>
      </c>
      <c r="C25" s="79">
        <v>24</v>
      </c>
      <c r="D25" s="81">
        <v>50</v>
      </c>
    </row>
    <row r="26" spans="1:4" ht="21" customHeight="1" x14ac:dyDescent="0.25">
      <c r="A26" s="6" t="s">
        <v>12</v>
      </c>
      <c r="B26" s="79">
        <v>11</v>
      </c>
      <c r="C26" s="79">
        <v>2</v>
      </c>
      <c r="D26" s="81">
        <v>9</v>
      </c>
    </row>
    <row r="27" spans="1:4" ht="21" customHeight="1" x14ac:dyDescent="0.25">
      <c r="A27" s="7" t="s">
        <v>13</v>
      </c>
      <c r="B27" s="79">
        <v>79</v>
      </c>
      <c r="C27" s="79">
        <v>24</v>
      </c>
      <c r="D27" s="81">
        <v>55</v>
      </c>
    </row>
    <row r="28" spans="1:4" ht="15" customHeight="1" x14ac:dyDescent="0.25">
      <c r="A28" s="46" t="s">
        <v>136</v>
      </c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6" width="11.42578125" style="12" customWidth="1"/>
    <col min="7" max="16384" width="11" style="12"/>
  </cols>
  <sheetData>
    <row r="1" spans="1:5" s="1" customFormat="1" ht="18" customHeight="1" x14ac:dyDescent="0.25">
      <c r="A1" s="100" t="s">
        <v>134</v>
      </c>
      <c r="B1" s="100"/>
      <c r="C1" s="100"/>
      <c r="D1" s="100"/>
      <c r="E1" s="68" t="s">
        <v>55</v>
      </c>
    </row>
    <row r="2" spans="1:5" s="1" customFormat="1" ht="18" customHeight="1" x14ac:dyDescent="0.25">
      <c r="A2" s="107" t="s">
        <v>152</v>
      </c>
      <c r="B2" s="107"/>
      <c r="C2" s="107"/>
      <c r="D2" s="107"/>
    </row>
    <row r="3" spans="1:5" s="1" customFormat="1" ht="15.75" customHeight="1" x14ac:dyDescent="0.25">
      <c r="A3" s="102" t="s">
        <v>41</v>
      </c>
      <c r="B3" s="101" t="s">
        <v>14</v>
      </c>
      <c r="C3" s="101"/>
      <c r="D3" s="101"/>
    </row>
    <row r="4" spans="1:5" s="1" customFormat="1" ht="36" customHeight="1" x14ac:dyDescent="0.25">
      <c r="A4" s="102"/>
      <c r="B4" s="5" t="s">
        <v>27</v>
      </c>
      <c r="C4" s="5" t="s">
        <v>92</v>
      </c>
      <c r="D4" s="5" t="s">
        <v>99</v>
      </c>
    </row>
    <row r="5" spans="1:5" s="11" customFormat="1" ht="21" customHeight="1" x14ac:dyDescent="0.25">
      <c r="A5" s="10" t="s">
        <v>0</v>
      </c>
      <c r="B5" s="90">
        <v>8</v>
      </c>
      <c r="C5" s="90">
        <v>5</v>
      </c>
      <c r="D5" s="90">
        <v>3</v>
      </c>
    </row>
    <row r="6" spans="1:5" ht="21" customHeight="1" x14ac:dyDescent="0.25">
      <c r="A6" s="6" t="s">
        <v>32</v>
      </c>
      <c r="B6" s="91">
        <v>1</v>
      </c>
      <c r="C6" s="91">
        <v>1</v>
      </c>
      <c r="D6" s="91">
        <v>0</v>
      </c>
    </row>
    <row r="7" spans="1:5" ht="21" customHeight="1" x14ac:dyDescent="0.25">
      <c r="A7" s="6" t="s">
        <v>34</v>
      </c>
      <c r="B7" s="91">
        <v>1</v>
      </c>
      <c r="C7" s="91">
        <v>1</v>
      </c>
      <c r="D7" s="91">
        <v>0</v>
      </c>
    </row>
    <row r="8" spans="1:5" ht="21" customHeight="1" x14ac:dyDescent="0.25">
      <c r="A8" s="6" t="s">
        <v>37</v>
      </c>
      <c r="B8" s="91">
        <v>1</v>
      </c>
      <c r="C8" s="91">
        <v>1</v>
      </c>
      <c r="D8" s="91">
        <v>0</v>
      </c>
    </row>
    <row r="9" spans="1:5" ht="21" customHeight="1" x14ac:dyDescent="0.25">
      <c r="A9" s="6" t="s">
        <v>38</v>
      </c>
      <c r="B9" s="91">
        <v>1</v>
      </c>
      <c r="C9" s="91">
        <v>0</v>
      </c>
      <c r="D9" s="91">
        <v>1</v>
      </c>
    </row>
    <row r="10" spans="1:5" ht="21" customHeight="1" x14ac:dyDescent="0.25">
      <c r="A10" s="6" t="s">
        <v>7</v>
      </c>
      <c r="B10" s="91">
        <v>1</v>
      </c>
      <c r="C10" s="91">
        <v>1</v>
      </c>
      <c r="D10" s="91">
        <v>0</v>
      </c>
    </row>
    <row r="11" spans="1:5" ht="21" customHeight="1" x14ac:dyDescent="0.25">
      <c r="A11" s="6" t="s">
        <v>9</v>
      </c>
      <c r="B11" s="91">
        <v>1</v>
      </c>
      <c r="C11" s="91">
        <v>1</v>
      </c>
      <c r="D11" s="91">
        <v>0</v>
      </c>
    </row>
    <row r="12" spans="1:5" ht="21" customHeight="1" x14ac:dyDescent="0.25">
      <c r="A12" s="6" t="s">
        <v>12</v>
      </c>
      <c r="B12" s="91">
        <v>2</v>
      </c>
      <c r="C12" s="91">
        <v>0</v>
      </c>
      <c r="D12" s="91">
        <v>2</v>
      </c>
    </row>
    <row r="13" spans="1:5" ht="15" customHeight="1" x14ac:dyDescent="0.25">
      <c r="A13" s="46" t="s">
        <v>136</v>
      </c>
    </row>
    <row r="14" spans="1:5" ht="13.5" customHeight="1" x14ac:dyDescent="0.25">
      <c r="A14" s="35" t="s">
        <v>79</v>
      </c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3"/>
  <sheetViews>
    <sheetView zoomScaleNormal="100" workbookViewId="0">
      <selection activeCell="F1" sqref="F1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6" width="11.42578125" style="4" customWidth="1"/>
    <col min="7" max="38" width="5.5703125" style="4" customWidth="1"/>
    <col min="39" max="16384" width="11.42578125" style="4"/>
  </cols>
  <sheetData>
    <row r="1" spans="1:38" s="1" customFormat="1" ht="18" customHeight="1" x14ac:dyDescent="0.25">
      <c r="A1" s="100" t="s">
        <v>98</v>
      </c>
      <c r="B1" s="100"/>
      <c r="C1" s="100"/>
      <c r="D1" s="100"/>
      <c r="E1" s="100"/>
      <c r="F1" s="68" t="s">
        <v>55</v>
      </c>
    </row>
    <row r="2" spans="1:38" s="1" customFormat="1" ht="18" customHeight="1" x14ac:dyDescent="0.25">
      <c r="A2" s="107" t="s">
        <v>152</v>
      </c>
      <c r="B2" s="107"/>
      <c r="C2" s="107"/>
      <c r="D2" s="107"/>
      <c r="E2" s="107"/>
    </row>
    <row r="3" spans="1:38" s="1" customFormat="1" ht="15.75" customHeight="1" x14ac:dyDescent="0.25">
      <c r="A3" s="102" t="s">
        <v>41</v>
      </c>
      <c r="B3" s="101" t="s">
        <v>14</v>
      </c>
      <c r="C3" s="101"/>
      <c r="D3" s="101"/>
      <c r="E3" s="101"/>
    </row>
    <row r="4" spans="1:38" s="1" customFormat="1" ht="36" customHeight="1" x14ac:dyDescent="0.25">
      <c r="A4" s="102"/>
      <c r="B4" s="5" t="s">
        <v>27</v>
      </c>
      <c r="C4" s="9" t="s">
        <v>92</v>
      </c>
      <c r="D4" s="5" t="s">
        <v>99</v>
      </c>
      <c r="E4" s="5" t="s">
        <v>100</v>
      </c>
    </row>
    <row r="5" spans="1:38" s="1" customFormat="1" ht="21" customHeight="1" x14ac:dyDescent="0.25">
      <c r="A5" s="10" t="s">
        <v>0</v>
      </c>
      <c r="B5" s="42">
        <v>13288</v>
      </c>
      <c r="C5" s="42">
        <v>8077</v>
      </c>
      <c r="D5" s="42">
        <v>5106</v>
      </c>
      <c r="E5" s="76">
        <v>105</v>
      </c>
    </row>
    <row r="6" spans="1:38" s="1" customFormat="1" ht="21" customHeight="1" x14ac:dyDescent="0.25">
      <c r="A6" s="6" t="s">
        <v>32</v>
      </c>
      <c r="B6" s="43">
        <v>5938</v>
      </c>
      <c r="C6" s="43">
        <v>3675</v>
      </c>
      <c r="D6" s="43">
        <v>2180</v>
      </c>
      <c r="E6" s="77">
        <v>83</v>
      </c>
    </row>
    <row r="7" spans="1:38" s="1" customFormat="1" ht="21" customHeight="1" x14ac:dyDescent="0.25">
      <c r="A7" s="6" t="s">
        <v>1</v>
      </c>
      <c r="B7" s="43">
        <v>91</v>
      </c>
      <c r="C7" s="43">
        <v>46</v>
      </c>
      <c r="D7" s="43">
        <v>45</v>
      </c>
      <c r="E7" s="77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1" customFormat="1" ht="21" customHeight="1" x14ac:dyDescent="0.25">
      <c r="A8" s="6" t="s">
        <v>33</v>
      </c>
      <c r="B8" s="43">
        <v>544</v>
      </c>
      <c r="C8" s="43">
        <v>379</v>
      </c>
      <c r="D8" s="43">
        <v>165</v>
      </c>
      <c r="E8" s="77">
        <v>0</v>
      </c>
    </row>
    <row r="9" spans="1:38" s="1" customFormat="1" ht="21" customHeight="1" x14ac:dyDescent="0.25">
      <c r="A9" s="6" t="s">
        <v>34</v>
      </c>
      <c r="B9" s="43">
        <v>448</v>
      </c>
      <c r="C9" s="43">
        <v>285</v>
      </c>
      <c r="D9" s="43">
        <v>161</v>
      </c>
      <c r="E9" s="77">
        <v>2</v>
      </c>
    </row>
    <row r="10" spans="1:38" s="1" customFormat="1" ht="21" customHeight="1" x14ac:dyDescent="0.25">
      <c r="A10" s="6" t="s">
        <v>2</v>
      </c>
      <c r="B10" s="43">
        <v>927</v>
      </c>
      <c r="C10" s="43">
        <v>573</v>
      </c>
      <c r="D10" s="43">
        <v>354</v>
      </c>
      <c r="E10" s="77">
        <v>0</v>
      </c>
    </row>
    <row r="11" spans="1:38" s="1" customFormat="1" ht="21" customHeight="1" x14ac:dyDescent="0.25">
      <c r="A11" s="6" t="s">
        <v>3</v>
      </c>
      <c r="B11" s="43">
        <v>483</v>
      </c>
      <c r="C11" s="43">
        <v>274</v>
      </c>
      <c r="D11" s="43">
        <v>206</v>
      </c>
      <c r="E11" s="77">
        <v>3</v>
      </c>
    </row>
    <row r="12" spans="1:38" s="1" customFormat="1" ht="21" customHeight="1" x14ac:dyDescent="0.25">
      <c r="A12" s="6" t="s">
        <v>4</v>
      </c>
      <c r="B12" s="43">
        <v>119</v>
      </c>
      <c r="C12" s="43">
        <v>94</v>
      </c>
      <c r="D12" s="43">
        <v>24</v>
      </c>
      <c r="E12" s="77">
        <v>1</v>
      </c>
    </row>
    <row r="13" spans="1:38" s="1" customFormat="1" ht="21" customHeight="1" x14ac:dyDescent="0.25">
      <c r="A13" s="6" t="s">
        <v>35</v>
      </c>
      <c r="B13" s="43">
        <v>84</v>
      </c>
      <c r="C13" s="43">
        <v>59</v>
      </c>
      <c r="D13" s="43">
        <v>25</v>
      </c>
      <c r="E13" s="77">
        <v>0</v>
      </c>
    </row>
    <row r="14" spans="1:38" s="1" customFormat="1" ht="21" customHeight="1" x14ac:dyDescent="0.25">
      <c r="A14" s="6" t="s">
        <v>36</v>
      </c>
      <c r="B14" s="43">
        <v>753</v>
      </c>
      <c r="C14" s="43">
        <v>432</v>
      </c>
      <c r="D14" s="43">
        <v>316</v>
      </c>
      <c r="E14" s="77">
        <v>5</v>
      </c>
    </row>
    <row r="15" spans="1:38" s="1" customFormat="1" ht="21" customHeight="1" x14ac:dyDescent="0.25">
      <c r="A15" s="6" t="s">
        <v>37</v>
      </c>
      <c r="B15" s="43">
        <v>567</v>
      </c>
      <c r="C15" s="43">
        <v>332</v>
      </c>
      <c r="D15" s="43">
        <v>230</v>
      </c>
      <c r="E15" s="77">
        <v>5</v>
      </c>
    </row>
    <row r="16" spans="1:38" s="1" customFormat="1" ht="21" customHeight="1" x14ac:dyDescent="0.25">
      <c r="A16" s="6" t="s">
        <v>42</v>
      </c>
      <c r="B16" s="43">
        <v>523</v>
      </c>
      <c r="C16" s="43">
        <v>290</v>
      </c>
      <c r="D16" s="43">
        <v>230</v>
      </c>
      <c r="E16" s="77">
        <v>3</v>
      </c>
    </row>
    <row r="17" spans="1:5" s="1" customFormat="1" ht="21" customHeight="1" x14ac:dyDescent="0.25">
      <c r="A17" s="6" t="s">
        <v>5</v>
      </c>
      <c r="B17" s="43">
        <v>483</v>
      </c>
      <c r="C17" s="43">
        <v>261</v>
      </c>
      <c r="D17" s="43">
        <v>222</v>
      </c>
      <c r="E17" s="77">
        <v>0</v>
      </c>
    </row>
    <row r="18" spans="1:5" s="1" customFormat="1" ht="21" customHeight="1" x14ac:dyDescent="0.25">
      <c r="A18" s="6" t="s">
        <v>38</v>
      </c>
      <c r="B18" s="43">
        <v>139</v>
      </c>
      <c r="C18" s="43">
        <v>101</v>
      </c>
      <c r="D18" s="43">
        <v>38</v>
      </c>
      <c r="E18" s="77">
        <v>0</v>
      </c>
    </row>
    <row r="19" spans="1:5" s="1" customFormat="1" ht="21" customHeight="1" x14ac:dyDescent="0.25">
      <c r="A19" s="6" t="s">
        <v>6</v>
      </c>
      <c r="B19" s="43">
        <v>238</v>
      </c>
      <c r="C19" s="43">
        <v>151</v>
      </c>
      <c r="D19" s="43">
        <v>87</v>
      </c>
      <c r="E19" s="77">
        <v>0</v>
      </c>
    </row>
    <row r="20" spans="1:5" s="1" customFormat="1" ht="21" customHeight="1" x14ac:dyDescent="0.25">
      <c r="A20" s="6" t="s">
        <v>7</v>
      </c>
      <c r="B20" s="43">
        <v>309</v>
      </c>
      <c r="C20" s="43">
        <v>182</v>
      </c>
      <c r="D20" s="43">
        <v>127</v>
      </c>
      <c r="E20" s="77">
        <v>0</v>
      </c>
    </row>
    <row r="21" spans="1:5" s="1" customFormat="1" ht="21" customHeight="1" x14ac:dyDescent="0.25">
      <c r="A21" s="6" t="s">
        <v>8</v>
      </c>
      <c r="B21" s="43">
        <v>415</v>
      </c>
      <c r="C21" s="43">
        <v>239</v>
      </c>
      <c r="D21" s="43">
        <v>176</v>
      </c>
      <c r="E21" s="77">
        <v>0</v>
      </c>
    </row>
    <row r="22" spans="1:5" s="1" customFormat="1" ht="21" customHeight="1" x14ac:dyDescent="0.25">
      <c r="A22" s="6" t="s">
        <v>9</v>
      </c>
      <c r="B22" s="43">
        <v>18</v>
      </c>
      <c r="C22" s="43">
        <v>12</v>
      </c>
      <c r="D22" s="43">
        <v>6</v>
      </c>
      <c r="E22" s="77">
        <v>0</v>
      </c>
    </row>
    <row r="23" spans="1:5" s="1" customFormat="1" ht="21" customHeight="1" x14ac:dyDescent="0.25">
      <c r="A23" s="6" t="s">
        <v>10</v>
      </c>
      <c r="B23" s="43">
        <v>297</v>
      </c>
      <c r="C23" s="43">
        <v>154</v>
      </c>
      <c r="D23" s="43">
        <v>141</v>
      </c>
      <c r="E23" s="77">
        <v>2</v>
      </c>
    </row>
    <row r="24" spans="1:5" s="1" customFormat="1" ht="21" customHeight="1" x14ac:dyDescent="0.25">
      <c r="A24" s="6" t="s">
        <v>11</v>
      </c>
      <c r="B24" s="43">
        <v>77</v>
      </c>
      <c r="C24" s="43">
        <v>44</v>
      </c>
      <c r="D24" s="43">
        <v>33</v>
      </c>
      <c r="E24" s="77">
        <v>0</v>
      </c>
    </row>
    <row r="25" spans="1:5" s="1" customFormat="1" ht="21" customHeight="1" x14ac:dyDescent="0.25">
      <c r="A25" s="6" t="s">
        <v>39</v>
      </c>
      <c r="B25" s="43">
        <v>87</v>
      </c>
      <c r="C25" s="43">
        <v>54</v>
      </c>
      <c r="D25" s="43">
        <v>33</v>
      </c>
      <c r="E25" s="77">
        <v>0</v>
      </c>
    </row>
    <row r="26" spans="1:5" s="1" customFormat="1" ht="21" customHeight="1" x14ac:dyDescent="0.25">
      <c r="A26" s="6" t="s">
        <v>12</v>
      </c>
      <c r="B26" s="43">
        <v>320</v>
      </c>
      <c r="C26" s="43">
        <v>188</v>
      </c>
      <c r="D26" s="43">
        <v>132</v>
      </c>
      <c r="E26" s="77">
        <v>0</v>
      </c>
    </row>
    <row r="27" spans="1:5" s="1" customFormat="1" ht="21" customHeight="1" x14ac:dyDescent="0.25">
      <c r="A27" s="7" t="s">
        <v>13</v>
      </c>
      <c r="B27" s="43">
        <v>428</v>
      </c>
      <c r="C27" s="43">
        <v>252</v>
      </c>
      <c r="D27" s="43">
        <v>175</v>
      </c>
      <c r="E27" s="77">
        <v>1</v>
      </c>
    </row>
    <row r="28" spans="1:5" s="1" customFormat="1" ht="15" customHeight="1" x14ac:dyDescent="0.25">
      <c r="A28" s="46" t="s">
        <v>136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>
      <selection activeCell="E22" sqref="E22"/>
    </sheetView>
  </sheetViews>
  <sheetFormatPr defaultColWidth="11.42578125" defaultRowHeight="15.75" x14ac:dyDescent="0.25"/>
  <cols>
    <col min="1" max="4" width="21.7109375" style="4" customWidth="1"/>
    <col min="5" max="5" width="9.7109375" style="4" customWidth="1"/>
    <col min="6" max="16384" width="11.42578125" style="4"/>
  </cols>
  <sheetData>
    <row r="1" spans="1:5" ht="18" customHeight="1" x14ac:dyDescent="0.25">
      <c r="A1" s="111" t="s">
        <v>101</v>
      </c>
      <c r="B1" s="111"/>
      <c r="C1" s="111"/>
      <c r="D1" s="111"/>
      <c r="E1" s="68" t="s">
        <v>55</v>
      </c>
    </row>
    <row r="2" spans="1:5" ht="18" customHeight="1" x14ac:dyDescent="0.25">
      <c r="A2" s="111" t="s">
        <v>89</v>
      </c>
      <c r="B2" s="111"/>
      <c r="C2" s="111"/>
      <c r="D2" s="111"/>
    </row>
    <row r="3" spans="1:5" ht="26.25" customHeight="1" x14ac:dyDescent="0.25">
      <c r="A3" s="112" t="s">
        <v>153</v>
      </c>
      <c r="B3" s="112"/>
      <c r="C3" s="112"/>
      <c r="D3" s="112"/>
    </row>
    <row r="4" spans="1:5" x14ac:dyDescent="0.25">
      <c r="A4" s="5" t="s">
        <v>83</v>
      </c>
      <c r="B4" s="51" t="s">
        <v>84</v>
      </c>
      <c r="C4" s="47" t="s">
        <v>92</v>
      </c>
      <c r="D4" s="51" t="s">
        <v>99</v>
      </c>
    </row>
    <row r="5" spans="1:5" s="3" customFormat="1" ht="20.100000000000001" customHeight="1" x14ac:dyDescent="0.25">
      <c r="A5" s="55">
        <v>2017</v>
      </c>
      <c r="B5" s="56">
        <v>206.32585026959725</v>
      </c>
      <c r="C5" s="57">
        <v>304.65748807572254</v>
      </c>
      <c r="D5" s="63">
        <v>112.20231386316431</v>
      </c>
      <c r="E5" s="48"/>
    </row>
    <row r="6" spans="1:5" ht="20.100000000000001" customHeight="1" x14ac:dyDescent="0.25">
      <c r="A6" s="55">
        <v>2018</v>
      </c>
      <c r="B6" s="56">
        <v>197.84118749980885</v>
      </c>
      <c r="C6" s="57">
        <v>289.5579641979607</v>
      </c>
      <c r="D6" s="63">
        <v>108.84235011245234</v>
      </c>
      <c r="E6" s="49"/>
    </row>
    <row r="7" spans="1:5" ht="20.100000000000001" customHeight="1" x14ac:dyDescent="0.25">
      <c r="A7" s="55">
        <v>2019</v>
      </c>
      <c r="B7" s="56">
        <v>205.41403633070678</v>
      </c>
      <c r="C7" s="57">
        <v>290.1140896043471</v>
      </c>
      <c r="D7" s="63">
        <v>123.2722342312438</v>
      </c>
      <c r="E7" s="50"/>
    </row>
    <row r="8" spans="1:5" ht="20.100000000000001" customHeight="1" x14ac:dyDescent="0.25">
      <c r="A8" s="55">
        <v>2020</v>
      </c>
      <c r="B8" s="56">
        <v>173.52249478047446</v>
      </c>
      <c r="C8" s="57">
        <v>241.41446315109263</v>
      </c>
      <c r="D8" s="63">
        <v>107.71479001982344</v>
      </c>
      <c r="E8" s="49"/>
    </row>
    <row r="9" spans="1:5" ht="20.100000000000001" customHeight="1" x14ac:dyDescent="0.25">
      <c r="A9" s="55">
        <v>2021</v>
      </c>
      <c r="B9" s="56">
        <v>190.86782468892292</v>
      </c>
      <c r="C9" s="57">
        <v>259.26034137469145</v>
      </c>
      <c r="D9" s="63">
        <v>124.60264781777359</v>
      </c>
      <c r="E9" s="49"/>
    </row>
    <row r="10" spans="1:5" ht="12.75" customHeight="1" x14ac:dyDescent="0.25">
      <c r="A10" s="46" t="s">
        <v>136</v>
      </c>
      <c r="E10" s="49"/>
    </row>
    <row r="11" spans="1:5" x14ac:dyDescent="0.25">
      <c r="E11" s="49"/>
    </row>
  </sheetData>
  <mergeCells count="3">
    <mergeCell ref="A1:D1"/>
    <mergeCell ref="A3:D3"/>
    <mergeCell ref="A2:D2"/>
  </mergeCells>
  <hyperlinks>
    <hyperlink ref="E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1"/>
  <sheetViews>
    <sheetView zoomScaleNormal="100" workbookViewId="0">
      <selection activeCell="G23" sqref="G23"/>
    </sheetView>
  </sheetViews>
  <sheetFormatPr defaultColWidth="11.42578125" defaultRowHeight="15.75" x14ac:dyDescent="0.25"/>
  <cols>
    <col min="1" max="1" width="30.7109375" style="4" customWidth="1"/>
    <col min="2" max="16" width="11.5703125" style="4" customWidth="1"/>
    <col min="17" max="53" width="11.42578125" style="4"/>
    <col min="54" max="60" width="5.5703125" style="4" customWidth="1"/>
    <col min="61" max="63" width="11.42578125" style="4"/>
    <col min="64" max="65" width="5.5703125" style="4" customWidth="1"/>
    <col min="66" max="16384" width="11.42578125" style="4"/>
  </cols>
  <sheetData>
    <row r="1" spans="1:17" ht="18" customHeight="1" x14ac:dyDescent="0.25">
      <c r="A1" s="111" t="s">
        <v>135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68" t="s">
        <v>55</v>
      </c>
    </row>
    <row r="2" spans="1:17" ht="18" customHeight="1" x14ac:dyDescent="0.25">
      <c r="A2" s="111" t="s">
        <v>89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7" ht="26.25" customHeight="1" x14ac:dyDescent="0.25">
      <c r="A3" s="107" t="s">
        <v>153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17" ht="18.75" customHeight="1" x14ac:dyDescent="0.25">
      <c r="A4" s="113" t="s">
        <v>80</v>
      </c>
      <c r="B4" s="114">
        <v>2017</v>
      </c>
      <c r="C4" s="115"/>
      <c r="D4" s="116"/>
      <c r="E4" s="114">
        <v>2018</v>
      </c>
      <c r="F4" s="115"/>
      <c r="G4" s="116"/>
      <c r="H4" s="114">
        <v>2019</v>
      </c>
      <c r="I4" s="115"/>
      <c r="J4" s="116"/>
      <c r="K4" s="102">
        <v>2020</v>
      </c>
      <c r="L4" s="102"/>
      <c r="M4" s="102"/>
      <c r="N4" s="102">
        <v>2021</v>
      </c>
      <c r="O4" s="102"/>
      <c r="P4" s="102"/>
    </row>
    <row r="5" spans="1:17" ht="31.5" x14ac:dyDescent="0.25">
      <c r="A5" s="113"/>
      <c r="B5" s="5" t="s">
        <v>27</v>
      </c>
      <c r="C5" s="5" t="s">
        <v>92</v>
      </c>
      <c r="D5" s="9" t="s">
        <v>99</v>
      </c>
      <c r="E5" s="5" t="s">
        <v>27</v>
      </c>
      <c r="F5" s="5" t="s">
        <v>92</v>
      </c>
      <c r="G5" s="9" t="s">
        <v>99</v>
      </c>
      <c r="H5" s="5" t="s">
        <v>27</v>
      </c>
      <c r="I5" s="5" t="s">
        <v>92</v>
      </c>
      <c r="J5" s="9" t="s">
        <v>99</v>
      </c>
      <c r="K5" s="5" t="s">
        <v>27</v>
      </c>
      <c r="L5" s="5" t="s">
        <v>92</v>
      </c>
      <c r="M5" s="9" t="s">
        <v>99</v>
      </c>
      <c r="N5" s="5" t="s">
        <v>27</v>
      </c>
      <c r="O5" s="5" t="s">
        <v>92</v>
      </c>
      <c r="P5" s="9" t="s">
        <v>99</v>
      </c>
    </row>
    <row r="6" spans="1:17" ht="20.100000000000001" customHeight="1" x14ac:dyDescent="0.25">
      <c r="A6" s="58" t="s">
        <v>28</v>
      </c>
      <c r="B6" s="61">
        <v>26.044681694782568</v>
      </c>
      <c r="C6" s="60">
        <v>46.080818680762505</v>
      </c>
      <c r="D6" s="59">
        <v>6.8659909791613876</v>
      </c>
      <c r="E6" s="59">
        <v>23.75978393522951</v>
      </c>
      <c r="F6" s="61">
        <v>41.16490469529586</v>
      </c>
      <c r="G6" s="61">
        <v>6.8704473492910125</v>
      </c>
      <c r="H6" s="59">
        <v>21.548990588186264</v>
      </c>
      <c r="I6" s="61">
        <v>37.016581006187984</v>
      </c>
      <c r="J6" s="61">
        <v>6.5485779324075244</v>
      </c>
      <c r="K6" s="59">
        <v>15.238754626569541</v>
      </c>
      <c r="L6" s="61">
        <v>26.645735724194584</v>
      </c>
      <c r="M6" s="61">
        <v>4.1819645187177956</v>
      </c>
      <c r="N6" s="59">
        <v>16.781018621473429</v>
      </c>
      <c r="O6" s="61">
        <v>29.116281098893761</v>
      </c>
      <c r="P6" s="61">
        <v>4.8244451012023726</v>
      </c>
    </row>
    <row r="7" spans="1:17" ht="20.100000000000001" customHeight="1" x14ac:dyDescent="0.25">
      <c r="A7" s="58" t="s">
        <v>29</v>
      </c>
      <c r="B7" s="62">
        <v>30.916986093466388</v>
      </c>
      <c r="C7" s="60">
        <v>53.676425323896574</v>
      </c>
      <c r="D7" s="61">
        <v>9.1315368241371999</v>
      </c>
      <c r="E7" s="61">
        <v>25.974264312302903</v>
      </c>
      <c r="F7" s="62">
        <v>45.065260782900836</v>
      </c>
      <c r="G7" s="62">
        <v>7.449011336599729</v>
      </c>
      <c r="H7" s="61">
        <v>20.236056002321366</v>
      </c>
      <c r="I7" s="62">
        <v>34.692340956229053</v>
      </c>
      <c r="J7" s="62">
        <v>6.216403689459316</v>
      </c>
      <c r="K7" s="61">
        <v>15.422639949038853</v>
      </c>
      <c r="L7" s="62">
        <v>26.332398262037611</v>
      </c>
      <c r="M7" s="62">
        <v>4.84780803147454</v>
      </c>
      <c r="N7" s="61">
        <v>15.03707395031288</v>
      </c>
      <c r="O7" s="62">
        <v>25.283922907896986</v>
      </c>
      <c r="P7" s="62">
        <v>5.1048002644683708</v>
      </c>
    </row>
    <row r="8" spans="1:17" ht="20.100000000000001" customHeight="1" x14ac:dyDescent="0.25">
      <c r="A8" s="58" t="s">
        <v>81</v>
      </c>
      <c r="B8" s="62">
        <v>17.841492834453096</v>
      </c>
      <c r="C8" s="60">
        <v>14.442520739568122</v>
      </c>
      <c r="D8" s="61">
        <v>21.095005954494162</v>
      </c>
      <c r="E8" s="61">
        <v>15.379015657355041</v>
      </c>
      <c r="F8" s="62">
        <v>13.228914755730262</v>
      </c>
      <c r="G8" s="62">
        <v>17.465400366881887</v>
      </c>
      <c r="H8" s="61">
        <v>14.261601373064581</v>
      </c>
      <c r="I8" s="62">
        <v>11.119653712698241</v>
      </c>
      <c r="J8" s="62">
        <v>17.308650730765539</v>
      </c>
      <c r="K8" s="61">
        <v>10.920415440838664</v>
      </c>
      <c r="L8" s="62">
        <v>8.6408830910210384</v>
      </c>
      <c r="M8" s="62">
        <v>13.129966812957548</v>
      </c>
      <c r="N8" s="61">
        <v>15.452298872017773</v>
      </c>
      <c r="O8" s="62">
        <v>11.340405841911851</v>
      </c>
      <c r="P8" s="62">
        <v>19.437957986442491</v>
      </c>
    </row>
    <row r="9" spans="1:17" ht="20.100000000000001" customHeight="1" x14ac:dyDescent="0.25">
      <c r="A9" s="58" t="s">
        <v>88</v>
      </c>
      <c r="B9" s="59">
        <v>45.415782819246701</v>
      </c>
      <c r="C9" s="67">
        <v>62.7090386292452</v>
      </c>
      <c r="D9" s="67">
        <v>28.862591708696943</v>
      </c>
      <c r="E9" s="61">
        <v>51.972998021037569</v>
      </c>
      <c r="F9" s="67">
        <v>70.243674125497307</v>
      </c>
      <c r="G9" s="67">
        <v>34.243755998834679</v>
      </c>
      <c r="H9" s="61">
        <v>88.617061910165646</v>
      </c>
      <c r="I9" s="67">
        <v>116.56675492662436</v>
      </c>
      <c r="J9" s="67">
        <v>57.454280664220363</v>
      </c>
      <c r="K9" s="61">
        <v>76.353931316933895</v>
      </c>
      <c r="L9" s="67">
        <v>101.20800027670109</v>
      </c>
      <c r="M9" s="67">
        <v>52.262875018836361</v>
      </c>
      <c r="N9" s="61">
        <v>78.198716326222765</v>
      </c>
      <c r="O9" s="67">
        <v>97.33948776314773</v>
      </c>
      <c r="P9" s="67">
        <v>59.645560984840955</v>
      </c>
    </row>
    <row r="10" spans="1:17" x14ac:dyDescent="0.25">
      <c r="A10" s="46" t="s">
        <v>136</v>
      </c>
    </row>
    <row r="11" spans="1:17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</sheetData>
  <mergeCells count="9">
    <mergeCell ref="N4:P4"/>
    <mergeCell ref="A3:P3"/>
    <mergeCell ref="A2:P2"/>
    <mergeCell ref="A1:P1"/>
    <mergeCell ref="K4:M4"/>
    <mergeCell ref="A4:A5"/>
    <mergeCell ref="B4:D4"/>
    <mergeCell ref="E4:G4"/>
    <mergeCell ref="H4:J4"/>
  </mergeCells>
  <hyperlinks>
    <hyperlink ref="Q1" location="Índice!A1" display="Regresar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zoomScaleNormal="100" workbookViewId="0">
      <selection activeCell="Q1" sqref="Q1"/>
    </sheetView>
  </sheetViews>
  <sheetFormatPr defaultColWidth="11.42578125" defaultRowHeight="15.75" x14ac:dyDescent="0.25"/>
  <cols>
    <col min="1" max="1" width="20.7109375" style="4" customWidth="1"/>
    <col min="2" max="15" width="11.42578125" style="4" customWidth="1"/>
    <col min="16" max="16384" width="11.42578125" style="4"/>
  </cols>
  <sheetData>
    <row r="1" spans="1:17" ht="18" customHeight="1" x14ac:dyDescent="0.25">
      <c r="A1" s="117" t="s">
        <v>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68" t="s">
        <v>55</v>
      </c>
    </row>
    <row r="2" spans="1:17" ht="18" customHeight="1" x14ac:dyDescent="0.25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17" ht="27" customHeight="1" x14ac:dyDescent="0.25">
      <c r="A3" s="106" t="s">
        <v>152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7" ht="36" customHeight="1" x14ac:dyDescent="0.25">
      <c r="A4" s="102" t="s">
        <v>41</v>
      </c>
      <c r="B4" s="102" t="s">
        <v>28</v>
      </c>
      <c r="C4" s="102"/>
      <c r="D4" s="102"/>
      <c r="E4" s="102" t="s">
        <v>29</v>
      </c>
      <c r="F4" s="102"/>
      <c r="G4" s="102"/>
      <c r="H4" s="102" t="s">
        <v>76</v>
      </c>
      <c r="I4" s="102"/>
      <c r="J4" s="102"/>
      <c r="K4" s="102" t="s">
        <v>103</v>
      </c>
      <c r="L4" s="102"/>
      <c r="M4" s="102"/>
      <c r="N4" s="102" t="s">
        <v>88</v>
      </c>
      <c r="O4" s="102"/>
      <c r="P4" s="102"/>
    </row>
    <row r="5" spans="1:17" ht="36" customHeight="1" x14ac:dyDescent="0.25">
      <c r="A5" s="102"/>
      <c r="B5" s="5" t="s">
        <v>27</v>
      </c>
      <c r="C5" s="5" t="s">
        <v>92</v>
      </c>
      <c r="D5" s="9" t="s">
        <v>99</v>
      </c>
      <c r="E5" s="5" t="s">
        <v>27</v>
      </c>
      <c r="F5" s="5" t="s">
        <v>92</v>
      </c>
      <c r="G5" s="9" t="s">
        <v>99</v>
      </c>
      <c r="H5" s="5" t="s">
        <v>27</v>
      </c>
      <c r="I5" s="5" t="s">
        <v>92</v>
      </c>
      <c r="J5" s="9" t="s">
        <v>99</v>
      </c>
      <c r="K5" s="5" t="s">
        <v>27</v>
      </c>
      <c r="L5" s="5" t="s">
        <v>92</v>
      </c>
      <c r="M5" s="9" t="s">
        <v>99</v>
      </c>
      <c r="N5" s="5" t="s">
        <v>27</v>
      </c>
      <c r="O5" s="5" t="s">
        <v>92</v>
      </c>
      <c r="P5" s="9" t="s">
        <v>99</v>
      </c>
    </row>
    <row r="6" spans="1:17" ht="20.100000000000001" customHeight="1" x14ac:dyDescent="0.25">
      <c r="A6" s="52" t="s">
        <v>0</v>
      </c>
      <c r="B6" s="53">
        <v>16.534435987535993</v>
      </c>
      <c r="C6" s="53">
        <v>28.6945340950687</v>
      </c>
      <c r="D6" s="53">
        <v>4.752576057327345</v>
      </c>
      <c r="E6" s="53">
        <v>14.816117083210937</v>
      </c>
      <c r="F6" s="53">
        <v>24.917687306065453</v>
      </c>
      <c r="G6" s="53">
        <v>5.0287548112640428</v>
      </c>
      <c r="H6" s="86">
        <v>15.178483654871322</v>
      </c>
      <c r="I6" s="86">
        <v>11.116756586500125</v>
      </c>
      <c r="J6" s="86">
        <v>19.113871262035641</v>
      </c>
      <c r="K6" s="54">
        <v>4.67569769884369E-2</v>
      </c>
      <c r="L6" s="54">
        <v>5.9384383474893832E-2</v>
      </c>
      <c r="M6" s="54">
        <v>3.4522344242087249E-2</v>
      </c>
      <c r="N6" s="54">
        <v>77.049653454820429</v>
      </c>
      <c r="O6" s="53">
        <v>95.929533065343477</v>
      </c>
      <c r="P6" s="53">
        <v>58.757029900032499</v>
      </c>
      <c r="Q6" s="66"/>
    </row>
    <row r="7" spans="1:17" ht="20.100000000000001" customHeight="1" x14ac:dyDescent="0.25">
      <c r="A7" s="58" t="s">
        <v>32</v>
      </c>
      <c r="B7" s="59">
        <v>31.254312575167045</v>
      </c>
      <c r="C7" s="59">
        <v>54.747607704269726</v>
      </c>
      <c r="D7" s="59">
        <v>9.3430580806859975</v>
      </c>
      <c r="E7" s="59">
        <v>37.859315682329139</v>
      </c>
      <c r="F7" s="59">
        <v>66.22130846782413</v>
      </c>
      <c r="G7" s="59">
        <v>11.407222075256161</v>
      </c>
      <c r="H7" s="87">
        <v>28.359353766496</v>
      </c>
      <c r="I7" s="87">
        <v>20.850684636306983</v>
      </c>
      <c r="J7" s="87">
        <v>35.3623884332941</v>
      </c>
      <c r="K7" s="61">
        <v>2.81063962006898E-2</v>
      </c>
      <c r="L7" s="61">
        <v>5.8242135855606093E-2</v>
      </c>
      <c r="M7" s="61">
        <v>0</v>
      </c>
      <c r="N7" s="61">
        <v>164.56294975503869</v>
      </c>
      <c r="O7" s="59">
        <v>214.0398492693524</v>
      </c>
      <c r="P7" s="59">
        <v>118.417829162183</v>
      </c>
      <c r="Q7" s="66"/>
    </row>
    <row r="8" spans="1:17" ht="20.100000000000001" customHeight="1" x14ac:dyDescent="0.25">
      <c r="A8" s="58" t="s">
        <v>1</v>
      </c>
      <c r="B8" s="61">
        <v>21.091836944667367</v>
      </c>
      <c r="C8" s="61">
        <v>42.562910057304208</v>
      </c>
      <c r="D8" s="61">
        <v>0</v>
      </c>
      <c r="E8" s="61">
        <v>13.889746280634606</v>
      </c>
      <c r="F8" s="61">
        <v>25.952993937380615</v>
      </c>
      <c r="G8" s="61">
        <v>2.0395676116663268</v>
      </c>
      <c r="H8" s="88">
        <v>49.385764553367494</v>
      </c>
      <c r="I8" s="88">
        <v>31.143592724856742</v>
      </c>
      <c r="J8" s="88">
        <v>67.305731184988787</v>
      </c>
      <c r="K8" s="62">
        <v>0</v>
      </c>
      <c r="L8" s="62">
        <v>0</v>
      </c>
      <c r="M8" s="62">
        <v>0</v>
      </c>
      <c r="N8" s="62">
        <v>46.813589316212934</v>
      </c>
      <c r="O8" s="61">
        <v>47.753508844780335</v>
      </c>
      <c r="P8" s="61">
        <v>45.890271262492348</v>
      </c>
    </row>
    <row r="9" spans="1:17" ht="20.100000000000001" customHeight="1" x14ac:dyDescent="0.25">
      <c r="A9" s="58" t="s">
        <v>33</v>
      </c>
      <c r="B9" s="59">
        <v>10.34917093044095</v>
      </c>
      <c r="C9" s="59">
        <v>17.91683517023553</v>
      </c>
      <c r="D9" s="59">
        <v>2.987750224081267</v>
      </c>
      <c r="E9" s="61">
        <v>9.0870769145335171</v>
      </c>
      <c r="F9" s="59">
        <v>16.381106441358199</v>
      </c>
      <c r="G9" s="59">
        <v>1.9918334827208444</v>
      </c>
      <c r="H9" s="88">
        <v>12.368521355892844</v>
      </c>
      <c r="I9" s="88">
        <v>7.6786436443866553</v>
      </c>
      <c r="J9" s="88">
        <v>16.930584603127176</v>
      </c>
      <c r="K9" s="62">
        <v>0</v>
      </c>
      <c r="L9" s="62">
        <v>0</v>
      </c>
      <c r="M9" s="62">
        <v>0</v>
      </c>
      <c r="N9" s="62">
        <v>137.31582893072871</v>
      </c>
      <c r="O9" s="61">
        <v>194.01372941483618</v>
      </c>
      <c r="P9" s="61">
        <v>82.163131162234833</v>
      </c>
    </row>
    <row r="10" spans="1:17" ht="20.100000000000001" customHeight="1" x14ac:dyDescent="0.25">
      <c r="A10" s="58" t="s">
        <v>34</v>
      </c>
      <c r="B10" s="59">
        <v>9.6467416790153884</v>
      </c>
      <c r="C10" s="59">
        <v>15.341723669105471</v>
      </c>
      <c r="D10" s="59">
        <v>3.8011251330393798</v>
      </c>
      <c r="E10" s="61">
        <v>8.8428465390974402</v>
      </c>
      <c r="F10" s="59">
        <v>12.96111137562359</v>
      </c>
      <c r="G10" s="59">
        <v>4.615651947262104</v>
      </c>
      <c r="H10" s="88">
        <v>21.973133824423943</v>
      </c>
      <c r="I10" s="88">
        <v>22.219048072497579</v>
      </c>
      <c r="J10" s="88">
        <v>21.720715045939311</v>
      </c>
      <c r="K10" s="62">
        <v>0.13398252331965818</v>
      </c>
      <c r="L10" s="62">
        <v>0.26451247705354264</v>
      </c>
      <c r="M10" s="62">
        <v>0</v>
      </c>
      <c r="N10" s="62">
        <v>59.756205400567552</v>
      </c>
      <c r="O10" s="61">
        <v>75.38605596025964</v>
      </c>
      <c r="P10" s="61">
        <v>43.712939029952864</v>
      </c>
    </row>
    <row r="11" spans="1:17" ht="20.100000000000001" customHeight="1" x14ac:dyDescent="0.25">
      <c r="A11" s="58" t="s">
        <v>2</v>
      </c>
      <c r="B11" s="59">
        <v>37.757997405539584</v>
      </c>
      <c r="C11" s="59">
        <v>66.319303062147526</v>
      </c>
      <c r="D11" s="59">
        <v>7.9012698105224528</v>
      </c>
      <c r="E11" s="61">
        <v>25.795067534477539</v>
      </c>
      <c r="F11" s="59">
        <v>40.474280545281211</v>
      </c>
      <c r="G11" s="59">
        <v>10.450066523594211</v>
      </c>
      <c r="H11" s="88">
        <v>20.312058010240769</v>
      </c>
      <c r="I11" s="88">
        <v>15.848362864116138</v>
      </c>
      <c r="J11" s="88">
        <v>24.978207788103234</v>
      </c>
      <c r="K11" s="62">
        <v>0</v>
      </c>
      <c r="L11" s="62">
        <v>0</v>
      </c>
      <c r="M11" s="62">
        <v>0</v>
      </c>
      <c r="N11" s="62">
        <v>115.51704156744287</v>
      </c>
      <c r="O11" s="61">
        <v>139.70941417136225</v>
      </c>
      <c r="P11" s="61">
        <v>90.227403642740271</v>
      </c>
    </row>
    <row r="12" spans="1:17" ht="20.100000000000001" customHeight="1" x14ac:dyDescent="0.25">
      <c r="A12" s="58" t="s">
        <v>3</v>
      </c>
      <c r="B12" s="59">
        <v>25.759571360732558</v>
      </c>
      <c r="C12" s="59">
        <v>43.596136292421079</v>
      </c>
      <c r="D12" s="59">
        <v>8.3984210968337951</v>
      </c>
      <c r="E12" s="61">
        <v>14.111765180227401</v>
      </c>
      <c r="F12" s="59">
        <v>25.885205923625019</v>
      </c>
      <c r="G12" s="59">
        <v>2.6521329779475145</v>
      </c>
      <c r="H12" s="88">
        <v>8.7358546353788675</v>
      </c>
      <c r="I12" s="88">
        <v>5.903643456265355</v>
      </c>
      <c r="J12" s="88">
        <v>11.492576237772562</v>
      </c>
      <c r="K12" s="62">
        <v>0</v>
      </c>
      <c r="L12" s="62">
        <v>0</v>
      </c>
      <c r="M12" s="62">
        <v>0</v>
      </c>
      <c r="N12" s="62">
        <v>107.51821089697067</v>
      </c>
      <c r="O12" s="61">
        <v>124.43063900128519</v>
      </c>
      <c r="P12" s="61">
        <v>91.056565576197983</v>
      </c>
    </row>
    <row r="13" spans="1:17" ht="20.100000000000001" customHeight="1" x14ac:dyDescent="0.25">
      <c r="A13" s="58" t="s">
        <v>4</v>
      </c>
      <c r="B13" s="59">
        <v>6.3259109311740893</v>
      </c>
      <c r="C13" s="59">
        <v>9.5385095645236824</v>
      </c>
      <c r="D13" s="59">
        <v>3.2841261761276863</v>
      </c>
      <c r="E13" s="61">
        <v>4.6390013495276659</v>
      </c>
      <c r="F13" s="59">
        <v>9.1049409479544234</v>
      </c>
      <c r="G13" s="59">
        <v>0.41051577201596079</v>
      </c>
      <c r="H13" s="88">
        <v>7.8019568151147096</v>
      </c>
      <c r="I13" s="88">
        <v>5.6363920154003573</v>
      </c>
      <c r="J13" s="88">
        <v>9.8523785283830598</v>
      </c>
      <c r="K13" s="62">
        <v>0</v>
      </c>
      <c r="L13" s="62">
        <v>0</v>
      </c>
      <c r="M13" s="62">
        <v>0</v>
      </c>
      <c r="N13" s="62">
        <v>24.881916329284753</v>
      </c>
      <c r="O13" s="61">
        <v>40.75544995751028</v>
      </c>
      <c r="P13" s="61">
        <v>9.8523785283830598</v>
      </c>
    </row>
    <row r="14" spans="1:17" ht="20.100000000000001" customHeight="1" x14ac:dyDescent="0.25">
      <c r="A14" s="58" t="s">
        <v>35</v>
      </c>
      <c r="B14" s="59">
        <v>1.2149093677611649</v>
      </c>
      <c r="C14" s="59">
        <v>1.6955690541691921</v>
      </c>
      <c r="D14" s="59">
        <v>0.77532903025721545</v>
      </c>
      <c r="E14" s="61">
        <v>0.40496978925372168</v>
      </c>
      <c r="F14" s="59">
        <v>0.42389226354229803</v>
      </c>
      <c r="G14" s="59">
        <v>0.38766451512860772</v>
      </c>
      <c r="H14" s="88">
        <v>10.326729625969902</v>
      </c>
      <c r="I14" s="88">
        <v>5.5105994260498754</v>
      </c>
      <c r="J14" s="88">
        <v>14.731251574887095</v>
      </c>
      <c r="K14" s="62">
        <v>0</v>
      </c>
      <c r="L14" s="62">
        <v>0</v>
      </c>
      <c r="M14" s="62">
        <v>0</v>
      </c>
      <c r="N14" s="62">
        <v>17.00873114865631</v>
      </c>
      <c r="O14" s="61">
        <v>25.009643548995587</v>
      </c>
      <c r="P14" s="61">
        <v>9.6916128782151922</v>
      </c>
    </row>
    <row r="15" spans="1:17" ht="20.100000000000001" customHeight="1" x14ac:dyDescent="0.25">
      <c r="A15" s="58" t="s">
        <v>36</v>
      </c>
      <c r="B15" s="59">
        <v>12.529138489843154</v>
      </c>
      <c r="C15" s="59">
        <v>22.296492250807667</v>
      </c>
      <c r="D15" s="59">
        <v>3.7553357061491539</v>
      </c>
      <c r="E15" s="61">
        <v>5.9348550741362311</v>
      </c>
      <c r="F15" s="59">
        <v>10.683735870178673</v>
      </c>
      <c r="G15" s="59">
        <v>1.6690380916218459</v>
      </c>
      <c r="H15" s="88">
        <v>4.9457125617801925</v>
      </c>
      <c r="I15" s="88">
        <v>3.2515717865761182</v>
      </c>
      <c r="J15" s="88">
        <v>6.4675226050346533</v>
      </c>
      <c r="K15" s="62">
        <v>0</v>
      </c>
      <c r="L15" s="62">
        <v>0</v>
      </c>
      <c r="M15" s="62">
        <v>0</v>
      </c>
      <c r="N15" s="62">
        <v>82.20873324914632</v>
      </c>
      <c r="O15" s="61">
        <v>100.3342151286345</v>
      </c>
      <c r="P15" s="61">
        <v>65.927004619062927</v>
      </c>
    </row>
    <row r="16" spans="1:17" ht="20.100000000000001" customHeight="1" x14ac:dyDescent="0.25">
      <c r="A16" s="58" t="s">
        <v>37</v>
      </c>
      <c r="B16" s="59">
        <v>6.0414278669840868</v>
      </c>
      <c r="C16" s="59">
        <v>9.5600718653678154</v>
      </c>
      <c r="D16" s="59">
        <v>2.5882177855855679</v>
      </c>
      <c r="E16" s="61">
        <v>7.3476825409265922</v>
      </c>
      <c r="F16" s="59">
        <v>12.197333069607213</v>
      </c>
      <c r="G16" s="59">
        <v>2.5882177855855679</v>
      </c>
      <c r="H16" s="88">
        <v>12.246137568210985</v>
      </c>
      <c r="I16" s="88">
        <v>9.8897295158977396</v>
      </c>
      <c r="J16" s="88">
        <v>14.558725043918821</v>
      </c>
      <c r="K16" s="62">
        <v>0.16328183424281315</v>
      </c>
      <c r="L16" s="62">
        <v>0.32965765052992468</v>
      </c>
      <c r="M16" s="62">
        <v>0</v>
      </c>
      <c r="N16" s="62">
        <v>91.764390844460991</v>
      </c>
      <c r="O16" s="61">
        <v>109.44633997593499</v>
      </c>
      <c r="P16" s="61">
        <v>74.411261335585081</v>
      </c>
    </row>
    <row r="17" spans="1:16" ht="20.100000000000001" customHeight="1" x14ac:dyDescent="0.25">
      <c r="A17" s="58" t="s">
        <v>42</v>
      </c>
      <c r="B17" s="59">
        <v>13.283811284863363</v>
      </c>
      <c r="C17" s="59">
        <v>25.086334352799259</v>
      </c>
      <c r="D17" s="59">
        <v>1.5869237483138934</v>
      </c>
      <c r="E17" s="61">
        <v>11.689753930679759</v>
      </c>
      <c r="F17" s="59">
        <v>20.282568200135575</v>
      </c>
      <c r="G17" s="59">
        <v>3.1738474966277868</v>
      </c>
      <c r="H17" s="88">
        <v>16.737602218927837</v>
      </c>
      <c r="I17" s="88">
        <v>13.877546663250657</v>
      </c>
      <c r="J17" s="88">
        <v>19.572059562538023</v>
      </c>
      <c r="K17" s="62">
        <v>0</v>
      </c>
      <c r="L17" s="62">
        <v>0</v>
      </c>
      <c r="M17" s="62">
        <v>0</v>
      </c>
      <c r="N17" s="62">
        <v>138.15163736257898</v>
      </c>
      <c r="O17" s="61">
        <v>154.78802047471885</v>
      </c>
      <c r="P17" s="61">
        <v>121.6641540373985</v>
      </c>
    </row>
    <row r="18" spans="1:16" ht="20.100000000000001" customHeight="1" x14ac:dyDescent="0.25">
      <c r="A18" s="58" t="s">
        <v>5</v>
      </c>
      <c r="B18" s="59">
        <v>5.1291796507785419</v>
      </c>
      <c r="C18" s="59">
        <v>8.0277932450389944</v>
      </c>
      <c r="D18" s="59">
        <v>2.3186178387831893</v>
      </c>
      <c r="E18" s="61">
        <v>3.4474814046216431</v>
      </c>
      <c r="F18" s="59">
        <v>5.8073397942835276</v>
      </c>
      <c r="G18" s="59">
        <v>1.1593089193915946</v>
      </c>
      <c r="H18" s="88">
        <v>4.456500352315782</v>
      </c>
      <c r="I18" s="88">
        <v>2.7328657855451897</v>
      </c>
      <c r="J18" s="88">
        <v>6.1277757167841438</v>
      </c>
      <c r="K18" s="62">
        <v>0</v>
      </c>
      <c r="L18" s="62">
        <v>0</v>
      </c>
      <c r="M18" s="62">
        <v>0</v>
      </c>
      <c r="N18" s="62">
        <v>40.613012644689114</v>
      </c>
      <c r="O18" s="61">
        <v>44.579873126705905</v>
      </c>
      <c r="P18" s="61">
        <v>36.766654300704865</v>
      </c>
    </row>
    <row r="19" spans="1:16" ht="20.100000000000001" customHeight="1" x14ac:dyDescent="0.25">
      <c r="A19" s="58" t="s">
        <v>38</v>
      </c>
      <c r="B19" s="59">
        <v>2.858435278236517</v>
      </c>
      <c r="C19" s="59">
        <v>4.4902872190492467</v>
      </c>
      <c r="D19" s="59">
        <v>1.2694149971508686</v>
      </c>
      <c r="E19" s="61">
        <v>1.5721394030300844</v>
      </c>
      <c r="F19" s="59">
        <v>2.7521115213527643</v>
      </c>
      <c r="G19" s="59">
        <v>0.42313833238362286</v>
      </c>
      <c r="H19" s="88">
        <v>3.2872005699719944</v>
      </c>
      <c r="I19" s="88">
        <v>3.3315034205849248</v>
      </c>
      <c r="J19" s="88">
        <v>3.244060548274442</v>
      </c>
      <c r="K19" s="62">
        <v>7.1460881955912922E-2</v>
      </c>
      <c r="L19" s="62">
        <v>0</v>
      </c>
      <c r="M19" s="62">
        <v>0.14104611079454096</v>
      </c>
      <c r="N19" s="62">
        <v>9.9330625918718969</v>
      </c>
      <c r="O19" s="61">
        <v>14.629645455612064</v>
      </c>
      <c r="P19" s="61">
        <v>5.3597522101925561</v>
      </c>
    </row>
    <row r="20" spans="1:16" ht="20.100000000000001" customHeight="1" x14ac:dyDescent="0.25">
      <c r="A20" s="58" t="s">
        <v>6</v>
      </c>
      <c r="B20" s="59">
        <v>1.2015187196616524</v>
      </c>
      <c r="C20" s="59">
        <v>1.8841155867230142</v>
      </c>
      <c r="D20" s="59">
        <v>0.54425619227482769</v>
      </c>
      <c r="E20" s="61">
        <v>2.4030374393233047</v>
      </c>
      <c r="F20" s="59">
        <v>2.8261733800845215</v>
      </c>
      <c r="G20" s="59">
        <v>1.9956060383410346</v>
      </c>
      <c r="H20" s="88">
        <v>4.6212258448525088</v>
      </c>
      <c r="I20" s="88">
        <v>3.5798196147737271</v>
      </c>
      <c r="J20" s="88">
        <v>5.6239806535065524</v>
      </c>
      <c r="K20" s="62">
        <v>0</v>
      </c>
      <c r="L20" s="62">
        <v>0</v>
      </c>
      <c r="M20" s="62">
        <v>0</v>
      </c>
      <c r="N20" s="62">
        <v>21.997035021497943</v>
      </c>
      <c r="O20" s="61">
        <v>28.450145359517514</v>
      </c>
      <c r="P20" s="61">
        <v>15.783429575969999</v>
      </c>
    </row>
    <row r="21" spans="1:16" ht="20.100000000000001" customHeight="1" x14ac:dyDescent="0.25">
      <c r="A21" s="58" t="s">
        <v>7</v>
      </c>
      <c r="B21" s="59">
        <v>4.1974353669907689</v>
      </c>
      <c r="C21" s="59">
        <v>7.8754467801538741</v>
      </c>
      <c r="D21" s="59">
        <v>0.59358806175690193</v>
      </c>
      <c r="E21" s="61">
        <v>8.9945043578373607</v>
      </c>
      <c r="F21" s="59">
        <v>13.327679166414249</v>
      </c>
      <c r="G21" s="59">
        <v>4.7487044940552154</v>
      </c>
      <c r="H21" s="88">
        <v>13.791573348683956</v>
      </c>
      <c r="I21" s="88">
        <v>10.298661174047375</v>
      </c>
      <c r="J21" s="88">
        <v>17.214053790950157</v>
      </c>
      <c r="K21" s="62">
        <v>0.29981681192791204</v>
      </c>
      <c r="L21" s="62">
        <v>0.60580359847337495</v>
      </c>
      <c r="M21" s="62">
        <v>0</v>
      </c>
      <c r="N21" s="62">
        <v>92.643394885724831</v>
      </c>
      <c r="O21" s="61">
        <v>110.25625492215424</v>
      </c>
      <c r="P21" s="61">
        <v>75.385683843126557</v>
      </c>
    </row>
    <row r="22" spans="1:16" ht="20.100000000000001" customHeight="1" x14ac:dyDescent="0.25">
      <c r="A22" s="58" t="s">
        <v>8</v>
      </c>
      <c r="B22" s="59">
        <v>4.2062261001495056</v>
      </c>
      <c r="C22" s="59">
        <v>7.9602694108958394</v>
      </c>
      <c r="D22" s="59">
        <v>0.44328533538229664</v>
      </c>
      <c r="E22" s="61">
        <v>4.501399861563506</v>
      </c>
      <c r="F22" s="59">
        <v>7.0757950319074139</v>
      </c>
      <c r="G22" s="59">
        <v>1.9209031199899522</v>
      </c>
      <c r="H22" s="88">
        <v>7.9696915581780097</v>
      </c>
      <c r="I22" s="88">
        <v>4.7171966879382756</v>
      </c>
      <c r="J22" s="88">
        <v>11.229895163018181</v>
      </c>
      <c r="K22" s="62">
        <v>0</v>
      </c>
      <c r="L22" s="62">
        <v>0</v>
      </c>
      <c r="M22" s="62">
        <v>0</v>
      </c>
      <c r="N22" s="62">
        <v>30.624277746702543</v>
      </c>
      <c r="O22" s="61">
        <v>35.231562763038994</v>
      </c>
      <c r="P22" s="61">
        <v>26.006073009094738</v>
      </c>
    </row>
    <row r="23" spans="1:16" ht="20.100000000000001" customHeight="1" x14ac:dyDescent="0.25">
      <c r="A23" s="58" t="s">
        <v>9</v>
      </c>
      <c r="B23" s="59">
        <v>19.440592922017515</v>
      </c>
      <c r="C23" s="59">
        <v>33.414840561244404</v>
      </c>
      <c r="D23" s="59">
        <v>4.632816222798751</v>
      </c>
      <c r="E23" s="61">
        <v>15.745273606262121</v>
      </c>
      <c r="F23" s="59">
        <v>22.797040756736838</v>
      </c>
      <c r="G23" s="59">
        <v>8.2728861121406254</v>
      </c>
      <c r="H23" s="88">
        <v>26.509899439114793</v>
      </c>
      <c r="I23" s="88">
        <v>17.488140854483053</v>
      </c>
      <c r="J23" s="88">
        <v>36.06978344893313</v>
      </c>
      <c r="K23" s="62">
        <v>0.16066605720675634</v>
      </c>
      <c r="L23" s="62">
        <v>0.31228822954434021</v>
      </c>
      <c r="M23" s="62">
        <v>0</v>
      </c>
      <c r="N23" s="62">
        <v>2.8919890297216138</v>
      </c>
      <c r="O23" s="61">
        <v>3.7474587545320825</v>
      </c>
      <c r="P23" s="61">
        <v>1.9854926669137503</v>
      </c>
    </row>
    <row r="24" spans="1:16" ht="20.100000000000001" customHeight="1" x14ac:dyDescent="0.25">
      <c r="A24" s="58" t="s">
        <v>10</v>
      </c>
      <c r="B24" s="59">
        <v>34.941461852211056</v>
      </c>
      <c r="C24" s="59">
        <v>63.278357455402222</v>
      </c>
      <c r="D24" s="59">
        <v>6.707327979395088</v>
      </c>
      <c r="E24" s="61">
        <v>19.262600764680453</v>
      </c>
      <c r="F24" s="59">
        <v>32.312352743184114</v>
      </c>
      <c r="G24" s="59">
        <v>6.2601727807687499</v>
      </c>
      <c r="H24" s="88">
        <v>16.126828547174334</v>
      </c>
      <c r="I24" s="88">
        <v>11.668349601705374</v>
      </c>
      <c r="J24" s="88">
        <v>20.569139136811604</v>
      </c>
      <c r="K24" s="62">
        <v>0</v>
      </c>
      <c r="L24" s="62">
        <v>0</v>
      </c>
      <c r="M24" s="62">
        <v>0</v>
      </c>
      <c r="N24" s="62">
        <v>66.075200297450394</v>
      </c>
      <c r="O24" s="61">
        <v>69.112532256254909</v>
      </c>
      <c r="P24" s="61">
        <v>63.048883006313837</v>
      </c>
    </row>
    <row r="25" spans="1:16" ht="20.100000000000001" customHeight="1" x14ac:dyDescent="0.25">
      <c r="A25" s="58" t="s">
        <v>11</v>
      </c>
      <c r="B25" s="59">
        <v>39.93004847064217</v>
      </c>
      <c r="C25" s="59">
        <v>71.826044879937086</v>
      </c>
      <c r="D25" s="59">
        <v>9.4060444688840814</v>
      </c>
      <c r="E25" s="61">
        <v>24.771418958639124</v>
      </c>
      <c r="F25" s="59">
        <v>38.55924514607149</v>
      </c>
      <c r="G25" s="59">
        <v>11.576670115549639</v>
      </c>
      <c r="H25" s="88">
        <v>37.711712444495383</v>
      </c>
      <c r="I25" s="88">
        <v>27.218290691344585</v>
      </c>
      <c r="J25" s="88">
        <v>47.753764226642261</v>
      </c>
      <c r="K25" s="62">
        <v>0</v>
      </c>
      <c r="L25" s="62">
        <v>0</v>
      </c>
      <c r="M25" s="62">
        <v>0</v>
      </c>
      <c r="N25" s="62">
        <v>28.46864566888377</v>
      </c>
      <c r="O25" s="61">
        <v>33.266799733865604</v>
      </c>
      <c r="P25" s="61">
        <v>23.87688211332113</v>
      </c>
    </row>
    <row r="26" spans="1:16" ht="20.100000000000001" customHeight="1" x14ac:dyDescent="0.25">
      <c r="A26" s="58" t="s">
        <v>82</v>
      </c>
      <c r="B26" s="59">
        <v>33.739699336824984</v>
      </c>
      <c r="C26" s="59">
        <v>61.398406411286231</v>
      </c>
      <c r="D26" s="59">
        <v>7.7947047972077632</v>
      </c>
      <c r="E26" s="61">
        <v>14.300269917594694</v>
      </c>
      <c r="F26" s="59">
        <v>23.543749826884191</v>
      </c>
      <c r="G26" s="59">
        <v>5.6295090202056075</v>
      </c>
      <c r="H26" s="88">
        <v>16.534687092218867</v>
      </c>
      <c r="I26" s="88">
        <v>11.07941168323962</v>
      </c>
      <c r="J26" s="88">
        <v>21.651957770021564</v>
      </c>
      <c r="K26" s="62">
        <v>0</v>
      </c>
      <c r="L26" s="62">
        <v>0</v>
      </c>
      <c r="M26" s="62">
        <v>0</v>
      </c>
      <c r="N26" s="62">
        <v>19.43942941923029</v>
      </c>
      <c r="O26" s="61">
        <v>24.928676287289147</v>
      </c>
      <c r="P26" s="61">
        <v>14.290292128214233</v>
      </c>
    </row>
    <row r="27" spans="1:16" ht="20.100000000000001" customHeight="1" x14ac:dyDescent="0.25">
      <c r="A27" s="58" t="s">
        <v>12</v>
      </c>
      <c r="B27" s="59">
        <v>25.44243648744715</v>
      </c>
      <c r="C27" s="59">
        <v>40.395267694389602</v>
      </c>
      <c r="D27" s="59">
        <v>10.844810758052272</v>
      </c>
      <c r="E27" s="61">
        <v>17.709931280477917</v>
      </c>
      <c r="F27" s="59">
        <v>27.771746539892852</v>
      </c>
      <c r="G27" s="59">
        <v>7.8871350967652889</v>
      </c>
      <c r="H27" s="88">
        <v>2.7437921702148889</v>
      </c>
      <c r="I27" s="88">
        <v>1.00988169235974</v>
      </c>
      <c r="J27" s="88">
        <v>4.4365134919304756</v>
      </c>
      <c r="K27" s="62">
        <v>0.49887130367543436</v>
      </c>
      <c r="L27" s="62">
        <v>0</v>
      </c>
      <c r="M27" s="62">
        <v>0.98589188709566111</v>
      </c>
      <c r="N27" s="62">
        <v>79.819408588069493</v>
      </c>
      <c r="O27" s="61">
        <v>94.928879081815566</v>
      </c>
      <c r="P27" s="61">
        <v>65.068864548313627</v>
      </c>
    </row>
    <row r="28" spans="1:16" ht="20.100000000000001" customHeight="1" x14ac:dyDescent="0.25">
      <c r="A28" s="58" t="s">
        <v>13</v>
      </c>
      <c r="B28" s="59">
        <v>15.395371245793442</v>
      </c>
      <c r="C28" s="59">
        <v>23.647800572640584</v>
      </c>
      <c r="D28" s="59">
        <v>7.2137840986557116</v>
      </c>
      <c r="E28" s="61">
        <v>10.142832820758031</v>
      </c>
      <c r="F28" s="59">
        <v>17.82680350860598</v>
      </c>
      <c r="G28" s="59">
        <v>2.5248244345294992</v>
      </c>
      <c r="H28" s="88">
        <v>14.308639157855081</v>
      </c>
      <c r="I28" s="88">
        <v>8.7314955960519089</v>
      </c>
      <c r="J28" s="88">
        <v>19.837906271303204</v>
      </c>
      <c r="K28" s="62">
        <v>0</v>
      </c>
      <c r="L28" s="62">
        <v>0</v>
      </c>
      <c r="M28" s="62">
        <v>0</v>
      </c>
      <c r="N28" s="62">
        <v>77.339100258279998</v>
      </c>
      <c r="O28" s="61">
        <v>91.68070375854505</v>
      </c>
      <c r="P28" s="61">
        <v>63.120610863237474</v>
      </c>
    </row>
    <row r="29" spans="1:16" x14ac:dyDescent="0.25">
      <c r="A29" s="46" t="s">
        <v>136</v>
      </c>
    </row>
  </sheetData>
  <mergeCells count="9">
    <mergeCell ref="A3:P3"/>
    <mergeCell ref="A1:P1"/>
    <mergeCell ref="A4:A5"/>
    <mergeCell ref="B4:D4"/>
    <mergeCell ref="E4:G4"/>
    <mergeCell ref="N4:P4"/>
    <mergeCell ref="K4:M4"/>
    <mergeCell ref="A2:P2"/>
    <mergeCell ref="H4:J4"/>
  </mergeCells>
  <hyperlinks>
    <hyperlink ref="Q1" location="Índice!A1" display="Regresar" xr:uid="{00000000-0004-0000-0E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zoomScale="70" zoomScaleNormal="70" zoomScaleSheetLayoutView="75" workbookViewId="0">
      <selection activeCell="K66" sqref="K66"/>
    </sheetView>
  </sheetViews>
  <sheetFormatPr defaultColWidth="11" defaultRowHeight="15.75" x14ac:dyDescent="0.25"/>
  <cols>
    <col min="1" max="1" width="27.7109375" style="4" customWidth="1"/>
    <col min="2" max="21" width="11.42578125" style="4" customWidth="1"/>
    <col min="22" max="22" width="11.28515625" style="4" customWidth="1"/>
    <col min="23" max="16384" width="11" style="4"/>
  </cols>
  <sheetData>
    <row r="1" spans="1:25" s="1" customFormat="1" ht="18" customHeight="1" x14ac:dyDescent="0.2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68" t="s">
        <v>55</v>
      </c>
    </row>
    <row r="2" spans="1:25" s="1" customFormat="1" ht="21" customHeight="1" x14ac:dyDescent="0.25">
      <c r="A2" s="99" t="s">
        <v>150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</row>
    <row r="3" spans="1:25" s="1" customFormat="1" ht="18" customHeight="1" x14ac:dyDescent="0.25">
      <c r="A3" s="102" t="s">
        <v>54</v>
      </c>
      <c r="B3" s="103" t="s">
        <v>138</v>
      </c>
      <c r="C3" s="104"/>
      <c r="D3" s="104"/>
      <c r="E3" s="105"/>
      <c r="F3" s="103" t="s">
        <v>145</v>
      </c>
      <c r="G3" s="104"/>
      <c r="H3" s="104"/>
      <c r="I3" s="105"/>
      <c r="J3" s="103" t="s">
        <v>146</v>
      </c>
      <c r="K3" s="104"/>
      <c r="L3" s="104"/>
      <c r="M3" s="105"/>
      <c r="N3" s="101" t="s">
        <v>147</v>
      </c>
      <c r="O3" s="101"/>
      <c r="P3" s="101"/>
      <c r="Q3" s="101"/>
      <c r="R3" s="101" t="s">
        <v>139</v>
      </c>
      <c r="S3" s="101"/>
      <c r="T3" s="101"/>
      <c r="U3" s="101"/>
    </row>
    <row r="4" spans="1:25" s="1" customFormat="1" ht="36" customHeight="1" x14ac:dyDescent="0.25">
      <c r="A4" s="102"/>
      <c r="B4" s="5" t="s">
        <v>27</v>
      </c>
      <c r="C4" s="5" t="s">
        <v>92</v>
      </c>
      <c r="D4" s="5" t="s">
        <v>99</v>
      </c>
      <c r="E4" s="5" t="s">
        <v>100</v>
      </c>
      <c r="F4" s="5" t="s">
        <v>27</v>
      </c>
      <c r="G4" s="5" t="s">
        <v>92</v>
      </c>
      <c r="H4" s="5" t="s">
        <v>99</v>
      </c>
      <c r="I4" s="5" t="s">
        <v>100</v>
      </c>
      <c r="J4" s="5" t="s">
        <v>27</v>
      </c>
      <c r="K4" s="5" t="s">
        <v>92</v>
      </c>
      <c r="L4" s="5" t="s">
        <v>99</v>
      </c>
      <c r="M4" s="5" t="s">
        <v>100</v>
      </c>
      <c r="N4" s="5" t="s">
        <v>27</v>
      </c>
      <c r="O4" s="5" t="s">
        <v>92</v>
      </c>
      <c r="P4" s="5" t="s">
        <v>99</v>
      </c>
      <c r="Q4" s="5" t="s">
        <v>100</v>
      </c>
      <c r="R4" s="5" t="s">
        <v>27</v>
      </c>
      <c r="S4" s="5" t="s">
        <v>92</v>
      </c>
      <c r="T4" s="5" t="s">
        <v>99</v>
      </c>
      <c r="U4" s="5" t="s">
        <v>100</v>
      </c>
    </row>
    <row r="5" spans="1:25" s="1" customFormat="1" ht="21.75" customHeight="1" x14ac:dyDescent="0.25">
      <c r="A5" s="32" t="s">
        <v>0</v>
      </c>
      <c r="B5" s="30">
        <v>35169</v>
      </c>
      <c r="C5" s="30">
        <v>25229</v>
      </c>
      <c r="D5" s="30">
        <v>9707</v>
      </c>
      <c r="E5" s="36">
        <v>233</v>
      </c>
      <c r="F5" s="30">
        <v>32523</v>
      </c>
      <c r="G5" s="30">
        <v>23311</v>
      </c>
      <c r="H5" s="30">
        <v>9030</v>
      </c>
      <c r="I5" s="36">
        <v>182</v>
      </c>
      <c r="J5" s="30">
        <v>34449</v>
      </c>
      <c r="K5" s="30">
        <v>23716</v>
      </c>
      <c r="L5" s="30">
        <v>10391</v>
      </c>
      <c r="M5" s="36">
        <v>342</v>
      </c>
      <c r="N5" s="30">
        <v>29413</v>
      </c>
      <c r="O5" s="30">
        <v>20032</v>
      </c>
      <c r="P5" s="30">
        <v>9221</v>
      </c>
      <c r="Q5" s="36">
        <v>160</v>
      </c>
      <c r="R5" s="30">
        <v>32767</v>
      </c>
      <c r="S5" s="30">
        <v>21829</v>
      </c>
      <c r="T5" s="30">
        <v>10828</v>
      </c>
      <c r="U5" s="30">
        <v>110</v>
      </c>
    </row>
    <row r="6" spans="1:25" s="3" customFormat="1" ht="21.75" customHeight="1" x14ac:dyDescent="0.25">
      <c r="A6" s="17" t="s">
        <v>28</v>
      </c>
      <c r="B6" s="27">
        <v>4410</v>
      </c>
      <c r="C6" s="27">
        <v>3816</v>
      </c>
      <c r="D6" s="27">
        <v>594</v>
      </c>
      <c r="E6" s="37">
        <v>0</v>
      </c>
      <c r="F6" s="27">
        <v>3884</v>
      </c>
      <c r="G6" s="27">
        <v>3314</v>
      </c>
      <c r="H6" s="27">
        <v>570</v>
      </c>
      <c r="I6" s="37">
        <v>0</v>
      </c>
      <c r="J6" s="27">
        <v>3578</v>
      </c>
      <c r="K6" s="27">
        <v>3026</v>
      </c>
      <c r="L6" s="27">
        <v>552</v>
      </c>
      <c r="M6" s="37">
        <v>0</v>
      </c>
      <c r="N6" s="27">
        <v>2569</v>
      </c>
      <c r="O6" s="27">
        <v>2211</v>
      </c>
      <c r="P6" s="27">
        <v>358</v>
      </c>
      <c r="Q6" s="37">
        <v>0</v>
      </c>
      <c r="R6" s="27">
        <v>2829</v>
      </c>
      <c r="S6" s="27">
        <v>2416</v>
      </c>
      <c r="T6" s="27">
        <v>413</v>
      </c>
      <c r="U6" s="37">
        <v>0</v>
      </c>
      <c r="W6" s="1"/>
      <c r="X6" s="1"/>
      <c r="Y6" s="1"/>
    </row>
    <row r="7" spans="1:25" s="1" customFormat="1" ht="21.75" customHeight="1" x14ac:dyDescent="0.25">
      <c r="A7" s="18" t="s">
        <v>67</v>
      </c>
      <c r="B7" s="26">
        <v>3430</v>
      </c>
      <c r="C7" s="26">
        <v>3007</v>
      </c>
      <c r="D7" s="26">
        <v>423</v>
      </c>
      <c r="E7" s="38">
        <v>0</v>
      </c>
      <c r="F7" s="26">
        <v>3101</v>
      </c>
      <c r="G7" s="26">
        <v>2715</v>
      </c>
      <c r="H7" s="26">
        <v>386</v>
      </c>
      <c r="I7" s="38">
        <v>0</v>
      </c>
      <c r="J7" s="26">
        <v>2840</v>
      </c>
      <c r="K7" s="26">
        <v>2468</v>
      </c>
      <c r="L7" s="26">
        <v>372</v>
      </c>
      <c r="M7" s="38">
        <v>0</v>
      </c>
      <c r="N7" s="26">
        <v>1977</v>
      </c>
      <c r="O7" s="26">
        <v>1739</v>
      </c>
      <c r="P7" s="26">
        <v>238</v>
      </c>
      <c r="Q7" s="38">
        <v>0</v>
      </c>
      <c r="R7" s="26">
        <v>2323</v>
      </c>
      <c r="S7" s="26">
        <v>2024</v>
      </c>
      <c r="T7" s="26">
        <v>299</v>
      </c>
      <c r="U7" s="38">
        <v>0</v>
      </c>
      <c r="V7" s="3"/>
    </row>
    <row r="8" spans="1:25" s="1" customFormat="1" ht="21.75" customHeight="1" x14ac:dyDescent="0.25">
      <c r="A8" s="18" t="s">
        <v>68</v>
      </c>
      <c r="B8" s="26">
        <v>463</v>
      </c>
      <c r="C8" s="26">
        <v>383</v>
      </c>
      <c r="D8" s="26">
        <v>80</v>
      </c>
      <c r="E8" s="38">
        <v>0</v>
      </c>
      <c r="F8" s="26">
        <v>379</v>
      </c>
      <c r="G8" s="26">
        <v>306</v>
      </c>
      <c r="H8" s="26">
        <v>73</v>
      </c>
      <c r="I8" s="38">
        <v>0</v>
      </c>
      <c r="J8" s="26">
        <v>372</v>
      </c>
      <c r="K8" s="26">
        <v>293</v>
      </c>
      <c r="L8" s="26">
        <v>79</v>
      </c>
      <c r="M8" s="38">
        <v>0</v>
      </c>
      <c r="N8" s="26">
        <v>315</v>
      </c>
      <c r="O8" s="26">
        <v>264</v>
      </c>
      <c r="P8" s="26">
        <v>51</v>
      </c>
      <c r="Q8" s="38">
        <v>0</v>
      </c>
      <c r="R8" s="26">
        <v>314</v>
      </c>
      <c r="S8" s="26">
        <v>259</v>
      </c>
      <c r="T8" s="26">
        <v>55</v>
      </c>
      <c r="U8" s="38">
        <v>0</v>
      </c>
      <c r="V8" s="3"/>
    </row>
    <row r="9" spans="1:25" s="1" customFormat="1" ht="21.75" customHeight="1" x14ac:dyDescent="0.25">
      <c r="A9" s="18" t="s">
        <v>69</v>
      </c>
      <c r="B9" s="26">
        <v>266</v>
      </c>
      <c r="C9" s="26">
        <v>218</v>
      </c>
      <c r="D9" s="26">
        <v>48</v>
      </c>
      <c r="E9" s="38">
        <v>0</v>
      </c>
      <c r="F9" s="26">
        <v>210</v>
      </c>
      <c r="G9" s="26">
        <v>169</v>
      </c>
      <c r="H9" s="26">
        <v>41</v>
      </c>
      <c r="I9" s="38">
        <v>0</v>
      </c>
      <c r="J9" s="26">
        <v>171</v>
      </c>
      <c r="K9" s="26">
        <v>134</v>
      </c>
      <c r="L9" s="26">
        <v>37</v>
      </c>
      <c r="M9" s="38">
        <v>0</v>
      </c>
      <c r="N9" s="26">
        <v>118</v>
      </c>
      <c r="O9" s="26">
        <v>93</v>
      </c>
      <c r="P9" s="26">
        <v>25</v>
      </c>
      <c r="Q9" s="38">
        <v>0</v>
      </c>
      <c r="R9" s="26">
        <v>76</v>
      </c>
      <c r="S9" s="26">
        <v>59</v>
      </c>
      <c r="T9" s="26">
        <v>17</v>
      </c>
      <c r="U9" s="38">
        <v>0</v>
      </c>
      <c r="V9" s="3"/>
    </row>
    <row r="10" spans="1:25" s="1" customFormat="1" ht="21.75" customHeight="1" x14ac:dyDescent="0.25">
      <c r="A10" s="18" t="s">
        <v>70</v>
      </c>
      <c r="B10" s="26">
        <v>221</v>
      </c>
      <c r="C10" s="26">
        <v>178</v>
      </c>
      <c r="D10" s="26">
        <v>43</v>
      </c>
      <c r="E10" s="38">
        <v>0</v>
      </c>
      <c r="F10" s="26">
        <v>186</v>
      </c>
      <c r="G10" s="26">
        <v>116</v>
      </c>
      <c r="H10" s="26">
        <v>70</v>
      </c>
      <c r="I10" s="38">
        <v>0</v>
      </c>
      <c r="J10" s="26">
        <v>182</v>
      </c>
      <c r="K10" s="26">
        <v>119</v>
      </c>
      <c r="L10" s="26">
        <v>63</v>
      </c>
      <c r="M10" s="38">
        <v>0</v>
      </c>
      <c r="N10" s="26">
        <v>146</v>
      </c>
      <c r="O10" s="26">
        <v>106</v>
      </c>
      <c r="P10" s="26">
        <v>40</v>
      </c>
      <c r="Q10" s="38">
        <v>0</v>
      </c>
      <c r="R10" s="26">
        <v>115</v>
      </c>
      <c r="S10" s="26">
        <v>73</v>
      </c>
      <c r="T10" s="26">
        <v>42</v>
      </c>
      <c r="U10" s="38">
        <v>0</v>
      </c>
      <c r="V10" s="3"/>
    </row>
    <row r="11" spans="1:25" s="1" customFormat="1" ht="21.75" customHeight="1" x14ac:dyDescent="0.25">
      <c r="A11" s="18" t="s">
        <v>71</v>
      </c>
      <c r="B11" s="26">
        <v>29</v>
      </c>
      <c r="C11" s="26">
        <v>29</v>
      </c>
      <c r="D11" s="26">
        <v>0</v>
      </c>
      <c r="E11" s="38">
        <v>0</v>
      </c>
      <c r="F11" s="26">
        <v>8</v>
      </c>
      <c r="G11" s="26">
        <v>8</v>
      </c>
      <c r="H11" s="26">
        <v>0</v>
      </c>
      <c r="I11" s="38">
        <v>0</v>
      </c>
      <c r="J11" s="26">
        <v>13</v>
      </c>
      <c r="K11" s="26">
        <v>12</v>
      </c>
      <c r="L11" s="26">
        <v>1</v>
      </c>
      <c r="M11" s="38">
        <v>0</v>
      </c>
      <c r="N11" s="26">
        <v>12</v>
      </c>
      <c r="O11" s="26">
        <v>9</v>
      </c>
      <c r="P11" s="26">
        <v>3</v>
      </c>
      <c r="Q11" s="38">
        <v>0</v>
      </c>
      <c r="R11" s="26">
        <v>1</v>
      </c>
      <c r="S11" s="26">
        <v>1</v>
      </c>
      <c r="T11" s="26">
        <v>0</v>
      </c>
      <c r="U11" s="38">
        <v>0</v>
      </c>
      <c r="V11" s="3"/>
    </row>
    <row r="12" spans="1:25" s="1" customFormat="1" ht="21.75" customHeight="1" x14ac:dyDescent="0.25">
      <c r="A12" s="18" t="s">
        <v>72</v>
      </c>
      <c r="B12" s="26">
        <v>1</v>
      </c>
      <c r="C12" s="26">
        <v>1</v>
      </c>
      <c r="D12" s="26">
        <v>0</v>
      </c>
      <c r="E12" s="38">
        <v>0</v>
      </c>
      <c r="F12" s="26">
        <v>0</v>
      </c>
      <c r="G12" s="26">
        <v>0</v>
      </c>
      <c r="H12" s="26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26">
        <v>1</v>
      </c>
      <c r="O12" s="26">
        <v>0</v>
      </c>
      <c r="P12" s="26">
        <v>1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"/>
    </row>
    <row r="13" spans="1:25" s="3" customFormat="1" ht="21.75" customHeight="1" x14ac:dyDescent="0.25">
      <c r="A13" s="17" t="s">
        <v>29</v>
      </c>
      <c r="B13" s="27">
        <v>5235</v>
      </c>
      <c r="C13" s="27">
        <v>4445</v>
      </c>
      <c r="D13" s="27">
        <v>790</v>
      </c>
      <c r="E13" s="37">
        <v>0</v>
      </c>
      <c r="F13" s="27">
        <v>4246</v>
      </c>
      <c r="G13" s="27">
        <v>3628</v>
      </c>
      <c r="H13" s="27">
        <v>618</v>
      </c>
      <c r="I13" s="37">
        <v>0</v>
      </c>
      <c r="J13" s="27">
        <v>3360</v>
      </c>
      <c r="K13" s="27">
        <v>2836</v>
      </c>
      <c r="L13" s="27">
        <v>524</v>
      </c>
      <c r="M13" s="37">
        <v>0</v>
      </c>
      <c r="N13" s="27">
        <v>2600</v>
      </c>
      <c r="O13" s="27">
        <v>2185</v>
      </c>
      <c r="P13" s="27">
        <v>415</v>
      </c>
      <c r="Q13" s="37">
        <v>0</v>
      </c>
      <c r="R13" s="27">
        <v>2535</v>
      </c>
      <c r="S13" s="27">
        <v>2098</v>
      </c>
      <c r="T13" s="27">
        <v>437</v>
      </c>
      <c r="U13" s="37">
        <v>0</v>
      </c>
    </row>
    <row r="14" spans="1:25" s="1" customFormat="1" ht="21.75" customHeight="1" x14ac:dyDescent="0.25">
      <c r="A14" s="18" t="s">
        <v>67</v>
      </c>
      <c r="B14" s="26">
        <v>3264</v>
      </c>
      <c r="C14" s="26">
        <v>2748</v>
      </c>
      <c r="D14" s="26">
        <v>516</v>
      </c>
      <c r="E14" s="38">
        <v>0</v>
      </c>
      <c r="F14" s="26">
        <v>2665</v>
      </c>
      <c r="G14" s="26">
        <v>2286</v>
      </c>
      <c r="H14" s="26">
        <v>379</v>
      </c>
      <c r="I14" s="38">
        <v>0</v>
      </c>
      <c r="J14" s="26">
        <v>2097</v>
      </c>
      <c r="K14" s="26">
        <v>1789</v>
      </c>
      <c r="L14" s="26">
        <v>308</v>
      </c>
      <c r="M14" s="38">
        <v>0</v>
      </c>
      <c r="N14" s="26">
        <v>1491</v>
      </c>
      <c r="O14" s="26">
        <v>1266</v>
      </c>
      <c r="P14" s="26">
        <v>225</v>
      </c>
      <c r="Q14" s="38">
        <v>0</v>
      </c>
      <c r="R14" s="26">
        <v>1486</v>
      </c>
      <c r="S14" s="26">
        <v>1263</v>
      </c>
      <c r="T14" s="26">
        <v>223</v>
      </c>
      <c r="U14" s="38">
        <v>0</v>
      </c>
      <c r="V14" s="3"/>
    </row>
    <row r="15" spans="1:25" s="1" customFormat="1" ht="21.75" customHeight="1" x14ac:dyDescent="0.25">
      <c r="A15" s="18" t="s">
        <v>68</v>
      </c>
      <c r="B15" s="26">
        <v>1473</v>
      </c>
      <c r="C15" s="26">
        <v>1286</v>
      </c>
      <c r="D15" s="26">
        <v>187</v>
      </c>
      <c r="E15" s="38">
        <v>0</v>
      </c>
      <c r="F15" s="26">
        <v>1131</v>
      </c>
      <c r="G15" s="26">
        <v>987</v>
      </c>
      <c r="H15" s="26">
        <v>144</v>
      </c>
      <c r="I15" s="38">
        <v>0</v>
      </c>
      <c r="J15" s="26">
        <v>902</v>
      </c>
      <c r="K15" s="26">
        <v>785</v>
      </c>
      <c r="L15" s="26">
        <v>117</v>
      </c>
      <c r="M15" s="38">
        <v>0</v>
      </c>
      <c r="N15" s="26">
        <v>795</v>
      </c>
      <c r="O15" s="26">
        <v>688</v>
      </c>
      <c r="P15" s="26">
        <v>107</v>
      </c>
      <c r="Q15" s="38">
        <v>0</v>
      </c>
      <c r="R15" s="26">
        <v>698</v>
      </c>
      <c r="S15" s="26">
        <v>585</v>
      </c>
      <c r="T15" s="26">
        <v>113</v>
      </c>
      <c r="U15" s="38">
        <v>0</v>
      </c>
      <c r="V15" s="3"/>
    </row>
    <row r="16" spans="1:25" s="1" customFormat="1" ht="21.75" customHeight="1" x14ac:dyDescent="0.25">
      <c r="A16" s="18" t="s">
        <v>69</v>
      </c>
      <c r="B16" s="26">
        <v>461</v>
      </c>
      <c r="C16" s="26">
        <v>378</v>
      </c>
      <c r="D16" s="26">
        <v>83</v>
      </c>
      <c r="E16" s="38">
        <v>0</v>
      </c>
      <c r="F16" s="26">
        <v>410</v>
      </c>
      <c r="G16" s="26">
        <v>317</v>
      </c>
      <c r="H16" s="26">
        <v>93</v>
      </c>
      <c r="I16" s="38">
        <v>0</v>
      </c>
      <c r="J16" s="26">
        <v>321</v>
      </c>
      <c r="K16" s="26">
        <v>229</v>
      </c>
      <c r="L16" s="26">
        <v>92</v>
      </c>
      <c r="M16" s="38">
        <v>0</v>
      </c>
      <c r="N16" s="26">
        <v>300</v>
      </c>
      <c r="O16" s="26">
        <v>217</v>
      </c>
      <c r="P16" s="26">
        <v>83</v>
      </c>
      <c r="Q16" s="38">
        <v>0</v>
      </c>
      <c r="R16" s="26">
        <v>333</v>
      </c>
      <c r="S16" s="26">
        <v>232</v>
      </c>
      <c r="T16" s="26">
        <v>101</v>
      </c>
      <c r="U16" s="38">
        <v>0</v>
      </c>
      <c r="V16" s="3"/>
    </row>
    <row r="17" spans="1:22" s="1" customFormat="1" ht="21.75" customHeight="1" x14ac:dyDescent="0.25">
      <c r="A17" s="18" t="s">
        <v>72</v>
      </c>
      <c r="B17" s="26">
        <v>8</v>
      </c>
      <c r="C17" s="26">
        <v>5</v>
      </c>
      <c r="D17" s="26">
        <v>3</v>
      </c>
      <c r="E17" s="38">
        <v>0</v>
      </c>
      <c r="F17" s="26">
        <v>2</v>
      </c>
      <c r="G17" s="26">
        <v>2</v>
      </c>
      <c r="H17" s="26">
        <v>0</v>
      </c>
      <c r="I17" s="38">
        <v>0</v>
      </c>
      <c r="J17" s="26">
        <v>9</v>
      </c>
      <c r="K17" s="26">
        <v>3</v>
      </c>
      <c r="L17" s="26">
        <v>6</v>
      </c>
      <c r="M17" s="38">
        <v>0</v>
      </c>
      <c r="N17" s="26">
        <v>0</v>
      </c>
      <c r="O17" s="26">
        <v>0</v>
      </c>
      <c r="P17" s="26">
        <v>0</v>
      </c>
      <c r="Q17" s="38">
        <v>0</v>
      </c>
      <c r="R17" s="26">
        <v>0</v>
      </c>
      <c r="S17" s="26">
        <v>0</v>
      </c>
      <c r="T17" s="26">
        <v>0</v>
      </c>
      <c r="U17" s="38">
        <v>0</v>
      </c>
      <c r="V17" s="3"/>
    </row>
    <row r="18" spans="1:22" s="1" customFormat="1" ht="21.75" customHeight="1" x14ac:dyDescent="0.25">
      <c r="A18" s="18" t="s">
        <v>91</v>
      </c>
      <c r="B18" s="26">
        <v>29</v>
      </c>
      <c r="C18" s="26">
        <v>28</v>
      </c>
      <c r="D18" s="26">
        <v>1</v>
      </c>
      <c r="E18" s="38">
        <v>0</v>
      </c>
      <c r="F18" s="26">
        <v>38</v>
      </c>
      <c r="G18" s="26">
        <v>36</v>
      </c>
      <c r="H18" s="26">
        <v>2</v>
      </c>
      <c r="I18" s="38">
        <v>0</v>
      </c>
      <c r="J18" s="26">
        <v>31</v>
      </c>
      <c r="K18" s="26">
        <v>30</v>
      </c>
      <c r="L18" s="26">
        <v>1</v>
      </c>
      <c r="M18" s="38">
        <v>0</v>
      </c>
      <c r="N18" s="26">
        <v>14</v>
      </c>
      <c r="O18" s="26">
        <v>14</v>
      </c>
      <c r="P18" s="26">
        <v>0</v>
      </c>
      <c r="Q18" s="38">
        <v>0</v>
      </c>
      <c r="R18" s="26">
        <v>18</v>
      </c>
      <c r="S18" s="26">
        <v>18</v>
      </c>
      <c r="T18" s="26">
        <v>0</v>
      </c>
      <c r="U18" s="38">
        <v>0</v>
      </c>
      <c r="V18" s="3"/>
    </row>
    <row r="19" spans="1:22" s="3" customFormat="1" ht="21.75" customHeight="1" x14ac:dyDescent="0.25">
      <c r="A19" s="17" t="s">
        <v>30</v>
      </c>
      <c r="B19" s="27">
        <v>12143</v>
      </c>
      <c r="C19" s="27">
        <v>9976</v>
      </c>
      <c r="D19" s="27">
        <v>2167</v>
      </c>
      <c r="E19" s="37">
        <v>0</v>
      </c>
      <c r="F19" s="27">
        <v>11002</v>
      </c>
      <c r="G19" s="27">
        <v>9027</v>
      </c>
      <c r="H19" s="27">
        <v>1975</v>
      </c>
      <c r="I19" s="37">
        <v>0</v>
      </c>
      <c r="J19" s="27">
        <v>8476</v>
      </c>
      <c r="K19" s="27">
        <v>6795</v>
      </c>
      <c r="L19" s="27">
        <v>1681</v>
      </c>
      <c r="M19" s="37">
        <v>0</v>
      </c>
      <c r="N19" s="27">
        <v>7285</v>
      </c>
      <c r="O19" s="27">
        <v>5892</v>
      </c>
      <c r="P19" s="27">
        <v>1392</v>
      </c>
      <c r="Q19" s="37">
        <v>1</v>
      </c>
      <c r="R19" s="27">
        <v>9357</v>
      </c>
      <c r="S19" s="27">
        <v>7690</v>
      </c>
      <c r="T19" s="27">
        <v>1662</v>
      </c>
      <c r="U19" s="27">
        <v>5</v>
      </c>
    </row>
    <row r="20" spans="1:22" s="3" customFormat="1" ht="21.75" customHeight="1" x14ac:dyDescent="0.25">
      <c r="A20" s="17" t="s">
        <v>58</v>
      </c>
      <c r="B20" s="27">
        <v>5187</v>
      </c>
      <c r="C20" s="27">
        <v>4054</v>
      </c>
      <c r="D20" s="27">
        <v>1133</v>
      </c>
      <c r="E20" s="37">
        <v>0</v>
      </c>
      <c r="F20" s="27">
        <v>4943</v>
      </c>
      <c r="G20" s="27">
        <v>3816</v>
      </c>
      <c r="H20" s="27">
        <v>1127</v>
      </c>
      <c r="I20" s="37">
        <v>0</v>
      </c>
      <c r="J20" s="27">
        <v>4000</v>
      </c>
      <c r="K20" s="27">
        <v>3058</v>
      </c>
      <c r="L20" s="27">
        <v>942</v>
      </c>
      <c r="M20" s="27">
        <v>0</v>
      </c>
      <c r="N20" s="27">
        <v>3205</v>
      </c>
      <c r="O20" s="27">
        <v>2474</v>
      </c>
      <c r="P20" s="27">
        <v>730</v>
      </c>
      <c r="Q20" s="37">
        <v>1</v>
      </c>
      <c r="R20" s="27">
        <v>4105</v>
      </c>
      <c r="S20" s="27">
        <v>3284</v>
      </c>
      <c r="T20" s="27">
        <v>817</v>
      </c>
      <c r="U20" s="27">
        <v>4</v>
      </c>
    </row>
    <row r="21" spans="1:22" s="1" customFormat="1" ht="21.75" customHeight="1" x14ac:dyDescent="0.25">
      <c r="A21" s="18" t="s">
        <v>105</v>
      </c>
      <c r="B21" s="26">
        <v>2215</v>
      </c>
      <c r="C21" s="26">
        <v>1969</v>
      </c>
      <c r="D21" s="26">
        <v>246</v>
      </c>
      <c r="E21" s="38">
        <v>0</v>
      </c>
      <c r="F21" s="26">
        <v>2037</v>
      </c>
      <c r="G21" s="26">
        <v>1828</v>
      </c>
      <c r="H21" s="26">
        <v>209</v>
      </c>
      <c r="I21" s="38">
        <v>0</v>
      </c>
      <c r="J21" s="26">
        <v>1485</v>
      </c>
      <c r="K21" s="26">
        <v>1321</v>
      </c>
      <c r="L21" s="26">
        <v>164</v>
      </c>
      <c r="M21" s="38">
        <v>0</v>
      </c>
      <c r="N21" s="26">
        <v>1090</v>
      </c>
      <c r="O21" s="26">
        <v>962</v>
      </c>
      <c r="P21" s="26">
        <v>128</v>
      </c>
      <c r="Q21" s="38">
        <v>0</v>
      </c>
      <c r="R21" s="26">
        <v>1649</v>
      </c>
      <c r="S21" s="26">
        <v>1438</v>
      </c>
      <c r="T21" s="26">
        <v>211</v>
      </c>
      <c r="U21" s="38">
        <v>0</v>
      </c>
      <c r="V21" s="3"/>
    </row>
    <row r="22" spans="1:22" s="1" customFormat="1" ht="21.75" customHeight="1" x14ac:dyDescent="0.25">
      <c r="A22" s="18" t="s">
        <v>106</v>
      </c>
      <c r="B22" s="26">
        <v>1235</v>
      </c>
      <c r="C22" s="26">
        <v>672</v>
      </c>
      <c r="D22" s="26">
        <v>563</v>
      </c>
      <c r="E22" s="38">
        <v>0</v>
      </c>
      <c r="F22" s="26">
        <v>1206</v>
      </c>
      <c r="G22" s="26">
        <v>650</v>
      </c>
      <c r="H22" s="26">
        <v>556</v>
      </c>
      <c r="I22" s="38">
        <v>0</v>
      </c>
      <c r="J22" s="26">
        <v>984</v>
      </c>
      <c r="K22" s="26">
        <v>513</v>
      </c>
      <c r="L22" s="26">
        <v>471</v>
      </c>
      <c r="M22" s="38">
        <v>0</v>
      </c>
      <c r="N22" s="26">
        <v>708</v>
      </c>
      <c r="O22" s="26">
        <v>367</v>
      </c>
      <c r="P22" s="26">
        <v>341</v>
      </c>
      <c r="Q22" s="38">
        <v>0</v>
      </c>
      <c r="R22" s="26">
        <v>690</v>
      </c>
      <c r="S22" s="26">
        <v>404</v>
      </c>
      <c r="T22" s="26">
        <v>285</v>
      </c>
      <c r="U22" s="38">
        <v>1</v>
      </c>
      <c r="V22" s="3"/>
    </row>
    <row r="23" spans="1:22" s="1" customFormat="1" ht="21.75" customHeight="1" x14ac:dyDescent="0.25">
      <c r="A23" s="18" t="s">
        <v>107</v>
      </c>
      <c r="B23" s="26">
        <v>677</v>
      </c>
      <c r="C23" s="26">
        <v>605</v>
      </c>
      <c r="D23" s="26">
        <v>72</v>
      </c>
      <c r="E23" s="38">
        <v>0</v>
      </c>
      <c r="F23" s="26">
        <v>584</v>
      </c>
      <c r="G23" s="26">
        <v>521</v>
      </c>
      <c r="H23" s="26">
        <v>63</v>
      </c>
      <c r="I23" s="38">
        <v>0</v>
      </c>
      <c r="J23" s="26">
        <v>492</v>
      </c>
      <c r="K23" s="26">
        <v>440</v>
      </c>
      <c r="L23" s="26">
        <v>52</v>
      </c>
      <c r="M23" s="38">
        <v>0</v>
      </c>
      <c r="N23" s="26">
        <v>459</v>
      </c>
      <c r="O23" s="26">
        <v>413</v>
      </c>
      <c r="P23" s="26">
        <v>46</v>
      </c>
      <c r="Q23" s="38">
        <v>0</v>
      </c>
      <c r="R23" s="26">
        <v>666</v>
      </c>
      <c r="S23" s="26">
        <v>596</v>
      </c>
      <c r="T23" s="26">
        <v>70</v>
      </c>
      <c r="U23" s="38">
        <v>0</v>
      </c>
      <c r="V23" s="3"/>
    </row>
    <row r="24" spans="1:22" s="1" customFormat="1" ht="21.75" customHeight="1" x14ac:dyDescent="0.25">
      <c r="A24" s="18" t="s">
        <v>108</v>
      </c>
      <c r="B24" s="26">
        <v>329</v>
      </c>
      <c r="C24" s="26">
        <v>201</v>
      </c>
      <c r="D24" s="26">
        <v>128</v>
      </c>
      <c r="E24" s="38">
        <v>0</v>
      </c>
      <c r="F24" s="26">
        <v>378</v>
      </c>
      <c r="G24" s="26">
        <v>219</v>
      </c>
      <c r="H24" s="26">
        <v>159</v>
      </c>
      <c r="I24" s="38">
        <v>0</v>
      </c>
      <c r="J24" s="26">
        <v>358</v>
      </c>
      <c r="K24" s="26">
        <v>226</v>
      </c>
      <c r="L24" s="26">
        <v>132</v>
      </c>
      <c r="M24" s="38">
        <v>0</v>
      </c>
      <c r="N24" s="26">
        <v>277</v>
      </c>
      <c r="O24" s="26">
        <v>172</v>
      </c>
      <c r="P24" s="26">
        <v>105</v>
      </c>
      <c r="Q24" s="38">
        <v>0</v>
      </c>
      <c r="R24" s="26">
        <v>277</v>
      </c>
      <c r="S24" s="26">
        <v>173</v>
      </c>
      <c r="T24" s="26">
        <v>103</v>
      </c>
      <c r="U24" s="38">
        <v>1</v>
      </c>
      <c r="V24" s="3"/>
    </row>
    <row r="25" spans="1:22" s="1" customFormat="1" ht="21.75" customHeight="1" x14ac:dyDescent="0.25">
      <c r="A25" s="18" t="s">
        <v>109</v>
      </c>
      <c r="B25" s="26">
        <v>377</v>
      </c>
      <c r="C25" s="26">
        <v>362</v>
      </c>
      <c r="D25" s="26">
        <v>15</v>
      </c>
      <c r="E25" s="38">
        <v>0</v>
      </c>
      <c r="F25" s="26">
        <v>334</v>
      </c>
      <c r="G25" s="26">
        <v>318</v>
      </c>
      <c r="H25" s="26">
        <v>16</v>
      </c>
      <c r="I25" s="38">
        <v>0</v>
      </c>
      <c r="J25" s="26">
        <v>307</v>
      </c>
      <c r="K25" s="26">
        <v>278</v>
      </c>
      <c r="L25" s="26">
        <v>29</v>
      </c>
      <c r="M25" s="38">
        <v>0</v>
      </c>
      <c r="N25" s="26">
        <v>251</v>
      </c>
      <c r="O25" s="26">
        <v>242</v>
      </c>
      <c r="P25" s="26">
        <v>9</v>
      </c>
      <c r="Q25" s="38">
        <v>0</v>
      </c>
      <c r="R25" s="26">
        <v>322</v>
      </c>
      <c r="S25" s="26">
        <v>307</v>
      </c>
      <c r="T25" s="26">
        <v>15</v>
      </c>
      <c r="U25" s="38">
        <v>0</v>
      </c>
      <c r="V25" s="3"/>
    </row>
    <row r="26" spans="1:22" s="1" customFormat="1" ht="21.75" customHeight="1" x14ac:dyDescent="0.25">
      <c r="A26" s="18" t="s">
        <v>110</v>
      </c>
      <c r="B26" s="26">
        <v>238</v>
      </c>
      <c r="C26" s="26">
        <v>164</v>
      </c>
      <c r="D26" s="26">
        <v>74</v>
      </c>
      <c r="E26" s="38">
        <v>0</v>
      </c>
      <c r="F26" s="26">
        <v>345</v>
      </c>
      <c r="G26" s="26">
        <v>238</v>
      </c>
      <c r="H26" s="26">
        <v>107</v>
      </c>
      <c r="I26" s="38">
        <v>0</v>
      </c>
      <c r="J26" s="26">
        <v>288</v>
      </c>
      <c r="K26" s="26">
        <v>210</v>
      </c>
      <c r="L26" s="26">
        <v>78</v>
      </c>
      <c r="M26" s="38">
        <v>0</v>
      </c>
      <c r="N26" s="26">
        <v>394</v>
      </c>
      <c r="O26" s="26">
        <v>297</v>
      </c>
      <c r="P26" s="26">
        <v>96</v>
      </c>
      <c r="Q26" s="38">
        <v>1</v>
      </c>
      <c r="R26" s="26">
        <v>455</v>
      </c>
      <c r="S26" s="26">
        <v>326</v>
      </c>
      <c r="T26" s="26">
        <v>127</v>
      </c>
      <c r="U26" s="38">
        <v>2</v>
      </c>
      <c r="V26" s="3"/>
    </row>
    <row r="27" spans="1:22" s="1" customFormat="1" ht="21.75" customHeight="1" x14ac:dyDescent="0.25">
      <c r="A27" s="18" t="s">
        <v>111</v>
      </c>
      <c r="B27" s="26">
        <v>68</v>
      </c>
      <c r="C27" s="26">
        <v>38</v>
      </c>
      <c r="D27" s="26">
        <v>30</v>
      </c>
      <c r="E27" s="38">
        <v>0</v>
      </c>
      <c r="F27" s="26">
        <v>8</v>
      </c>
      <c r="G27" s="26">
        <v>2</v>
      </c>
      <c r="H27" s="26">
        <v>6</v>
      </c>
      <c r="I27" s="38">
        <v>0</v>
      </c>
      <c r="J27" s="26">
        <v>10</v>
      </c>
      <c r="K27" s="26">
        <v>7</v>
      </c>
      <c r="L27" s="26">
        <v>3</v>
      </c>
      <c r="M27" s="38">
        <v>0</v>
      </c>
      <c r="N27" s="26">
        <v>2</v>
      </c>
      <c r="O27" s="26">
        <v>0</v>
      </c>
      <c r="P27" s="26">
        <v>2</v>
      </c>
      <c r="Q27" s="38">
        <v>0</v>
      </c>
      <c r="R27" s="26">
        <v>2</v>
      </c>
      <c r="S27" s="26">
        <v>1</v>
      </c>
      <c r="T27" s="26">
        <v>1</v>
      </c>
      <c r="U27" s="38">
        <v>0</v>
      </c>
      <c r="V27" s="3"/>
    </row>
    <row r="28" spans="1:22" s="1" customFormat="1" ht="21.75" customHeight="1" x14ac:dyDescent="0.25">
      <c r="A28" s="18" t="s">
        <v>112</v>
      </c>
      <c r="B28" s="26">
        <v>19</v>
      </c>
      <c r="C28" s="26">
        <v>18</v>
      </c>
      <c r="D28" s="26">
        <v>1</v>
      </c>
      <c r="E28" s="38">
        <v>0</v>
      </c>
      <c r="F28" s="26">
        <v>29</v>
      </c>
      <c r="G28" s="26">
        <v>21</v>
      </c>
      <c r="H28" s="26">
        <v>8</v>
      </c>
      <c r="I28" s="38">
        <v>0</v>
      </c>
      <c r="J28" s="26">
        <v>25</v>
      </c>
      <c r="K28" s="26">
        <v>20</v>
      </c>
      <c r="L28" s="26">
        <v>5</v>
      </c>
      <c r="M28" s="38">
        <v>0</v>
      </c>
      <c r="N28" s="26">
        <v>9</v>
      </c>
      <c r="O28" s="26">
        <v>8</v>
      </c>
      <c r="P28" s="26">
        <v>1</v>
      </c>
      <c r="Q28" s="38">
        <v>0</v>
      </c>
      <c r="R28" s="26">
        <v>6</v>
      </c>
      <c r="S28" s="26">
        <v>4</v>
      </c>
      <c r="T28" s="26">
        <v>2</v>
      </c>
      <c r="U28" s="38">
        <v>0</v>
      </c>
      <c r="V28" s="3"/>
    </row>
    <row r="29" spans="1:22" s="1" customFormat="1" ht="21.75" customHeight="1" x14ac:dyDescent="0.25">
      <c r="A29" s="18" t="s">
        <v>113</v>
      </c>
      <c r="B29" s="26">
        <v>13</v>
      </c>
      <c r="C29" s="26">
        <v>12</v>
      </c>
      <c r="D29" s="26">
        <v>1</v>
      </c>
      <c r="E29" s="38">
        <v>0</v>
      </c>
      <c r="F29" s="26">
        <v>11</v>
      </c>
      <c r="G29" s="26">
        <v>9</v>
      </c>
      <c r="H29" s="26">
        <v>2</v>
      </c>
      <c r="I29" s="38">
        <v>0</v>
      </c>
      <c r="J29" s="26">
        <v>33</v>
      </c>
      <c r="K29" s="26">
        <v>29</v>
      </c>
      <c r="L29" s="26">
        <v>4</v>
      </c>
      <c r="M29" s="38">
        <v>0</v>
      </c>
      <c r="N29" s="26">
        <v>6</v>
      </c>
      <c r="O29" s="26">
        <v>6</v>
      </c>
      <c r="P29" s="26">
        <v>0</v>
      </c>
      <c r="Q29" s="38">
        <v>0</v>
      </c>
      <c r="R29" s="26">
        <v>3</v>
      </c>
      <c r="S29" s="26">
        <v>3</v>
      </c>
      <c r="T29" s="26">
        <v>0</v>
      </c>
      <c r="U29" s="38">
        <v>0</v>
      </c>
      <c r="V29" s="3"/>
    </row>
    <row r="30" spans="1:22" s="1" customFormat="1" ht="21.75" customHeight="1" x14ac:dyDescent="0.25">
      <c r="A30" s="18" t="s">
        <v>114</v>
      </c>
      <c r="B30" s="26">
        <v>13</v>
      </c>
      <c r="C30" s="26">
        <v>11</v>
      </c>
      <c r="D30" s="26">
        <v>2</v>
      </c>
      <c r="E30" s="38">
        <v>0</v>
      </c>
      <c r="F30" s="26">
        <v>6</v>
      </c>
      <c r="G30" s="26">
        <v>5</v>
      </c>
      <c r="H30" s="26">
        <v>1</v>
      </c>
      <c r="I30" s="38">
        <v>0</v>
      </c>
      <c r="J30" s="26">
        <v>17</v>
      </c>
      <c r="K30" s="26">
        <v>14</v>
      </c>
      <c r="L30" s="26">
        <v>3</v>
      </c>
      <c r="M30" s="38">
        <v>0</v>
      </c>
      <c r="N30" s="26">
        <v>6</v>
      </c>
      <c r="O30" s="26">
        <v>6</v>
      </c>
      <c r="P30" s="26">
        <v>0</v>
      </c>
      <c r="Q30" s="38">
        <v>0</v>
      </c>
      <c r="R30" s="26">
        <v>33</v>
      </c>
      <c r="S30" s="26">
        <v>30</v>
      </c>
      <c r="T30" s="26">
        <v>3</v>
      </c>
      <c r="U30" s="38">
        <v>0</v>
      </c>
      <c r="V30" s="3"/>
    </row>
    <row r="31" spans="1:22" s="1" customFormat="1" ht="21.75" customHeight="1" x14ac:dyDescent="0.25">
      <c r="A31" s="18" t="s">
        <v>115</v>
      </c>
      <c r="B31" s="26">
        <v>3</v>
      </c>
      <c r="C31" s="26">
        <v>2</v>
      </c>
      <c r="D31" s="26">
        <v>1</v>
      </c>
      <c r="E31" s="38">
        <v>0</v>
      </c>
      <c r="F31" s="26">
        <v>5</v>
      </c>
      <c r="G31" s="26">
        <v>5</v>
      </c>
      <c r="H31" s="26">
        <v>0</v>
      </c>
      <c r="I31" s="38">
        <v>0</v>
      </c>
      <c r="J31" s="26">
        <v>1</v>
      </c>
      <c r="K31" s="26">
        <v>0</v>
      </c>
      <c r="L31" s="26">
        <v>1</v>
      </c>
      <c r="M31" s="38">
        <v>0</v>
      </c>
      <c r="N31" s="26">
        <v>3</v>
      </c>
      <c r="O31" s="26">
        <v>1</v>
      </c>
      <c r="P31" s="26">
        <v>2</v>
      </c>
      <c r="Q31" s="38">
        <v>0</v>
      </c>
      <c r="R31" s="26">
        <v>1</v>
      </c>
      <c r="S31" s="26">
        <v>1</v>
      </c>
      <c r="T31" s="26">
        <v>0</v>
      </c>
      <c r="U31" s="38">
        <v>0</v>
      </c>
      <c r="V31" s="3"/>
    </row>
    <row r="32" spans="1:22" s="1" customFormat="1" ht="21.75" customHeight="1" x14ac:dyDescent="0.25">
      <c r="A32" s="18" t="s">
        <v>149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26">
        <v>1</v>
      </c>
      <c r="S32" s="26">
        <v>1</v>
      </c>
      <c r="T32" s="26">
        <v>0</v>
      </c>
      <c r="U32" s="38">
        <v>0</v>
      </c>
      <c r="V32" s="3"/>
    </row>
    <row r="33" spans="1:22" s="3" customFormat="1" ht="21.75" customHeight="1" x14ac:dyDescent="0.25">
      <c r="A33" s="17" t="s">
        <v>59</v>
      </c>
      <c r="B33" s="27">
        <v>6925</v>
      </c>
      <c r="C33" s="27">
        <v>5891</v>
      </c>
      <c r="D33" s="27">
        <v>1034</v>
      </c>
      <c r="E33" s="37">
        <v>0</v>
      </c>
      <c r="F33" s="27">
        <v>6057</v>
      </c>
      <c r="G33" s="27">
        <v>5209</v>
      </c>
      <c r="H33" s="27">
        <v>848</v>
      </c>
      <c r="I33" s="37">
        <v>0</v>
      </c>
      <c r="J33" s="27">
        <v>4473</v>
      </c>
      <c r="K33" s="27">
        <v>3734</v>
      </c>
      <c r="L33" s="27">
        <v>739</v>
      </c>
      <c r="M33" s="27">
        <v>0</v>
      </c>
      <c r="N33" s="27">
        <v>4077</v>
      </c>
      <c r="O33" s="27">
        <v>3415</v>
      </c>
      <c r="P33" s="27">
        <v>662</v>
      </c>
      <c r="Q33" s="37">
        <v>0</v>
      </c>
      <c r="R33" s="27">
        <v>5248</v>
      </c>
      <c r="S33" s="27">
        <v>4402</v>
      </c>
      <c r="T33" s="27">
        <v>845</v>
      </c>
      <c r="U33" s="27">
        <v>1</v>
      </c>
    </row>
    <row r="34" spans="1:22" s="3" customFormat="1" ht="21.75" customHeight="1" x14ac:dyDescent="0.25">
      <c r="A34" s="18" t="s">
        <v>105</v>
      </c>
      <c r="B34" s="26">
        <v>3133</v>
      </c>
      <c r="C34" s="26">
        <v>2742</v>
      </c>
      <c r="D34" s="26">
        <v>391</v>
      </c>
      <c r="E34" s="38">
        <v>0</v>
      </c>
      <c r="F34" s="26">
        <v>3013</v>
      </c>
      <c r="G34" s="26">
        <v>2632</v>
      </c>
      <c r="H34" s="26">
        <v>381</v>
      </c>
      <c r="I34" s="38">
        <v>0</v>
      </c>
      <c r="J34" s="26">
        <v>2136</v>
      </c>
      <c r="K34" s="26">
        <v>1834</v>
      </c>
      <c r="L34" s="26">
        <v>302</v>
      </c>
      <c r="M34" s="38">
        <v>0</v>
      </c>
      <c r="N34" s="26">
        <v>2048</v>
      </c>
      <c r="O34" s="26">
        <v>1790</v>
      </c>
      <c r="P34" s="26">
        <v>258</v>
      </c>
      <c r="Q34" s="38">
        <v>0</v>
      </c>
      <c r="R34" s="26">
        <v>2729</v>
      </c>
      <c r="S34" s="26">
        <v>2366</v>
      </c>
      <c r="T34" s="26">
        <v>363</v>
      </c>
      <c r="U34" s="38">
        <v>0</v>
      </c>
    </row>
    <row r="35" spans="1:22" s="1" customFormat="1" ht="21.75" customHeight="1" x14ac:dyDescent="0.25">
      <c r="A35" s="18" t="s">
        <v>107</v>
      </c>
      <c r="B35" s="26">
        <v>2585</v>
      </c>
      <c r="C35" s="26">
        <v>2195</v>
      </c>
      <c r="D35" s="26">
        <v>390</v>
      </c>
      <c r="E35" s="38">
        <v>0</v>
      </c>
      <c r="F35" s="26">
        <v>2252</v>
      </c>
      <c r="G35" s="26">
        <v>1907</v>
      </c>
      <c r="H35" s="26">
        <v>345</v>
      </c>
      <c r="I35" s="38">
        <v>0</v>
      </c>
      <c r="J35" s="26">
        <v>1538</v>
      </c>
      <c r="K35" s="26">
        <v>1249</v>
      </c>
      <c r="L35" s="26">
        <v>289</v>
      </c>
      <c r="M35" s="38">
        <v>0</v>
      </c>
      <c r="N35" s="26">
        <v>1130</v>
      </c>
      <c r="O35" s="26">
        <v>901</v>
      </c>
      <c r="P35" s="26">
        <v>229</v>
      </c>
      <c r="Q35" s="38">
        <v>0</v>
      </c>
      <c r="R35" s="26">
        <v>1253</v>
      </c>
      <c r="S35" s="26">
        <v>991</v>
      </c>
      <c r="T35" s="26">
        <v>262</v>
      </c>
      <c r="U35" s="38">
        <v>0</v>
      </c>
      <c r="V35" s="3"/>
    </row>
    <row r="36" spans="1:22" s="1" customFormat="1" ht="21.75" customHeight="1" x14ac:dyDescent="0.25">
      <c r="A36" s="18" t="s">
        <v>109</v>
      </c>
      <c r="B36" s="26">
        <v>595</v>
      </c>
      <c r="C36" s="26">
        <v>559</v>
      </c>
      <c r="D36" s="26">
        <v>36</v>
      </c>
      <c r="E36" s="38">
        <v>0</v>
      </c>
      <c r="F36" s="26">
        <v>522</v>
      </c>
      <c r="G36" s="26">
        <v>494</v>
      </c>
      <c r="H36" s="26">
        <v>28</v>
      </c>
      <c r="I36" s="38">
        <v>0</v>
      </c>
      <c r="J36" s="26">
        <v>649</v>
      </c>
      <c r="K36" s="26">
        <v>558</v>
      </c>
      <c r="L36" s="26">
        <v>91</v>
      </c>
      <c r="M36" s="38">
        <v>0</v>
      </c>
      <c r="N36" s="26">
        <v>358</v>
      </c>
      <c r="O36" s="26">
        <v>335</v>
      </c>
      <c r="P36" s="26">
        <v>23</v>
      </c>
      <c r="Q36" s="38">
        <v>0</v>
      </c>
      <c r="R36" s="26">
        <v>634</v>
      </c>
      <c r="S36" s="26">
        <v>590</v>
      </c>
      <c r="T36" s="26">
        <v>44</v>
      </c>
      <c r="U36" s="38">
        <v>0</v>
      </c>
      <c r="V36" s="3"/>
    </row>
    <row r="37" spans="1:22" s="1" customFormat="1" ht="21.75" customHeight="1" x14ac:dyDescent="0.25">
      <c r="A37" s="18" t="s">
        <v>108</v>
      </c>
      <c r="B37" s="26">
        <v>299</v>
      </c>
      <c r="C37" s="26">
        <v>178</v>
      </c>
      <c r="D37" s="26">
        <v>121</v>
      </c>
      <c r="E37" s="38">
        <v>0</v>
      </c>
      <c r="F37" s="26">
        <v>133</v>
      </c>
      <c r="G37" s="26">
        <v>70</v>
      </c>
      <c r="H37" s="26">
        <v>63</v>
      </c>
      <c r="I37" s="38">
        <v>0</v>
      </c>
      <c r="J37" s="26">
        <v>64</v>
      </c>
      <c r="K37" s="26">
        <v>36</v>
      </c>
      <c r="L37" s="26">
        <v>28</v>
      </c>
      <c r="M37" s="38">
        <v>0</v>
      </c>
      <c r="N37" s="26">
        <v>240</v>
      </c>
      <c r="O37" s="26">
        <v>150</v>
      </c>
      <c r="P37" s="26">
        <v>90</v>
      </c>
      <c r="Q37" s="38">
        <v>0</v>
      </c>
      <c r="R37" s="26">
        <v>313</v>
      </c>
      <c r="S37" s="26">
        <v>211</v>
      </c>
      <c r="T37" s="26">
        <v>101</v>
      </c>
      <c r="U37" s="38">
        <v>1</v>
      </c>
      <c r="V37" s="3"/>
    </row>
    <row r="38" spans="1:22" s="1" customFormat="1" ht="21.75" customHeight="1" x14ac:dyDescent="0.25">
      <c r="A38" s="18" t="s">
        <v>110</v>
      </c>
      <c r="B38" s="26">
        <v>267</v>
      </c>
      <c r="C38" s="26">
        <v>183</v>
      </c>
      <c r="D38" s="26">
        <v>84</v>
      </c>
      <c r="E38" s="38">
        <v>0</v>
      </c>
      <c r="F38" s="26">
        <v>107</v>
      </c>
      <c r="G38" s="26">
        <v>80</v>
      </c>
      <c r="H38" s="26">
        <v>27</v>
      </c>
      <c r="I38" s="38">
        <v>0</v>
      </c>
      <c r="J38" s="26">
        <v>50</v>
      </c>
      <c r="K38" s="26">
        <v>29</v>
      </c>
      <c r="L38" s="26">
        <v>21</v>
      </c>
      <c r="M38" s="38">
        <v>0</v>
      </c>
      <c r="N38" s="26">
        <v>276</v>
      </c>
      <c r="O38" s="26">
        <v>219</v>
      </c>
      <c r="P38" s="26">
        <v>57</v>
      </c>
      <c r="Q38" s="38">
        <v>0</v>
      </c>
      <c r="R38" s="26">
        <v>285</v>
      </c>
      <c r="S38" s="26">
        <v>224</v>
      </c>
      <c r="T38" s="26">
        <v>61</v>
      </c>
      <c r="U38" s="38">
        <v>0</v>
      </c>
      <c r="V38" s="3"/>
    </row>
    <row r="39" spans="1:22" s="1" customFormat="1" ht="21.75" customHeight="1" x14ac:dyDescent="0.25">
      <c r="A39" s="18" t="s">
        <v>106</v>
      </c>
      <c r="B39" s="26">
        <v>18</v>
      </c>
      <c r="C39" s="26">
        <v>13</v>
      </c>
      <c r="D39" s="26">
        <v>5</v>
      </c>
      <c r="E39" s="38">
        <v>0</v>
      </c>
      <c r="F39" s="26">
        <v>9</v>
      </c>
      <c r="G39" s="26">
        <v>6</v>
      </c>
      <c r="H39" s="26">
        <v>3</v>
      </c>
      <c r="I39" s="38">
        <v>0</v>
      </c>
      <c r="J39" s="26">
        <v>16</v>
      </c>
      <c r="K39" s="26">
        <v>11</v>
      </c>
      <c r="L39" s="26">
        <v>5</v>
      </c>
      <c r="M39" s="38">
        <v>0</v>
      </c>
      <c r="N39" s="26">
        <v>16</v>
      </c>
      <c r="O39" s="26">
        <v>11</v>
      </c>
      <c r="P39" s="26">
        <v>5</v>
      </c>
      <c r="Q39" s="38">
        <v>0</v>
      </c>
      <c r="R39" s="26">
        <v>26</v>
      </c>
      <c r="S39" s="26">
        <v>13</v>
      </c>
      <c r="T39" s="26">
        <v>13</v>
      </c>
      <c r="U39" s="38">
        <v>0</v>
      </c>
      <c r="V39" s="3"/>
    </row>
    <row r="40" spans="1:22" s="3" customFormat="1" ht="21.75" customHeight="1" x14ac:dyDescent="0.25">
      <c r="A40" s="18" t="s">
        <v>112</v>
      </c>
      <c r="B40" s="26">
        <v>25</v>
      </c>
      <c r="C40" s="26">
        <v>20</v>
      </c>
      <c r="D40" s="26">
        <v>5</v>
      </c>
      <c r="E40" s="38">
        <v>0</v>
      </c>
      <c r="F40" s="26">
        <v>20</v>
      </c>
      <c r="G40" s="26">
        <v>19</v>
      </c>
      <c r="H40" s="26">
        <v>1</v>
      </c>
      <c r="I40" s="38">
        <v>0</v>
      </c>
      <c r="J40" s="26">
        <v>17</v>
      </c>
      <c r="K40" s="26">
        <v>14</v>
      </c>
      <c r="L40" s="26">
        <v>3</v>
      </c>
      <c r="M40" s="38">
        <v>0</v>
      </c>
      <c r="N40" s="26">
        <v>9</v>
      </c>
      <c r="O40" s="26">
        <v>9</v>
      </c>
      <c r="P40" s="26">
        <v>0</v>
      </c>
      <c r="Q40" s="38">
        <v>0</v>
      </c>
      <c r="R40" s="26">
        <v>8</v>
      </c>
      <c r="S40" s="26">
        <v>7</v>
      </c>
      <c r="T40" s="26">
        <v>1</v>
      </c>
      <c r="U40" s="38">
        <v>0</v>
      </c>
    </row>
    <row r="41" spans="1:22" s="1" customFormat="1" ht="21.75" customHeight="1" x14ac:dyDescent="0.25">
      <c r="A41" s="18" t="s">
        <v>116</v>
      </c>
      <c r="B41" s="38">
        <v>0</v>
      </c>
      <c r="C41" s="38">
        <v>0</v>
      </c>
      <c r="D41" s="38">
        <v>0</v>
      </c>
      <c r="E41" s="38">
        <v>0</v>
      </c>
      <c r="F41" s="26">
        <v>0</v>
      </c>
      <c r="G41" s="26">
        <v>0</v>
      </c>
      <c r="H41" s="26">
        <v>0</v>
      </c>
      <c r="I41" s="38">
        <v>0</v>
      </c>
      <c r="J41" s="26">
        <v>1</v>
      </c>
      <c r="K41" s="26">
        <v>1</v>
      </c>
      <c r="L41" s="26">
        <v>0</v>
      </c>
      <c r="M41" s="38">
        <v>0</v>
      </c>
      <c r="N41" s="26">
        <v>0</v>
      </c>
      <c r="O41" s="26">
        <v>0</v>
      </c>
      <c r="P41" s="26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"/>
    </row>
    <row r="42" spans="1:22" ht="21.75" customHeight="1" x14ac:dyDescent="0.25">
      <c r="A42" s="18" t="s">
        <v>115</v>
      </c>
      <c r="B42" s="26">
        <v>3</v>
      </c>
      <c r="C42" s="26">
        <v>1</v>
      </c>
      <c r="D42" s="26">
        <v>2</v>
      </c>
      <c r="E42" s="38">
        <v>0</v>
      </c>
      <c r="F42" s="26">
        <v>1</v>
      </c>
      <c r="G42" s="26">
        <v>1</v>
      </c>
      <c r="H42" s="26">
        <v>0</v>
      </c>
      <c r="I42" s="38">
        <v>0</v>
      </c>
      <c r="J42" s="26">
        <v>2</v>
      </c>
      <c r="K42" s="26">
        <v>2</v>
      </c>
      <c r="L42" s="26">
        <v>0</v>
      </c>
      <c r="M42" s="38">
        <v>0</v>
      </c>
      <c r="N42" s="26">
        <v>0</v>
      </c>
      <c r="O42" s="26">
        <v>0</v>
      </c>
      <c r="P42" s="26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"/>
    </row>
    <row r="43" spans="1:22" s="24" customFormat="1" ht="21.75" customHeight="1" x14ac:dyDescent="0.25">
      <c r="A43" s="17" t="s">
        <v>60</v>
      </c>
      <c r="B43" s="27">
        <v>31</v>
      </c>
      <c r="C43" s="27">
        <v>31</v>
      </c>
      <c r="D43" s="37">
        <v>0</v>
      </c>
      <c r="E43" s="37">
        <v>0</v>
      </c>
      <c r="F43" s="27">
        <v>2</v>
      </c>
      <c r="G43" s="27">
        <v>2</v>
      </c>
      <c r="H43" s="27">
        <v>0</v>
      </c>
      <c r="I43" s="37">
        <v>0</v>
      </c>
      <c r="J43" s="27">
        <v>3</v>
      </c>
      <c r="K43" s="27">
        <v>3</v>
      </c>
      <c r="L43" s="27">
        <v>0</v>
      </c>
      <c r="M43" s="37">
        <v>0</v>
      </c>
      <c r="N43" s="27">
        <v>3</v>
      </c>
      <c r="O43" s="27">
        <v>3</v>
      </c>
      <c r="P43" s="27">
        <v>0</v>
      </c>
      <c r="Q43" s="37">
        <v>0</v>
      </c>
      <c r="R43" s="27">
        <v>4</v>
      </c>
      <c r="S43" s="27">
        <v>4</v>
      </c>
      <c r="T43" s="27">
        <v>0</v>
      </c>
      <c r="U43" s="37">
        <v>0</v>
      </c>
      <c r="V43" s="3"/>
    </row>
    <row r="44" spans="1:22" ht="21.75" customHeight="1" x14ac:dyDescent="0.25">
      <c r="A44" s="18" t="s">
        <v>109</v>
      </c>
      <c r="B44" s="26">
        <v>31</v>
      </c>
      <c r="C44" s="26">
        <v>31</v>
      </c>
      <c r="D44" s="38">
        <v>0</v>
      </c>
      <c r="E44" s="38">
        <v>0</v>
      </c>
      <c r="F44" s="26">
        <v>2</v>
      </c>
      <c r="G44" s="26">
        <v>2</v>
      </c>
      <c r="H44" s="26">
        <v>0</v>
      </c>
      <c r="I44" s="38">
        <v>0</v>
      </c>
      <c r="J44" s="26">
        <v>3</v>
      </c>
      <c r="K44" s="26">
        <v>3</v>
      </c>
      <c r="L44" s="26">
        <v>0</v>
      </c>
      <c r="M44" s="38">
        <v>0</v>
      </c>
      <c r="N44" s="26">
        <v>3</v>
      </c>
      <c r="O44" s="26">
        <v>3</v>
      </c>
      <c r="P44" s="26">
        <v>0</v>
      </c>
      <c r="Q44" s="38">
        <v>0</v>
      </c>
      <c r="R44" s="26">
        <v>4</v>
      </c>
      <c r="S44" s="26">
        <v>4</v>
      </c>
      <c r="T44" s="26">
        <v>0</v>
      </c>
      <c r="U44" s="38">
        <v>0</v>
      </c>
      <c r="V44" s="3"/>
    </row>
    <row r="45" spans="1:22" s="24" customFormat="1" ht="21.75" customHeight="1" x14ac:dyDescent="0.25">
      <c r="A45" s="17" t="s">
        <v>31</v>
      </c>
      <c r="B45" s="27">
        <v>3021</v>
      </c>
      <c r="C45" s="27">
        <v>1196</v>
      </c>
      <c r="D45" s="27">
        <v>1825</v>
      </c>
      <c r="E45" s="37">
        <v>0</v>
      </c>
      <c r="F45" s="27">
        <v>2544</v>
      </c>
      <c r="G45" s="27">
        <v>1081</v>
      </c>
      <c r="H45" s="27">
        <v>1463</v>
      </c>
      <c r="I45" s="37">
        <v>0</v>
      </c>
      <c r="J45" s="27">
        <v>2368</v>
      </c>
      <c r="K45" s="27">
        <v>909</v>
      </c>
      <c r="L45" s="27">
        <v>1459</v>
      </c>
      <c r="M45" s="37">
        <v>0</v>
      </c>
      <c r="N45" s="27">
        <v>1841</v>
      </c>
      <c r="O45" s="27">
        <v>717</v>
      </c>
      <c r="P45" s="27">
        <v>1124</v>
      </c>
      <c r="Q45" s="37">
        <v>0</v>
      </c>
      <c r="R45" s="27">
        <v>2605</v>
      </c>
      <c r="S45" s="27">
        <v>941</v>
      </c>
      <c r="T45" s="27">
        <v>1664</v>
      </c>
      <c r="U45" s="37">
        <v>0</v>
      </c>
      <c r="V45" s="3"/>
    </row>
    <row r="46" spans="1:22" ht="21.75" customHeight="1" x14ac:dyDescent="0.25">
      <c r="A46" s="18" t="s">
        <v>77</v>
      </c>
      <c r="B46" s="26">
        <v>2992</v>
      </c>
      <c r="C46" s="26">
        <v>1177</v>
      </c>
      <c r="D46" s="26">
        <v>1815</v>
      </c>
      <c r="E46" s="38">
        <v>0</v>
      </c>
      <c r="F46" s="26">
        <v>2514</v>
      </c>
      <c r="G46" s="26">
        <v>1065</v>
      </c>
      <c r="H46" s="26">
        <v>1449</v>
      </c>
      <c r="I46" s="38">
        <v>0</v>
      </c>
      <c r="J46" s="26">
        <v>2351</v>
      </c>
      <c r="K46" s="26">
        <v>894</v>
      </c>
      <c r="L46" s="26">
        <v>1457</v>
      </c>
      <c r="M46" s="38">
        <v>0</v>
      </c>
      <c r="N46" s="26">
        <v>1825</v>
      </c>
      <c r="O46" s="26">
        <v>704</v>
      </c>
      <c r="P46" s="26">
        <v>1121</v>
      </c>
      <c r="Q46" s="38">
        <v>0</v>
      </c>
      <c r="R46" s="26">
        <v>2597</v>
      </c>
      <c r="S46" s="26">
        <v>936</v>
      </c>
      <c r="T46" s="26">
        <v>1661</v>
      </c>
      <c r="U46" s="38">
        <v>0</v>
      </c>
      <c r="V46" s="3"/>
    </row>
    <row r="47" spans="1:22" ht="21.75" customHeight="1" x14ac:dyDescent="0.25">
      <c r="A47" s="18" t="s">
        <v>73</v>
      </c>
      <c r="B47" s="26">
        <v>29</v>
      </c>
      <c r="C47" s="26">
        <v>19</v>
      </c>
      <c r="D47" s="26">
        <v>10</v>
      </c>
      <c r="E47" s="38">
        <v>0</v>
      </c>
      <c r="F47" s="26">
        <v>30</v>
      </c>
      <c r="G47" s="26">
        <v>16</v>
      </c>
      <c r="H47" s="26">
        <v>14</v>
      </c>
      <c r="I47" s="38">
        <v>0</v>
      </c>
      <c r="J47" s="26">
        <v>17</v>
      </c>
      <c r="K47" s="26">
        <v>15</v>
      </c>
      <c r="L47" s="26">
        <v>2</v>
      </c>
      <c r="M47" s="38">
        <v>0</v>
      </c>
      <c r="N47" s="26">
        <v>16</v>
      </c>
      <c r="O47" s="26">
        <v>13</v>
      </c>
      <c r="P47" s="26">
        <v>3</v>
      </c>
      <c r="Q47" s="38">
        <v>0</v>
      </c>
      <c r="R47" s="26">
        <v>8</v>
      </c>
      <c r="S47" s="26">
        <v>5</v>
      </c>
      <c r="T47" s="26">
        <v>3</v>
      </c>
      <c r="U47" s="38">
        <v>0</v>
      </c>
      <c r="V47" s="3"/>
    </row>
    <row r="48" spans="1:22" s="24" customFormat="1" ht="21.75" customHeight="1" x14ac:dyDescent="0.25">
      <c r="A48" s="17" t="s">
        <v>75</v>
      </c>
      <c r="B48" s="27">
        <v>7923</v>
      </c>
      <c r="C48" s="27">
        <v>5193</v>
      </c>
      <c r="D48" s="27">
        <v>2497</v>
      </c>
      <c r="E48" s="37">
        <v>233</v>
      </c>
      <c r="F48" s="27">
        <v>8678</v>
      </c>
      <c r="G48" s="27">
        <v>5655</v>
      </c>
      <c r="H48" s="27">
        <v>2841</v>
      </c>
      <c r="I48" s="37">
        <v>182</v>
      </c>
      <c r="J48" s="27">
        <v>14714</v>
      </c>
      <c r="K48" s="27">
        <v>9529</v>
      </c>
      <c r="L48" s="27">
        <v>4843</v>
      </c>
      <c r="M48" s="37">
        <v>342</v>
      </c>
      <c r="N48" s="27">
        <v>13031</v>
      </c>
      <c r="O48" s="27">
        <v>8398</v>
      </c>
      <c r="P48" s="27">
        <v>4474</v>
      </c>
      <c r="Q48" s="37">
        <v>159</v>
      </c>
      <c r="R48" s="27">
        <v>13288</v>
      </c>
      <c r="S48" s="27">
        <v>8077</v>
      </c>
      <c r="T48" s="27">
        <v>5106</v>
      </c>
      <c r="U48" s="37">
        <v>105</v>
      </c>
      <c r="V48" s="3"/>
    </row>
    <row r="49" spans="1:22" s="24" customFormat="1" ht="21.75" customHeight="1" x14ac:dyDescent="0.25">
      <c r="A49" s="18" t="s">
        <v>74</v>
      </c>
      <c r="B49" s="26">
        <v>7923</v>
      </c>
      <c r="C49" s="26">
        <v>5193</v>
      </c>
      <c r="D49" s="26">
        <v>2497</v>
      </c>
      <c r="E49" s="38">
        <v>233</v>
      </c>
      <c r="F49" s="26">
        <v>8678</v>
      </c>
      <c r="G49" s="26">
        <v>5655</v>
      </c>
      <c r="H49" s="26">
        <v>2841</v>
      </c>
      <c r="I49" s="38">
        <v>182</v>
      </c>
      <c r="J49" s="26">
        <v>14714</v>
      </c>
      <c r="K49" s="26">
        <v>9529</v>
      </c>
      <c r="L49" s="26">
        <v>4843</v>
      </c>
      <c r="M49" s="38">
        <v>342</v>
      </c>
      <c r="N49" s="26">
        <v>13031</v>
      </c>
      <c r="O49" s="26">
        <v>8398</v>
      </c>
      <c r="P49" s="26">
        <v>4474</v>
      </c>
      <c r="Q49" s="38">
        <v>159</v>
      </c>
      <c r="R49" s="26">
        <v>13288</v>
      </c>
      <c r="S49" s="26">
        <v>8077</v>
      </c>
      <c r="T49" s="26">
        <v>5106</v>
      </c>
      <c r="U49" s="38">
        <v>105</v>
      </c>
      <c r="V49" s="3"/>
    </row>
    <row r="50" spans="1:22" s="24" customFormat="1" ht="21.75" customHeight="1" x14ac:dyDescent="0.25">
      <c r="A50" s="17" t="s">
        <v>43</v>
      </c>
      <c r="B50" s="27">
        <v>2437</v>
      </c>
      <c r="C50" s="27">
        <v>603</v>
      </c>
      <c r="D50" s="27">
        <v>1834</v>
      </c>
      <c r="E50" s="37">
        <v>0</v>
      </c>
      <c r="F50" s="27">
        <v>2169</v>
      </c>
      <c r="G50" s="27">
        <v>606</v>
      </c>
      <c r="H50" s="27">
        <v>1563</v>
      </c>
      <c r="I50" s="37">
        <v>0</v>
      </c>
      <c r="J50" s="27">
        <v>1953</v>
      </c>
      <c r="K50" s="27">
        <v>621</v>
      </c>
      <c r="L50" s="27">
        <v>1332</v>
      </c>
      <c r="M50" s="37">
        <v>0</v>
      </c>
      <c r="N50" s="27">
        <v>2087</v>
      </c>
      <c r="O50" s="27">
        <v>629</v>
      </c>
      <c r="P50" s="27">
        <v>1458</v>
      </c>
      <c r="Q50" s="37">
        <v>0</v>
      </c>
      <c r="R50" s="27">
        <v>2153</v>
      </c>
      <c r="S50" s="27">
        <v>607</v>
      </c>
      <c r="T50" s="27">
        <v>1546</v>
      </c>
      <c r="U50" s="37">
        <v>0</v>
      </c>
      <c r="V50" s="3"/>
    </row>
    <row r="51" spans="1:22" s="24" customFormat="1" ht="15" customHeight="1" x14ac:dyDescent="0.25">
      <c r="A51" s="46" t="s">
        <v>136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4"/>
      <c r="S51" s="44"/>
      <c r="T51" s="44"/>
      <c r="U51" s="45"/>
      <c r="V51" s="3"/>
    </row>
    <row r="52" spans="1:22" ht="16.5" customHeight="1" x14ac:dyDescent="0.25">
      <c r="A52" s="35" t="s">
        <v>140</v>
      </c>
      <c r="R52" s="82"/>
      <c r="S52" s="82"/>
      <c r="T52" s="82"/>
      <c r="U52" s="82"/>
      <c r="V52" s="3"/>
    </row>
    <row r="53" spans="1:22" ht="16.5" customHeight="1" x14ac:dyDescent="0.25">
      <c r="A53" s="35" t="s">
        <v>141</v>
      </c>
      <c r="R53" s="82"/>
      <c r="S53" s="82"/>
      <c r="T53" s="82"/>
      <c r="U53" s="82"/>
      <c r="V53" s="3"/>
    </row>
    <row r="54" spans="1:22" x14ac:dyDescent="0.25">
      <c r="A54" s="35" t="s">
        <v>142</v>
      </c>
      <c r="V54" s="3"/>
    </row>
    <row r="55" spans="1:22" x14ac:dyDescent="0.25">
      <c r="A55" s="35" t="s">
        <v>143</v>
      </c>
      <c r="V55" s="3"/>
    </row>
    <row r="56" spans="1:22" x14ac:dyDescent="0.25">
      <c r="A56" s="35" t="s">
        <v>148</v>
      </c>
      <c r="V56" s="3"/>
    </row>
    <row r="57" spans="1:22" x14ac:dyDescent="0.25">
      <c r="A57" s="35" t="s">
        <v>144</v>
      </c>
      <c r="V57" s="3"/>
    </row>
    <row r="58" spans="1:22" x14ac:dyDescent="0.25">
      <c r="A58" s="35" t="s">
        <v>168</v>
      </c>
      <c r="M58" s="83"/>
      <c r="N58" s="83"/>
      <c r="O58" s="83"/>
      <c r="P58" s="83"/>
      <c r="Q58" s="83"/>
    </row>
    <row r="59" spans="1:22" x14ac:dyDescent="0.25">
      <c r="A59" s="84"/>
      <c r="M59" s="83"/>
      <c r="N59" s="83"/>
      <c r="O59" s="83"/>
      <c r="P59" s="83"/>
      <c r="Q59" s="83"/>
    </row>
    <row r="60" spans="1:22" x14ac:dyDescent="0.25">
      <c r="A60" s="35"/>
      <c r="B60" s="23"/>
    </row>
    <row r="61" spans="1:22" x14ac:dyDescent="0.25">
      <c r="M61" s="83"/>
      <c r="N61" s="83"/>
      <c r="O61" s="83"/>
      <c r="P61" s="83"/>
      <c r="Q61" s="83"/>
    </row>
    <row r="62" spans="1:22" x14ac:dyDescent="0.25">
      <c r="M62" s="83"/>
      <c r="N62" s="83"/>
      <c r="O62" s="83"/>
      <c r="P62" s="83"/>
      <c r="Q62" s="83"/>
    </row>
    <row r="63" spans="1:22" x14ac:dyDescent="0.25">
      <c r="M63" s="83"/>
      <c r="N63" s="83"/>
      <c r="O63" s="83"/>
      <c r="P63" s="83"/>
      <c r="Q63" s="83"/>
    </row>
    <row r="64" spans="1:22" x14ac:dyDescent="0.25">
      <c r="M64" s="83"/>
      <c r="N64" s="83"/>
      <c r="O64" s="83"/>
      <c r="P64" s="83"/>
      <c r="Q64" s="83"/>
    </row>
    <row r="65" spans="13:22" x14ac:dyDescent="0.25">
      <c r="M65" s="83"/>
      <c r="N65" s="83"/>
      <c r="O65" s="83"/>
      <c r="P65" s="83"/>
      <c r="Q65" s="83"/>
    </row>
    <row r="66" spans="13:22" x14ac:dyDescent="0.25">
      <c r="M66" s="83"/>
      <c r="N66" s="83"/>
      <c r="O66" s="83"/>
      <c r="P66" s="83"/>
      <c r="Q66" s="83"/>
      <c r="V66" s="85"/>
    </row>
    <row r="67" spans="13:22" x14ac:dyDescent="0.25">
      <c r="M67" s="83"/>
      <c r="N67" s="83"/>
      <c r="O67" s="83"/>
      <c r="P67" s="83"/>
      <c r="Q67" s="83"/>
      <c r="V67" s="85"/>
    </row>
    <row r="68" spans="13:22" x14ac:dyDescent="0.25">
      <c r="M68" s="83"/>
      <c r="N68" s="83"/>
      <c r="O68" s="83"/>
      <c r="P68" s="83"/>
      <c r="Q68" s="83"/>
      <c r="V68" s="85"/>
    </row>
    <row r="69" spans="13:22" x14ac:dyDescent="0.25">
      <c r="M69" s="83"/>
      <c r="N69" s="83"/>
      <c r="O69" s="83"/>
      <c r="P69" s="83"/>
      <c r="Q69" s="83"/>
      <c r="V69" s="85"/>
    </row>
    <row r="70" spans="13:22" x14ac:dyDescent="0.25">
      <c r="M70" s="83"/>
      <c r="N70" s="83"/>
      <c r="O70" s="83"/>
      <c r="P70" s="83"/>
      <c r="Q70" s="83"/>
      <c r="V70" s="85"/>
    </row>
    <row r="71" spans="13:22" x14ac:dyDescent="0.25">
      <c r="M71" s="83"/>
      <c r="N71" s="83"/>
      <c r="O71" s="83"/>
      <c r="P71" s="83"/>
      <c r="Q71" s="83"/>
      <c r="V71" s="85"/>
    </row>
    <row r="72" spans="13:22" x14ac:dyDescent="0.25">
      <c r="M72" s="83"/>
      <c r="N72" s="83"/>
      <c r="O72" s="83"/>
      <c r="P72" s="83"/>
      <c r="Q72" s="83"/>
      <c r="V72" s="85"/>
    </row>
    <row r="73" spans="13:22" x14ac:dyDescent="0.25">
      <c r="M73" s="83"/>
      <c r="N73" s="83"/>
      <c r="O73" s="83"/>
      <c r="P73" s="83"/>
      <c r="Q73" s="83"/>
      <c r="V73" s="85"/>
    </row>
    <row r="74" spans="13:22" x14ac:dyDescent="0.25">
      <c r="M74" s="83"/>
      <c r="N74" s="83"/>
      <c r="O74" s="83"/>
      <c r="P74" s="83"/>
      <c r="Q74" s="83"/>
      <c r="V74" s="85"/>
    </row>
    <row r="75" spans="13:22" x14ac:dyDescent="0.25">
      <c r="M75" s="83"/>
      <c r="N75" s="83"/>
      <c r="O75" s="83"/>
      <c r="P75" s="83"/>
      <c r="Q75" s="83"/>
      <c r="V75" s="85"/>
    </row>
    <row r="76" spans="13:22" x14ac:dyDescent="0.25">
      <c r="M76" s="83"/>
      <c r="N76" s="83"/>
      <c r="O76" s="83"/>
      <c r="P76" s="83"/>
      <c r="Q76" s="83"/>
      <c r="V76" s="85"/>
    </row>
    <row r="77" spans="13:22" x14ac:dyDescent="0.25">
      <c r="M77" s="83"/>
      <c r="N77" s="83"/>
      <c r="O77" s="83"/>
      <c r="P77" s="83"/>
      <c r="Q77" s="83"/>
      <c r="V77" s="85"/>
    </row>
    <row r="78" spans="13:22" x14ac:dyDescent="0.25">
      <c r="M78" s="83"/>
      <c r="N78" s="83"/>
      <c r="O78" s="83"/>
      <c r="P78" s="83"/>
      <c r="Q78" s="83"/>
      <c r="V78" s="85"/>
    </row>
    <row r="79" spans="13:22" x14ac:dyDescent="0.25">
      <c r="M79" s="83"/>
      <c r="N79" s="83"/>
      <c r="O79" s="83"/>
      <c r="P79" s="83"/>
      <c r="Q79" s="83"/>
      <c r="V79" s="85"/>
    </row>
    <row r="80" spans="13:22" x14ac:dyDescent="0.25">
      <c r="M80" s="83"/>
      <c r="N80" s="83"/>
      <c r="O80" s="83"/>
      <c r="P80" s="83"/>
      <c r="Q80" s="83"/>
      <c r="V80" s="85"/>
    </row>
    <row r="81" spans="13:22" x14ac:dyDescent="0.25">
      <c r="M81" s="83"/>
      <c r="N81" s="83"/>
      <c r="O81" s="83"/>
      <c r="P81" s="83"/>
      <c r="Q81" s="83"/>
      <c r="V81" s="85"/>
    </row>
  </sheetData>
  <mergeCells count="8">
    <mergeCell ref="A2:U2"/>
    <mergeCell ref="A1:U1"/>
    <mergeCell ref="R3:U3"/>
    <mergeCell ref="A3:A4"/>
    <mergeCell ref="B3:E3"/>
    <mergeCell ref="F3:I3"/>
    <mergeCell ref="J3:M3"/>
    <mergeCell ref="N3:Q3"/>
  </mergeCells>
  <phoneticPr fontId="3" type="noConversion"/>
  <hyperlinks>
    <hyperlink ref="V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2"/>
  <sheetViews>
    <sheetView zoomScale="85" zoomScaleNormal="85" workbookViewId="0">
      <pane xSplit="1" ySplit="3" topLeftCell="B4" activePane="bottomRight" state="frozen"/>
      <selection activeCell="C30" sqref="C30"/>
      <selection pane="topRight" activeCell="C30" sqref="C30"/>
      <selection pane="bottomLeft" activeCell="C30" sqref="C30"/>
      <selection pane="bottomRight" activeCell="A3" sqref="A3:Q10"/>
    </sheetView>
  </sheetViews>
  <sheetFormatPr defaultColWidth="11.42578125" defaultRowHeight="15.75" x14ac:dyDescent="0.25"/>
  <cols>
    <col min="1" max="1" width="27.7109375" style="4" customWidth="1"/>
    <col min="2" max="14" width="11.42578125" style="4" customWidth="1"/>
    <col min="15" max="17" width="11.42578125" style="4"/>
    <col min="18" max="18" width="11.5703125" style="4" customWidth="1"/>
    <col min="19" max="16384" width="11.42578125" style="4"/>
  </cols>
  <sheetData>
    <row r="1" spans="1:19" ht="18" customHeight="1" x14ac:dyDescent="0.25">
      <c r="A1" s="100" t="s">
        <v>127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68" t="s">
        <v>55</v>
      </c>
    </row>
    <row r="2" spans="1:19" ht="18" customHeight="1" x14ac:dyDescent="0.25">
      <c r="A2" s="106" t="s">
        <v>152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9" ht="36" customHeight="1" x14ac:dyDescent="0.25">
      <c r="A3" s="5" t="s">
        <v>54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52</v>
      </c>
      <c r="K3" s="5" t="s">
        <v>53</v>
      </c>
      <c r="L3" s="5" t="s">
        <v>62</v>
      </c>
      <c r="M3" s="5" t="s">
        <v>63</v>
      </c>
      <c r="N3" s="5" t="s">
        <v>64</v>
      </c>
      <c r="O3" s="5" t="s">
        <v>65</v>
      </c>
      <c r="P3" s="5" t="s">
        <v>66</v>
      </c>
      <c r="Q3" s="5" t="s">
        <v>100</v>
      </c>
    </row>
    <row r="4" spans="1:19" ht="21" customHeight="1" x14ac:dyDescent="0.25">
      <c r="A4" s="89" t="s">
        <v>119</v>
      </c>
      <c r="B4" s="38">
        <v>0</v>
      </c>
      <c r="C4" s="26">
        <v>6</v>
      </c>
      <c r="D4" s="26">
        <v>48</v>
      </c>
      <c r="E4" s="26">
        <v>102</v>
      </c>
      <c r="F4" s="26">
        <v>114</v>
      </c>
      <c r="G4" s="26">
        <v>116</v>
      </c>
      <c r="H4" s="26">
        <v>93</v>
      </c>
      <c r="I4" s="26">
        <v>65</v>
      </c>
      <c r="J4" s="26">
        <v>44</v>
      </c>
      <c r="K4" s="38">
        <v>34</v>
      </c>
      <c r="L4" s="38">
        <v>13</v>
      </c>
      <c r="M4" s="38">
        <v>10</v>
      </c>
      <c r="N4" s="38">
        <v>7</v>
      </c>
      <c r="O4" s="38">
        <v>0</v>
      </c>
      <c r="P4" s="38">
        <v>0</v>
      </c>
      <c r="Q4" s="26">
        <v>14</v>
      </c>
      <c r="R4" s="82"/>
    </row>
    <row r="5" spans="1:19" ht="21" customHeight="1" x14ac:dyDescent="0.25">
      <c r="A5" s="89" t="s">
        <v>104</v>
      </c>
      <c r="B5" s="38">
        <v>0</v>
      </c>
      <c r="C5" s="26">
        <v>91</v>
      </c>
      <c r="D5" s="26">
        <v>464</v>
      </c>
      <c r="E5" s="26">
        <v>385</v>
      </c>
      <c r="F5" s="26">
        <v>272</v>
      </c>
      <c r="G5" s="26">
        <v>185</v>
      </c>
      <c r="H5" s="26">
        <v>95</v>
      </c>
      <c r="I5" s="26">
        <v>60</v>
      </c>
      <c r="J5" s="26">
        <v>30</v>
      </c>
      <c r="K5" s="38">
        <v>24</v>
      </c>
      <c r="L5" s="38">
        <v>16</v>
      </c>
      <c r="M5" s="38">
        <v>5</v>
      </c>
      <c r="N5" s="38">
        <v>2</v>
      </c>
      <c r="O5" s="38">
        <v>1</v>
      </c>
      <c r="P5" s="38">
        <v>0</v>
      </c>
      <c r="Q5" s="26">
        <v>19</v>
      </c>
      <c r="R5" s="82"/>
    </row>
    <row r="6" spans="1:19" ht="21" customHeight="1" x14ac:dyDescent="0.25">
      <c r="A6" s="89" t="s">
        <v>118</v>
      </c>
      <c r="B6" s="38">
        <v>0</v>
      </c>
      <c r="C6" s="26">
        <v>6</v>
      </c>
      <c r="D6" s="26">
        <v>45</v>
      </c>
      <c r="E6" s="26">
        <v>43</v>
      </c>
      <c r="F6" s="26">
        <v>45</v>
      </c>
      <c r="G6" s="26">
        <v>58</v>
      </c>
      <c r="H6" s="26">
        <v>40</v>
      </c>
      <c r="I6" s="26">
        <v>33</v>
      </c>
      <c r="J6" s="26">
        <v>17</v>
      </c>
      <c r="K6" s="38">
        <v>5</v>
      </c>
      <c r="L6" s="38">
        <v>11</v>
      </c>
      <c r="M6" s="38">
        <v>4</v>
      </c>
      <c r="N6" s="38">
        <v>3</v>
      </c>
      <c r="O6" s="38">
        <v>2</v>
      </c>
      <c r="P6" s="38">
        <v>0</v>
      </c>
      <c r="Q6" s="26">
        <v>10</v>
      </c>
      <c r="R6" s="82"/>
    </row>
    <row r="7" spans="1:19" s="11" customFormat="1" ht="21" customHeight="1" x14ac:dyDescent="0.25">
      <c r="A7" s="89" t="s">
        <v>121</v>
      </c>
      <c r="B7" s="38">
        <v>10</v>
      </c>
      <c r="C7" s="26">
        <v>98</v>
      </c>
      <c r="D7" s="26">
        <v>151</v>
      </c>
      <c r="E7" s="26">
        <v>75</v>
      </c>
      <c r="F7" s="26">
        <v>64</v>
      </c>
      <c r="G7" s="26">
        <v>47</v>
      </c>
      <c r="H7" s="26">
        <v>52</v>
      </c>
      <c r="I7" s="26">
        <v>29</v>
      </c>
      <c r="J7" s="26">
        <v>12</v>
      </c>
      <c r="K7" s="38">
        <v>12</v>
      </c>
      <c r="L7" s="38">
        <v>6</v>
      </c>
      <c r="M7" s="38">
        <v>2</v>
      </c>
      <c r="N7" s="38">
        <v>3</v>
      </c>
      <c r="O7" s="38">
        <v>1</v>
      </c>
      <c r="P7" s="38">
        <v>0</v>
      </c>
      <c r="Q7" s="26">
        <v>128</v>
      </c>
      <c r="R7" s="82"/>
      <c r="S7" s="12"/>
    </row>
    <row r="8" spans="1:19" ht="21" customHeight="1" x14ac:dyDescent="0.25">
      <c r="A8" s="89" t="s">
        <v>117</v>
      </c>
      <c r="B8" s="38">
        <v>1</v>
      </c>
      <c r="C8" s="26">
        <v>5</v>
      </c>
      <c r="D8" s="26">
        <v>13</v>
      </c>
      <c r="E8" s="26">
        <v>24</v>
      </c>
      <c r="F8" s="26">
        <v>31</v>
      </c>
      <c r="G8" s="26">
        <v>42</v>
      </c>
      <c r="H8" s="26">
        <v>30</v>
      </c>
      <c r="I8" s="26">
        <v>28</v>
      </c>
      <c r="J8" s="26">
        <v>23</v>
      </c>
      <c r="K8" s="38">
        <v>14</v>
      </c>
      <c r="L8" s="38">
        <v>5</v>
      </c>
      <c r="M8" s="38">
        <v>7</v>
      </c>
      <c r="N8" s="38">
        <v>2</v>
      </c>
      <c r="O8" s="38">
        <v>2</v>
      </c>
      <c r="P8" s="38">
        <v>1</v>
      </c>
      <c r="Q8" s="26">
        <v>49</v>
      </c>
      <c r="R8" s="82"/>
    </row>
    <row r="9" spans="1:19" s="11" customFormat="1" ht="21" customHeight="1" x14ac:dyDescent="0.25">
      <c r="A9" s="89" t="s">
        <v>120</v>
      </c>
      <c r="B9" s="38">
        <v>1</v>
      </c>
      <c r="C9" s="26">
        <v>16</v>
      </c>
      <c r="D9" s="26">
        <v>45</v>
      </c>
      <c r="E9" s="26">
        <v>80</v>
      </c>
      <c r="F9" s="26">
        <v>70</v>
      </c>
      <c r="G9" s="26">
        <v>31</v>
      </c>
      <c r="H9" s="26">
        <v>38</v>
      </c>
      <c r="I9" s="26">
        <v>20</v>
      </c>
      <c r="J9" s="26">
        <v>19</v>
      </c>
      <c r="K9" s="38">
        <v>15</v>
      </c>
      <c r="L9" s="38">
        <v>6</v>
      </c>
      <c r="M9" s="38">
        <v>4</v>
      </c>
      <c r="N9" s="38">
        <v>1</v>
      </c>
      <c r="O9" s="38">
        <v>0</v>
      </c>
      <c r="P9" s="38">
        <v>0</v>
      </c>
      <c r="Q9" s="26">
        <v>109</v>
      </c>
      <c r="R9" s="82"/>
      <c r="S9" s="12"/>
    </row>
    <row r="10" spans="1:19" ht="21" customHeight="1" x14ac:dyDescent="0.25">
      <c r="A10" s="89" t="s">
        <v>125</v>
      </c>
      <c r="B10" s="38">
        <v>0</v>
      </c>
      <c r="C10" s="26">
        <v>0</v>
      </c>
      <c r="D10" s="26">
        <v>1</v>
      </c>
      <c r="E10" s="26">
        <v>0</v>
      </c>
      <c r="F10" s="26">
        <v>0</v>
      </c>
      <c r="G10" s="26">
        <v>0</v>
      </c>
      <c r="H10" s="26">
        <v>1</v>
      </c>
      <c r="I10" s="26">
        <v>0</v>
      </c>
      <c r="J10" s="26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26">
        <v>1</v>
      </c>
      <c r="R10" s="82"/>
    </row>
    <row r="12" spans="1:19" s="24" customFormat="1" ht="21" customHeight="1" x14ac:dyDescent="0.25">
      <c r="A12" s="17" t="s">
        <v>59</v>
      </c>
      <c r="B12" s="27">
        <v>3</v>
      </c>
      <c r="C12" s="27">
        <v>136</v>
      </c>
      <c r="D12" s="27">
        <v>865</v>
      </c>
      <c r="E12" s="27">
        <v>994</v>
      </c>
      <c r="F12" s="27">
        <v>851</v>
      </c>
      <c r="G12" s="27">
        <v>660</v>
      </c>
      <c r="H12" s="27">
        <v>499</v>
      </c>
      <c r="I12" s="27">
        <v>379</v>
      </c>
      <c r="J12" s="27">
        <v>233</v>
      </c>
      <c r="K12" s="27">
        <v>143</v>
      </c>
      <c r="L12" s="27">
        <v>120</v>
      </c>
      <c r="M12" s="27">
        <v>81</v>
      </c>
      <c r="N12" s="27">
        <v>36</v>
      </c>
      <c r="O12" s="27">
        <v>21</v>
      </c>
      <c r="P12" s="27">
        <v>3</v>
      </c>
      <c r="Q12" s="27">
        <v>224</v>
      </c>
      <c r="R12" s="82"/>
      <c r="S12" s="4"/>
    </row>
    <row r="13" spans="1:19" ht="21" customHeight="1" x14ac:dyDescent="0.25">
      <c r="A13" s="89" t="s">
        <v>104</v>
      </c>
      <c r="B13" s="38">
        <v>0</v>
      </c>
      <c r="C13" s="26">
        <v>98</v>
      </c>
      <c r="D13" s="26">
        <v>671</v>
      </c>
      <c r="E13" s="26">
        <v>634</v>
      </c>
      <c r="F13" s="26">
        <v>493</v>
      </c>
      <c r="G13" s="26">
        <v>293</v>
      </c>
      <c r="H13" s="26">
        <v>191</v>
      </c>
      <c r="I13" s="26">
        <v>123</v>
      </c>
      <c r="J13" s="26">
        <v>66</v>
      </c>
      <c r="K13" s="38">
        <v>40</v>
      </c>
      <c r="L13" s="38">
        <v>38</v>
      </c>
      <c r="M13" s="38">
        <v>25</v>
      </c>
      <c r="N13" s="38">
        <v>10</v>
      </c>
      <c r="O13" s="38">
        <v>3</v>
      </c>
      <c r="P13" s="38">
        <v>0</v>
      </c>
      <c r="Q13" s="26">
        <v>44</v>
      </c>
      <c r="R13" s="82"/>
    </row>
    <row r="14" spans="1:19" s="24" customFormat="1" ht="21" customHeight="1" x14ac:dyDescent="0.25">
      <c r="A14" s="89" t="s">
        <v>119</v>
      </c>
      <c r="B14" s="38">
        <v>0</v>
      </c>
      <c r="C14" s="26">
        <v>9</v>
      </c>
      <c r="D14" s="26">
        <v>100</v>
      </c>
      <c r="E14" s="26">
        <v>166</v>
      </c>
      <c r="F14" s="26">
        <v>201</v>
      </c>
      <c r="G14" s="26">
        <v>196</v>
      </c>
      <c r="H14" s="26">
        <v>185</v>
      </c>
      <c r="I14" s="26">
        <v>135</v>
      </c>
      <c r="J14" s="26">
        <v>99</v>
      </c>
      <c r="K14" s="38">
        <v>51</v>
      </c>
      <c r="L14" s="38">
        <v>39</v>
      </c>
      <c r="M14" s="38">
        <v>25</v>
      </c>
      <c r="N14" s="38">
        <v>15</v>
      </c>
      <c r="O14" s="38">
        <v>8</v>
      </c>
      <c r="P14" s="38">
        <v>3</v>
      </c>
      <c r="Q14" s="26">
        <v>21</v>
      </c>
      <c r="R14" s="82"/>
      <c r="S14" s="4"/>
    </row>
    <row r="15" spans="1:19" ht="21" customHeight="1" x14ac:dyDescent="0.25">
      <c r="A15" s="89" t="s">
        <v>118</v>
      </c>
      <c r="B15" s="38">
        <v>0</v>
      </c>
      <c r="C15" s="26">
        <v>14</v>
      </c>
      <c r="D15" s="26">
        <v>50</v>
      </c>
      <c r="E15" s="26">
        <v>116</v>
      </c>
      <c r="F15" s="26">
        <v>91</v>
      </c>
      <c r="G15" s="26">
        <v>93</v>
      </c>
      <c r="H15" s="26">
        <v>72</v>
      </c>
      <c r="I15" s="26">
        <v>68</v>
      </c>
      <c r="J15" s="26">
        <v>38</v>
      </c>
      <c r="K15" s="38">
        <v>26</v>
      </c>
      <c r="L15" s="38">
        <v>26</v>
      </c>
      <c r="M15" s="38">
        <v>17</v>
      </c>
      <c r="N15" s="38">
        <v>5</v>
      </c>
      <c r="O15" s="38">
        <v>5</v>
      </c>
      <c r="P15" s="38">
        <v>0</v>
      </c>
      <c r="Q15" s="26">
        <v>13</v>
      </c>
      <c r="R15" s="82"/>
    </row>
    <row r="16" spans="1:19" ht="21" customHeight="1" x14ac:dyDescent="0.25">
      <c r="A16" s="89" t="s">
        <v>117</v>
      </c>
      <c r="B16" s="38">
        <v>0</v>
      </c>
      <c r="C16" s="26">
        <v>5</v>
      </c>
      <c r="D16" s="26">
        <v>20</v>
      </c>
      <c r="E16" s="26">
        <v>31</v>
      </c>
      <c r="F16" s="26">
        <v>35</v>
      </c>
      <c r="G16" s="26">
        <v>44</v>
      </c>
      <c r="H16" s="26">
        <v>26</v>
      </c>
      <c r="I16" s="26">
        <v>32</v>
      </c>
      <c r="J16" s="26">
        <v>18</v>
      </c>
      <c r="K16" s="38">
        <v>18</v>
      </c>
      <c r="L16" s="38">
        <v>11</v>
      </c>
      <c r="M16" s="38">
        <v>12</v>
      </c>
      <c r="N16" s="38">
        <v>5</v>
      </c>
      <c r="O16" s="38">
        <v>5</v>
      </c>
      <c r="P16" s="38">
        <v>0</v>
      </c>
      <c r="Q16" s="26">
        <v>51</v>
      </c>
      <c r="R16" s="82"/>
    </row>
    <row r="17" spans="1:19" ht="21" customHeight="1" x14ac:dyDescent="0.25">
      <c r="A17" s="89" t="s">
        <v>120</v>
      </c>
      <c r="B17" s="38">
        <v>3</v>
      </c>
      <c r="C17" s="26">
        <v>6</v>
      </c>
      <c r="D17" s="26">
        <v>21</v>
      </c>
      <c r="E17" s="26">
        <v>41</v>
      </c>
      <c r="F17" s="26">
        <v>28</v>
      </c>
      <c r="G17" s="26">
        <v>33</v>
      </c>
      <c r="H17" s="26">
        <v>21</v>
      </c>
      <c r="I17" s="26">
        <v>20</v>
      </c>
      <c r="J17" s="26">
        <v>9</v>
      </c>
      <c r="K17" s="38">
        <v>8</v>
      </c>
      <c r="L17" s="38">
        <v>4</v>
      </c>
      <c r="M17" s="38">
        <v>2</v>
      </c>
      <c r="N17" s="38">
        <v>1</v>
      </c>
      <c r="O17" s="38">
        <v>0</v>
      </c>
      <c r="P17" s="38">
        <v>0</v>
      </c>
      <c r="Q17" s="26">
        <v>88</v>
      </c>
      <c r="R17" s="82"/>
    </row>
    <row r="18" spans="1:19" ht="21" customHeight="1" x14ac:dyDescent="0.25">
      <c r="A18" s="89" t="s">
        <v>122</v>
      </c>
      <c r="B18" s="38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1</v>
      </c>
      <c r="I18" s="26">
        <v>0</v>
      </c>
      <c r="J18" s="26">
        <v>1</v>
      </c>
      <c r="K18" s="38">
        <v>0</v>
      </c>
      <c r="L18" s="38">
        <v>2</v>
      </c>
      <c r="M18" s="38">
        <v>0</v>
      </c>
      <c r="N18" s="38">
        <v>0</v>
      </c>
      <c r="O18" s="38">
        <v>0</v>
      </c>
      <c r="P18" s="38">
        <v>0</v>
      </c>
      <c r="Q18" s="26">
        <v>4</v>
      </c>
      <c r="R18" s="82"/>
    </row>
    <row r="19" spans="1:19" ht="21" customHeight="1" x14ac:dyDescent="0.25">
      <c r="A19" s="89" t="s">
        <v>121</v>
      </c>
      <c r="B19" s="38">
        <v>0</v>
      </c>
      <c r="C19" s="26">
        <v>4</v>
      </c>
      <c r="D19" s="26">
        <v>3</v>
      </c>
      <c r="E19" s="26">
        <v>6</v>
      </c>
      <c r="F19" s="26">
        <v>3</v>
      </c>
      <c r="G19" s="26">
        <v>1</v>
      </c>
      <c r="H19" s="26">
        <v>3</v>
      </c>
      <c r="I19" s="26">
        <v>1</v>
      </c>
      <c r="J19" s="26">
        <v>2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26">
        <v>3</v>
      </c>
      <c r="R19" s="82"/>
    </row>
    <row r="20" spans="1:19" s="24" customFormat="1" ht="21" customHeight="1" x14ac:dyDescent="0.25">
      <c r="A20" s="17" t="s">
        <v>60</v>
      </c>
      <c r="B20" s="37">
        <v>0</v>
      </c>
      <c r="C20" s="27">
        <v>0</v>
      </c>
      <c r="D20" s="27">
        <v>1</v>
      </c>
      <c r="E20" s="27">
        <v>0</v>
      </c>
      <c r="F20" s="27">
        <v>1</v>
      </c>
      <c r="G20" s="27">
        <v>1</v>
      </c>
      <c r="H20" s="27">
        <v>0</v>
      </c>
      <c r="I20" s="27">
        <v>0</v>
      </c>
      <c r="J20" s="27">
        <v>0</v>
      </c>
      <c r="K20" s="37">
        <v>1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27">
        <v>0</v>
      </c>
      <c r="R20" s="82"/>
      <c r="S20" s="4"/>
    </row>
    <row r="21" spans="1:19" s="24" customFormat="1" ht="21" customHeight="1" x14ac:dyDescent="0.25">
      <c r="A21" s="89" t="s">
        <v>118</v>
      </c>
      <c r="B21" s="38">
        <v>0</v>
      </c>
      <c r="C21" s="26">
        <v>0</v>
      </c>
      <c r="D21" s="26">
        <v>1</v>
      </c>
      <c r="E21" s="26">
        <v>0</v>
      </c>
      <c r="F21" s="26">
        <v>1</v>
      </c>
      <c r="G21" s="26">
        <v>1</v>
      </c>
      <c r="H21" s="26">
        <v>0</v>
      </c>
      <c r="I21" s="26">
        <v>0</v>
      </c>
      <c r="J21" s="26">
        <v>0</v>
      </c>
      <c r="K21" s="38">
        <v>1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26">
        <v>0</v>
      </c>
      <c r="R21" s="82"/>
      <c r="S21" s="4"/>
    </row>
    <row r="22" spans="1:19" s="24" customFormat="1" ht="21" customHeight="1" x14ac:dyDescent="0.25">
      <c r="A22" s="17" t="s">
        <v>31</v>
      </c>
      <c r="B22" s="37">
        <v>830</v>
      </c>
      <c r="C22" s="27">
        <v>873</v>
      </c>
      <c r="D22" s="27">
        <v>220</v>
      </c>
      <c r="E22" s="27">
        <v>176</v>
      </c>
      <c r="F22" s="27">
        <v>105</v>
      </c>
      <c r="G22" s="27">
        <v>88</v>
      </c>
      <c r="H22" s="27">
        <v>76</v>
      </c>
      <c r="I22" s="27">
        <v>48</v>
      </c>
      <c r="J22" s="27">
        <v>29</v>
      </c>
      <c r="K22" s="37">
        <v>26</v>
      </c>
      <c r="L22" s="37">
        <v>31</v>
      </c>
      <c r="M22" s="37">
        <v>21</v>
      </c>
      <c r="N22" s="37">
        <v>16</v>
      </c>
      <c r="O22" s="37">
        <v>13</v>
      </c>
      <c r="P22" s="37">
        <v>16</v>
      </c>
      <c r="Q22" s="27">
        <v>37</v>
      </c>
      <c r="R22" s="82"/>
      <c r="S22" s="4"/>
    </row>
    <row r="23" spans="1:19" ht="21" customHeight="1" x14ac:dyDescent="0.25">
      <c r="A23" s="89" t="s">
        <v>76</v>
      </c>
      <c r="B23" s="38">
        <v>827</v>
      </c>
      <c r="C23" s="26">
        <v>873</v>
      </c>
      <c r="D23" s="26">
        <v>220</v>
      </c>
      <c r="E23" s="26">
        <v>175</v>
      </c>
      <c r="F23" s="26">
        <v>104</v>
      </c>
      <c r="G23" s="26">
        <v>88</v>
      </c>
      <c r="H23" s="26">
        <v>76</v>
      </c>
      <c r="I23" s="26">
        <v>48</v>
      </c>
      <c r="J23" s="26">
        <v>28</v>
      </c>
      <c r="K23" s="38">
        <v>26</v>
      </c>
      <c r="L23" s="38">
        <v>30</v>
      </c>
      <c r="M23" s="38">
        <v>21</v>
      </c>
      <c r="N23" s="38">
        <v>16</v>
      </c>
      <c r="O23" s="38">
        <v>13</v>
      </c>
      <c r="P23" s="38">
        <v>15</v>
      </c>
      <c r="Q23" s="26">
        <v>37</v>
      </c>
      <c r="R23" s="82"/>
    </row>
    <row r="24" spans="1:19" s="24" customFormat="1" ht="21" customHeight="1" x14ac:dyDescent="0.25">
      <c r="A24" s="89" t="s">
        <v>103</v>
      </c>
      <c r="B24" s="38">
        <v>3</v>
      </c>
      <c r="C24" s="26">
        <v>0</v>
      </c>
      <c r="D24" s="26">
        <v>0</v>
      </c>
      <c r="E24" s="26">
        <v>1</v>
      </c>
      <c r="F24" s="26">
        <v>1</v>
      </c>
      <c r="G24" s="26">
        <v>0</v>
      </c>
      <c r="H24" s="26">
        <v>0</v>
      </c>
      <c r="I24" s="26">
        <v>0</v>
      </c>
      <c r="J24" s="26">
        <v>1</v>
      </c>
      <c r="K24" s="38">
        <v>0</v>
      </c>
      <c r="L24" s="38">
        <v>1</v>
      </c>
      <c r="M24" s="38">
        <v>0</v>
      </c>
      <c r="N24" s="38">
        <v>0</v>
      </c>
      <c r="O24" s="38">
        <v>0</v>
      </c>
      <c r="P24" s="38">
        <v>1</v>
      </c>
      <c r="Q24" s="26">
        <v>0</v>
      </c>
      <c r="R24" s="4"/>
      <c r="S24" s="4"/>
    </row>
    <row r="25" spans="1:19" s="24" customFormat="1" ht="21" customHeight="1" x14ac:dyDescent="0.25">
      <c r="A25" s="17" t="s">
        <v>75</v>
      </c>
      <c r="B25" s="40">
        <v>7</v>
      </c>
      <c r="C25" s="33">
        <v>279</v>
      </c>
      <c r="D25" s="33">
        <v>1565</v>
      </c>
      <c r="E25" s="33">
        <v>2246</v>
      </c>
      <c r="F25" s="33">
        <v>2205</v>
      </c>
      <c r="G25" s="33">
        <v>1859</v>
      </c>
      <c r="H25" s="33">
        <v>1625</v>
      </c>
      <c r="I25" s="33">
        <v>1136</v>
      </c>
      <c r="J25" s="33">
        <v>766</v>
      </c>
      <c r="K25" s="40">
        <v>489</v>
      </c>
      <c r="L25" s="40">
        <v>306</v>
      </c>
      <c r="M25" s="40">
        <v>135</v>
      </c>
      <c r="N25" s="40">
        <v>69</v>
      </c>
      <c r="O25" s="40">
        <v>22</v>
      </c>
      <c r="P25" s="40">
        <v>15</v>
      </c>
      <c r="Q25" s="33">
        <v>564</v>
      </c>
      <c r="R25" s="4"/>
      <c r="S25" s="4"/>
    </row>
    <row r="26" spans="1:19" ht="21" customHeight="1" x14ac:dyDescent="0.25">
      <c r="A26" s="89" t="s">
        <v>75</v>
      </c>
      <c r="B26" s="41">
        <v>7</v>
      </c>
      <c r="C26" s="28">
        <v>279</v>
      </c>
      <c r="D26" s="28">
        <v>1565</v>
      </c>
      <c r="E26" s="28">
        <v>2246</v>
      </c>
      <c r="F26" s="28">
        <v>2205</v>
      </c>
      <c r="G26" s="28">
        <v>1859</v>
      </c>
      <c r="H26" s="28">
        <v>1625</v>
      </c>
      <c r="I26" s="28">
        <v>1136</v>
      </c>
      <c r="J26" s="28">
        <v>766</v>
      </c>
      <c r="K26" s="41">
        <v>489</v>
      </c>
      <c r="L26" s="41">
        <v>306</v>
      </c>
      <c r="M26" s="41">
        <v>135</v>
      </c>
      <c r="N26" s="41">
        <v>69</v>
      </c>
      <c r="O26" s="41">
        <v>22</v>
      </c>
      <c r="P26" s="41">
        <v>15</v>
      </c>
      <c r="Q26" s="28">
        <v>564</v>
      </c>
    </row>
    <row r="27" spans="1:19" s="24" customFormat="1" ht="21" customHeight="1" x14ac:dyDescent="0.25">
      <c r="A27" s="17" t="s">
        <v>43</v>
      </c>
      <c r="B27" s="40">
        <v>317</v>
      </c>
      <c r="C27" s="33">
        <v>265</v>
      </c>
      <c r="D27" s="33">
        <v>298</v>
      </c>
      <c r="E27" s="33">
        <v>301</v>
      </c>
      <c r="F27" s="33">
        <v>200</v>
      </c>
      <c r="G27" s="33">
        <v>143</v>
      </c>
      <c r="H27" s="33">
        <v>121</v>
      </c>
      <c r="I27" s="33">
        <v>103</v>
      </c>
      <c r="J27" s="33">
        <v>65</v>
      </c>
      <c r="K27" s="40">
        <v>45</v>
      </c>
      <c r="L27" s="40">
        <v>32</v>
      </c>
      <c r="M27" s="40">
        <v>30</v>
      </c>
      <c r="N27" s="40">
        <v>16</v>
      </c>
      <c r="O27" s="40">
        <v>16</v>
      </c>
      <c r="P27" s="40">
        <v>16</v>
      </c>
      <c r="Q27" s="33">
        <v>185</v>
      </c>
      <c r="R27" s="4"/>
      <c r="S27" s="4"/>
    </row>
    <row r="28" spans="1:19" ht="21" customHeight="1" x14ac:dyDescent="0.25">
      <c r="A28" s="19" t="s">
        <v>92</v>
      </c>
      <c r="B28" s="25">
        <v>409</v>
      </c>
      <c r="C28" s="25">
        <v>1177</v>
      </c>
      <c r="D28" s="25">
        <v>3378</v>
      </c>
      <c r="E28" s="25">
        <v>3803</v>
      </c>
      <c r="F28" s="25">
        <v>3249</v>
      </c>
      <c r="G28" s="25">
        <v>2607</v>
      </c>
      <c r="H28" s="25">
        <v>2042</v>
      </c>
      <c r="I28" s="25">
        <v>1546</v>
      </c>
      <c r="J28" s="25">
        <v>1001</v>
      </c>
      <c r="K28" s="25">
        <v>657</v>
      </c>
      <c r="L28" s="25">
        <v>478</v>
      </c>
      <c r="M28" s="25">
        <v>254</v>
      </c>
      <c r="N28" s="25">
        <v>155</v>
      </c>
      <c r="O28" s="25">
        <v>77</v>
      </c>
      <c r="P28" s="25">
        <v>43</v>
      </c>
      <c r="Q28" s="25">
        <v>953</v>
      </c>
      <c r="R28" s="82"/>
    </row>
    <row r="29" spans="1:19" s="24" customFormat="1" ht="21" customHeight="1" x14ac:dyDescent="0.25">
      <c r="A29" s="17" t="s">
        <v>28</v>
      </c>
      <c r="B29" s="37">
        <v>26</v>
      </c>
      <c r="C29" s="27">
        <v>237</v>
      </c>
      <c r="D29" s="27">
        <v>467</v>
      </c>
      <c r="E29" s="27">
        <v>430</v>
      </c>
      <c r="F29" s="27">
        <v>332</v>
      </c>
      <c r="G29" s="27">
        <v>263</v>
      </c>
      <c r="H29" s="27">
        <v>188</v>
      </c>
      <c r="I29" s="27">
        <v>125</v>
      </c>
      <c r="J29" s="27">
        <v>96</v>
      </c>
      <c r="K29" s="37">
        <v>61</v>
      </c>
      <c r="L29" s="37">
        <v>43</v>
      </c>
      <c r="M29" s="37">
        <v>21</v>
      </c>
      <c r="N29" s="37">
        <v>14</v>
      </c>
      <c r="O29" s="37">
        <v>8</v>
      </c>
      <c r="P29" s="37">
        <v>3</v>
      </c>
      <c r="Q29" s="27">
        <v>102</v>
      </c>
      <c r="S29" s="4"/>
    </row>
    <row r="30" spans="1:19" ht="21" customHeight="1" x14ac:dyDescent="0.25">
      <c r="A30" s="89" t="s">
        <v>128</v>
      </c>
      <c r="B30" s="38">
        <v>20</v>
      </c>
      <c r="C30" s="26">
        <v>216</v>
      </c>
      <c r="D30" s="26">
        <v>409</v>
      </c>
      <c r="E30" s="26">
        <v>375</v>
      </c>
      <c r="F30" s="26">
        <v>290</v>
      </c>
      <c r="G30" s="26">
        <v>223</v>
      </c>
      <c r="H30" s="26">
        <v>152</v>
      </c>
      <c r="I30" s="26">
        <v>104</v>
      </c>
      <c r="J30" s="26">
        <v>84</v>
      </c>
      <c r="K30" s="38">
        <v>49</v>
      </c>
      <c r="L30" s="38">
        <v>28</v>
      </c>
      <c r="M30" s="38">
        <v>10</v>
      </c>
      <c r="N30" s="38">
        <v>8</v>
      </c>
      <c r="O30" s="38">
        <v>6</v>
      </c>
      <c r="P30" s="38">
        <v>1</v>
      </c>
      <c r="Q30" s="26">
        <v>49</v>
      </c>
      <c r="R30" s="24"/>
    </row>
    <row r="31" spans="1:19" ht="21" customHeight="1" x14ac:dyDescent="0.25">
      <c r="A31" s="89" t="s">
        <v>129</v>
      </c>
      <c r="B31" s="38">
        <v>5</v>
      </c>
      <c r="C31" s="26">
        <v>15</v>
      </c>
      <c r="D31" s="26">
        <v>40</v>
      </c>
      <c r="E31" s="26">
        <v>33</v>
      </c>
      <c r="F31" s="26">
        <v>26</v>
      </c>
      <c r="G31" s="26">
        <v>29</v>
      </c>
      <c r="H31" s="26">
        <v>30</v>
      </c>
      <c r="I31" s="26">
        <v>13</v>
      </c>
      <c r="J31" s="26">
        <v>8</v>
      </c>
      <c r="K31" s="38">
        <v>8</v>
      </c>
      <c r="L31" s="38">
        <v>12</v>
      </c>
      <c r="M31" s="38">
        <v>7</v>
      </c>
      <c r="N31" s="38">
        <v>5</v>
      </c>
      <c r="O31" s="38">
        <v>2</v>
      </c>
      <c r="P31" s="38">
        <v>1</v>
      </c>
      <c r="Q31" s="26">
        <v>25</v>
      </c>
      <c r="R31" s="24"/>
    </row>
    <row r="32" spans="1:19" ht="21" customHeight="1" x14ac:dyDescent="0.25">
      <c r="A32" s="89" t="s">
        <v>130</v>
      </c>
      <c r="B32" s="38">
        <v>1</v>
      </c>
      <c r="C32" s="26">
        <v>3</v>
      </c>
      <c r="D32" s="26">
        <v>10</v>
      </c>
      <c r="E32" s="26">
        <v>15</v>
      </c>
      <c r="F32" s="26">
        <v>5</v>
      </c>
      <c r="G32" s="26">
        <v>2</v>
      </c>
      <c r="H32" s="26">
        <v>4</v>
      </c>
      <c r="I32" s="26">
        <v>5</v>
      </c>
      <c r="J32" s="26">
        <v>1</v>
      </c>
      <c r="K32" s="38">
        <v>1</v>
      </c>
      <c r="L32" s="38">
        <v>1</v>
      </c>
      <c r="M32" s="38">
        <v>1</v>
      </c>
      <c r="N32" s="38">
        <v>0</v>
      </c>
      <c r="O32" s="38">
        <v>0</v>
      </c>
      <c r="P32" s="38">
        <v>1</v>
      </c>
      <c r="Q32" s="26">
        <v>23</v>
      </c>
      <c r="R32" s="24"/>
    </row>
    <row r="33" spans="1:19" ht="21" customHeight="1" x14ac:dyDescent="0.25">
      <c r="A33" s="89" t="s">
        <v>131</v>
      </c>
      <c r="B33" s="38">
        <v>0</v>
      </c>
      <c r="C33" s="26">
        <v>3</v>
      </c>
      <c r="D33" s="26">
        <v>8</v>
      </c>
      <c r="E33" s="26">
        <v>7</v>
      </c>
      <c r="F33" s="26">
        <v>11</v>
      </c>
      <c r="G33" s="26">
        <v>9</v>
      </c>
      <c r="H33" s="26">
        <v>2</v>
      </c>
      <c r="I33" s="26">
        <v>3</v>
      </c>
      <c r="J33" s="26">
        <v>3</v>
      </c>
      <c r="K33" s="38">
        <v>3</v>
      </c>
      <c r="L33" s="38">
        <v>1</v>
      </c>
      <c r="M33" s="38">
        <v>3</v>
      </c>
      <c r="N33" s="38">
        <v>1</v>
      </c>
      <c r="O33" s="38">
        <v>0</v>
      </c>
      <c r="P33" s="38">
        <v>0</v>
      </c>
      <c r="Q33" s="26">
        <v>5</v>
      </c>
      <c r="R33" s="24"/>
    </row>
    <row r="34" spans="1:19" ht="21" customHeight="1" x14ac:dyDescent="0.25">
      <c r="A34" s="89" t="s">
        <v>132</v>
      </c>
      <c r="B34" s="38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38">
        <v>0</v>
      </c>
      <c r="L34" s="38">
        <v>1</v>
      </c>
      <c r="M34" s="38">
        <v>0</v>
      </c>
      <c r="N34" s="38">
        <v>0</v>
      </c>
      <c r="O34" s="38">
        <v>0</v>
      </c>
      <c r="P34" s="38">
        <v>0</v>
      </c>
      <c r="Q34" s="26">
        <v>0</v>
      </c>
      <c r="R34" s="24"/>
    </row>
    <row r="35" spans="1:19" s="24" customFormat="1" ht="21" customHeight="1" x14ac:dyDescent="0.25">
      <c r="A35" s="17" t="s">
        <v>29</v>
      </c>
      <c r="B35" s="37">
        <v>47</v>
      </c>
      <c r="C35" s="27">
        <v>238</v>
      </c>
      <c r="D35" s="27">
        <v>428</v>
      </c>
      <c r="E35" s="27">
        <v>394</v>
      </c>
      <c r="F35" s="27">
        <v>298</v>
      </c>
      <c r="G35" s="27">
        <v>215</v>
      </c>
      <c r="H35" s="27">
        <v>139</v>
      </c>
      <c r="I35" s="27">
        <v>114</v>
      </c>
      <c r="J35" s="27">
        <v>60</v>
      </c>
      <c r="K35" s="37">
        <v>31</v>
      </c>
      <c r="L35" s="37">
        <v>26</v>
      </c>
      <c r="M35" s="37">
        <v>19</v>
      </c>
      <c r="N35" s="37">
        <v>9</v>
      </c>
      <c r="O35" s="37">
        <v>8</v>
      </c>
      <c r="P35" s="37">
        <v>4</v>
      </c>
      <c r="Q35" s="27">
        <v>68</v>
      </c>
      <c r="S35" s="4"/>
    </row>
    <row r="36" spans="1:19" ht="21" customHeight="1" x14ac:dyDescent="0.25">
      <c r="A36" s="89" t="s">
        <v>128</v>
      </c>
      <c r="B36" s="38">
        <v>38</v>
      </c>
      <c r="C36" s="26">
        <v>155</v>
      </c>
      <c r="D36" s="26">
        <v>273</v>
      </c>
      <c r="E36" s="26">
        <v>238</v>
      </c>
      <c r="F36" s="26">
        <v>188</v>
      </c>
      <c r="G36" s="26">
        <v>121</v>
      </c>
      <c r="H36" s="26">
        <v>79</v>
      </c>
      <c r="I36" s="26">
        <v>64</v>
      </c>
      <c r="J36" s="26">
        <v>33</v>
      </c>
      <c r="K36" s="38">
        <v>17</v>
      </c>
      <c r="L36" s="38">
        <v>15</v>
      </c>
      <c r="M36" s="38">
        <v>8</v>
      </c>
      <c r="N36" s="38">
        <v>4</v>
      </c>
      <c r="O36" s="38">
        <v>2</v>
      </c>
      <c r="P36" s="38">
        <v>3</v>
      </c>
      <c r="Q36" s="26">
        <v>25</v>
      </c>
      <c r="R36" s="24"/>
      <c r="S36" s="24"/>
    </row>
    <row r="37" spans="1:19" ht="21" customHeight="1" x14ac:dyDescent="0.25">
      <c r="A37" s="89" t="s">
        <v>129</v>
      </c>
      <c r="B37" s="38">
        <v>5</v>
      </c>
      <c r="C37" s="26">
        <v>61</v>
      </c>
      <c r="D37" s="26">
        <v>120</v>
      </c>
      <c r="E37" s="26">
        <v>118</v>
      </c>
      <c r="F37" s="26">
        <v>81</v>
      </c>
      <c r="G37" s="26">
        <v>60</v>
      </c>
      <c r="H37" s="26">
        <v>44</v>
      </c>
      <c r="I37" s="26">
        <v>37</v>
      </c>
      <c r="J37" s="26">
        <v>15</v>
      </c>
      <c r="K37" s="38">
        <v>11</v>
      </c>
      <c r="L37" s="38">
        <v>4</v>
      </c>
      <c r="M37" s="38">
        <v>7</v>
      </c>
      <c r="N37" s="38">
        <v>2</v>
      </c>
      <c r="O37" s="38">
        <v>4</v>
      </c>
      <c r="P37" s="38">
        <v>0</v>
      </c>
      <c r="Q37" s="26">
        <v>16</v>
      </c>
      <c r="R37" s="24"/>
    </row>
    <row r="38" spans="1:19" s="24" customFormat="1" ht="21" customHeight="1" x14ac:dyDescent="0.25">
      <c r="A38" s="89" t="s">
        <v>131</v>
      </c>
      <c r="B38" s="38">
        <v>4</v>
      </c>
      <c r="C38" s="26">
        <v>17</v>
      </c>
      <c r="D38" s="26">
        <v>32</v>
      </c>
      <c r="E38" s="26">
        <v>36</v>
      </c>
      <c r="F38" s="26">
        <v>27</v>
      </c>
      <c r="G38" s="26">
        <v>32</v>
      </c>
      <c r="H38" s="26">
        <v>15</v>
      </c>
      <c r="I38" s="26">
        <v>12</v>
      </c>
      <c r="J38" s="26">
        <v>11</v>
      </c>
      <c r="K38" s="38">
        <v>3</v>
      </c>
      <c r="L38" s="38">
        <v>7</v>
      </c>
      <c r="M38" s="38">
        <v>4</v>
      </c>
      <c r="N38" s="38">
        <v>3</v>
      </c>
      <c r="O38" s="38">
        <v>2</v>
      </c>
      <c r="P38" s="38">
        <v>1</v>
      </c>
      <c r="Q38" s="26">
        <v>26</v>
      </c>
    </row>
    <row r="39" spans="1:19" s="24" customFormat="1" ht="21" customHeight="1" x14ac:dyDescent="0.25">
      <c r="A39" s="89" t="s">
        <v>133</v>
      </c>
      <c r="B39" s="38">
        <v>0</v>
      </c>
      <c r="C39" s="26">
        <v>5</v>
      </c>
      <c r="D39" s="26">
        <v>3</v>
      </c>
      <c r="E39" s="26">
        <v>2</v>
      </c>
      <c r="F39" s="26">
        <v>2</v>
      </c>
      <c r="G39" s="26">
        <v>2</v>
      </c>
      <c r="H39" s="26">
        <v>1</v>
      </c>
      <c r="I39" s="26">
        <v>1</v>
      </c>
      <c r="J39" s="26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26">
        <v>1</v>
      </c>
      <c r="S39" s="4"/>
    </row>
    <row r="40" spans="1:19" s="24" customFormat="1" ht="21" customHeight="1" x14ac:dyDescent="0.25">
      <c r="A40" s="17" t="s">
        <v>30</v>
      </c>
      <c r="B40" s="27">
        <v>9</v>
      </c>
      <c r="C40" s="27">
        <v>274</v>
      </c>
      <c r="D40" s="27">
        <v>1393</v>
      </c>
      <c r="E40" s="27">
        <v>1472</v>
      </c>
      <c r="F40" s="27">
        <v>1159</v>
      </c>
      <c r="G40" s="27">
        <v>918</v>
      </c>
      <c r="H40" s="27">
        <v>672</v>
      </c>
      <c r="I40" s="27">
        <v>515</v>
      </c>
      <c r="J40" s="27">
        <v>304</v>
      </c>
      <c r="K40" s="27">
        <v>210</v>
      </c>
      <c r="L40" s="27">
        <v>152</v>
      </c>
      <c r="M40" s="27">
        <v>94</v>
      </c>
      <c r="N40" s="27">
        <v>51</v>
      </c>
      <c r="O40" s="27">
        <v>23</v>
      </c>
      <c r="P40" s="27">
        <v>2</v>
      </c>
      <c r="Q40" s="27">
        <v>442</v>
      </c>
      <c r="S40" s="4"/>
    </row>
    <row r="41" spans="1:19" s="24" customFormat="1" ht="21" customHeight="1" x14ac:dyDescent="0.25">
      <c r="A41" s="17" t="s">
        <v>58</v>
      </c>
      <c r="B41" s="27">
        <v>7</v>
      </c>
      <c r="C41" s="27">
        <v>155</v>
      </c>
      <c r="D41" s="27">
        <v>625</v>
      </c>
      <c r="E41" s="27">
        <v>596</v>
      </c>
      <c r="F41" s="27">
        <v>482</v>
      </c>
      <c r="G41" s="27">
        <v>375</v>
      </c>
      <c r="H41" s="27">
        <v>277</v>
      </c>
      <c r="I41" s="27">
        <v>201</v>
      </c>
      <c r="J41" s="27">
        <v>114</v>
      </c>
      <c r="K41" s="27">
        <v>91</v>
      </c>
      <c r="L41" s="27">
        <v>48</v>
      </c>
      <c r="M41" s="27">
        <v>29</v>
      </c>
      <c r="N41" s="27">
        <v>18</v>
      </c>
      <c r="O41" s="27">
        <v>5</v>
      </c>
      <c r="P41" s="27">
        <v>0</v>
      </c>
      <c r="Q41" s="27">
        <v>261</v>
      </c>
    </row>
    <row r="42" spans="1:19" ht="21" customHeight="1" x14ac:dyDescent="0.25">
      <c r="A42" s="89" t="s">
        <v>104</v>
      </c>
      <c r="B42" s="38">
        <v>0</v>
      </c>
      <c r="C42" s="26">
        <v>79</v>
      </c>
      <c r="D42" s="26">
        <v>411</v>
      </c>
      <c r="E42" s="26">
        <v>348</v>
      </c>
      <c r="F42" s="26">
        <v>231</v>
      </c>
      <c r="G42" s="26">
        <v>152</v>
      </c>
      <c r="H42" s="26">
        <v>75</v>
      </c>
      <c r="I42" s="26">
        <v>53</v>
      </c>
      <c r="J42" s="26">
        <v>27</v>
      </c>
      <c r="K42" s="38">
        <v>23</v>
      </c>
      <c r="L42" s="38">
        <v>13</v>
      </c>
      <c r="M42" s="38">
        <v>5</v>
      </c>
      <c r="N42" s="38">
        <v>2</v>
      </c>
      <c r="O42" s="38">
        <v>1</v>
      </c>
      <c r="P42" s="38">
        <v>0</v>
      </c>
      <c r="Q42" s="26">
        <v>18</v>
      </c>
      <c r="R42" s="24"/>
    </row>
    <row r="43" spans="1:19" ht="21" customHeight="1" x14ac:dyDescent="0.25">
      <c r="A43" s="89" t="s">
        <v>121</v>
      </c>
      <c r="B43" s="38">
        <v>5</v>
      </c>
      <c r="C43" s="26">
        <v>51</v>
      </c>
      <c r="D43" s="26">
        <v>88</v>
      </c>
      <c r="E43" s="26">
        <v>48</v>
      </c>
      <c r="F43" s="26">
        <v>30</v>
      </c>
      <c r="G43" s="26">
        <v>22</v>
      </c>
      <c r="H43" s="26">
        <v>36</v>
      </c>
      <c r="I43" s="26">
        <v>21</v>
      </c>
      <c r="J43" s="26">
        <v>5</v>
      </c>
      <c r="K43" s="38">
        <v>6</v>
      </c>
      <c r="L43" s="38">
        <v>5</v>
      </c>
      <c r="M43" s="38">
        <v>1</v>
      </c>
      <c r="N43" s="38">
        <v>2</v>
      </c>
      <c r="O43" s="38">
        <v>1</v>
      </c>
      <c r="P43" s="38">
        <v>0</v>
      </c>
      <c r="Q43" s="26">
        <v>83</v>
      </c>
      <c r="R43" s="24"/>
      <c r="S43" s="24"/>
    </row>
    <row r="44" spans="1:19" ht="21" customHeight="1" x14ac:dyDescent="0.25">
      <c r="A44" s="89" t="s">
        <v>119</v>
      </c>
      <c r="B44" s="38">
        <v>0</v>
      </c>
      <c r="C44" s="26">
        <v>6</v>
      </c>
      <c r="D44" s="26">
        <v>43</v>
      </c>
      <c r="E44" s="26">
        <v>90</v>
      </c>
      <c r="F44" s="26">
        <v>104</v>
      </c>
      <c r="G44" s="26">
        <v>102</v>
      </c>
      <c r="H44" s="26">
        <v>80</v>
      </c>
      <c r="I44" s="26">
        <v>61</v>
      </c>
      <c r="J44" s="26">
        <v>36</v>
      </c>
      <c r="K44" s="38">
        <v>34</v>
      </c>
      <c r="L44" s="38">
        <v>11</v>
      </c>
      <c r="M44" s="38">
        <v>10</v>
      </c>
      <c r="N44" s="38">
        <v>7</v>
      </c>
      <c r="O44" s="38">
        <v>0</v>
      </c>
      <c r="P44" s="38">
        <v>0</v>
      </c>
      <c r="Q44" s="26">
        <v>12</v>
      </c>
      <c r="R44" s="24"/>
    </row>
    <row r="45" spans="1:19" ht="21" customHeight="1" x14ac:dyDescent="0.25">
      <c r="A45" s="89" t="s">
        <v>117</v>
      </c>
      <c r="B45" s="38">
        <v>1</v>
      </c>
      <c r="C45" s="26">
        <v>5</v>
      </c>
      <c r="D45" s="26">
        <v>8</v>
      </c>
      <c r="E45" s="26">
        <v>13</v>
      </c>
      <c r="F45" s="26">
        <v>24</v>
      </c>
      <c r="G45" s="26">
        <v>23</v>
      </c>
      <c r="H45" s="26">
        <v>17</v>
      </c>
      <c r="I45" s="26">
        <v>15</v>
      </c>
      <c r="J45" s="26">
        <v>16</v>
      </c>
      <c r="K45" s="38">
        <v>10</v>
      </c>
      <c r="L45" s="38">
        <v>3</v>
      </c>
      <c r="M45" s="38">
        <v>5</v>
      </c>
      <c r="N45" s="38">
        <v>1</v>
      </c>
      <c r="O45" s="38">
        <v>1</v>
      </c>
      <c r="P45" s="38">
        <v>0</v>
      </c>
      <c r="Q45" s="26">
        <v>31</v>
      </c>
      <c r="R45" s="24"/>
    </row>
    <row r="46" spans="1:19" ht="21" customHeight="1" x14ac:dyDescent="0.25">
      <c r="A46" s="89" t="s">
        <v>118</v>
      </c>
      <c r="B46" s="38">
        <v>0</v>
      </c>
      <c r="C46" s="26">
        <v>6</v>
      </c>
      <c r="D46" s="26">
        <v>41</v>
      </c>
      <c r="E46" s="26">
        <v>40</v>
      </c>
      <c r="F46" s="26">
        <v>44</v>
      </c>
      <c r="G46" s="26">
        <v>52</v>
      </c>
      <c r="H46" s="26">
        <v>40</v>
      </c>
      <c r="I46" s="26">
        <v>33</v>
      </c>
      <c r="J46" s="26">
        <v>16</v>
      </c>
      <c r="K46" s="38">
        <v>5</v>
      </c>
      <c r="L46" s="38">
        <v>11</v>
      </c>
      <c r="M46" s="38">
        <v>4</v>
      </c>
      <c r="N46" s="38">
        <v>3</v>
      </c>
      <c r="O46" s="38">
        <v>2</v>
      </c>
      <c r="P46" s="38">
        <v>0</v>
      </c>
      <c r="Q46" s="26">
        <v>10</v>
      </c>
      <c r="R46" s="24"/>
    </row>
    <row r="47" spans="1:19" ht="21" customHeight="1" x14ac:dyDescent="0.25">
      <c r="A47" s="89" t="s">
        <v>120</v>
      </c>
      <c r="B47" s="38">
        <v>1</v>
      </c>
      <c r="C47" s="26">
        <v>6</v>
      </c>
      <c r="D47" s="26">
        <v>31</v>
      </c>
      <c r="E47" s="26">
        <v>55</v>
      </c>
      <c r="F47" s="26">
        <v>46</v>
      </c>
      <c r="G47" s="26">
        <v>23</v>
      </c>
      <c r="H47" s="26">
        <v>26</v>
      </c>
      <c r="I47" s="26">
        <v>16</v>
      </c>
      <c r="J47" s="26">
        <v>14</v>
      </c>
      <c r="K47" s="38">
        <v>10</v>
      </c>
      <c r="L47" s="38">
        <v>4</v>
      </c>
      <c r="M47" s="38">
        <v>4</v>
      </c>
      <c r="N47" s="38">
        <v>1</v>
      </c>
      <c r="O47" s="38">
        <v>0</v>
      </c>
      <c r="P47" s="38">
        <v>0</v>
      </c>
      <c r="Q47" s="26">
        <v>89</v>
      </c>
      <c r="R47" s="24"/>
    </row>
    <row r="48" spans="1:19" ht="21" customHeight="1" x14ac:dyDescent="0.25">
      <c r="A48" s="89" t="s">
        <v>125</v>
      </c>
      <c r="B48" s="38">
        <v>0</v>
      </c>
      <c r="C48" s="26">
        <v>0</v>
      </c>
      <c r="D48" s="26">
        <v>1</v>
      </c>
      <c r="E48" s="26">
        <v>0</v>
      </c>
      <c r="F48" s="26">
        <v>0</v>
      </c>
      <c r="G48" s="26">
        <v>0</v>
      </c>
      <c r="H48" s="26">
        <v>1</v>
      </c>
      <c r="I48" s="26">
        <v>0</v>
      </c>
      <c r="J48" s="26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26">
        <v>1</v>
      </c>
      <c r="R48" s="24"/>
    </row>
    <row r="49" spans="1:19" ht="21" customHeight="1" x14ac:dyDescent="0.25">
      <c r="A49" s="89" t="s">
        <v>122</v>
      </c>
      <c r="B49" s="38">
        <v>0</v>
      </c>
      <c r="C49" s="26">
        <v>0</v>
      </c>
      <c r="D49" s="26">
        <v>1</v>
      </c>
      <c r="E49" s="26">
        <v>0</v>
      </c>
      <c r="F49" s="26">
        <v>0</v>
      </c>
      <c r="G49" s="26">
        <v>0</v>
      </c>
      <c r="H49" s="26">
        <v>1</v>
      </c>
      <c r="I49" s="26">
        <v>0</v>
      </c>
      <c r="J49" s="26">
        <v>0</v>
      </c>
      <c r="K49" s="38">
        <v>1</v>
      </c>
      <c r="L49" s="38">
        <v>0</v>
      </c>
      <c r="M49" s="38">
        <v>0</v>
      </c>
      <c r="N49" s="38">
        <v>1</v>
      </c>
      <c r="O49" s="38">
        <v>0</v>
      </c>
      <c r="P49" s="38">
        <v>0</v>
      </c>
      <c r="Q49" s="26">
        <v>0</v>
      </c>
      <c r="R49" s="24"/>
    </row>
    <row r="50" spans="1:19" ht="21" customHeight="1" x14ac:dyDescent="0.25">
      <c r="A50" s="89" t="s">
        <v>124</v>
      </c>
      <c r="B50" s="38">
        <v>0</v>
      </c>
      <c r="C50" s="26">
        <v>0</v>
      </c>
      <c r="D50" s="26">
        <v>0</v>
      </c>
      <c r="E50" s="26">
        <v>0</v>
      </c>
      <c r="F50" s="26">
        <v>1</v>
      </c>
      <c r="G50" s="26">
        <v>0</v>
      </c>
      <c r="H50" s="26">
        <v>0</v>
      </c>
      <c r="I50" s="26">
        <v>0</v>
      </c>
      <c r="J50" s="26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26">
        <v>0</v>
      </c>
      <c r="R50" s="24"/>
      <c r="S50" s="24"/>
    </row>
    <row r="51" spans="1:19" ht="21" customHeight="1" x14ac:dyDescent="0.25">
      <c r="A51" s="89" t="s">
        <v>126</v>
      </c>
      <c r="B51" s="38">
        <v>0</v>
      </c>
      <c r="C51" s="26">
        <v>2</v>
      </c>
      <c r="D51" s="26">
        <v>1</v>
      </c>
      <c r="E51" s="26">
        <v>2</v>
      </c>
      <c r="F51" s="26">
        <v>2</v>
      </c>
      <c r="G51" s="26">
        <v>1</v>
      </c>
      <c r="H51" s="26">
        <v>1</v>
      </c>
      <c r="I51" s="26">
        <v>2</v>
      </c>
      <c r="J51" s="26">
        <v>0</v>
      </c>
      <c r="K51" s="38">
        <v>2</v>
      </c>
      <c r="L51" s="38">
        <v>1</v>
      </c>
      <c r="M51" s="38">
        <v>0</v>
      </c>
      <c r="N51" s="38">
        <v>1</v>
      </c>
      <c r="O51" s="38">
        <v>0</v>
      </c>
      <c r="P51" s="38">
        <v>0</v>
      </c>
      <c r="Q51" s="26">
        <v>15</v>
      </c>
      <c r="R51" s="24"/>
      <c r="S51" s="24"/>
    </row>
    <row r="52" spans="1:19" ht="21" customHeight="1" x14ac:dyDescent="0.25">
      <c r="A52" s="89" t="s">
        <v>123</v>
      </c>
      <c r="B52" s="38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26">
        <v>1</v>
      </c>
      <c r="R52" s="24"/>
      <c r="S52" s="24"/>
    </row>
    <row r="53" spans="1:19" ht="21" customHeight="1" x14ac:dyDescent="0.25">
      <c r="A53" s="89" t="s">
        <v>151</v>
      </c>
      <c r="B53" s="38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26">
        <v>1</v>
      </c>
      <c r="R53" s="24"/>
      <c r="S53" s="24"/>
    </row>
    <row r="54" spans="1:19" s="24" customFormat="1" ht="21" customHeight="1" x14ac:dyDescent="0.25">
      <c r="A54" s="17" t="s">
        <v>59</v>
      </c>
      <c r="B54" s="27">
        <v>2</v>
      </c>
      <c r="C54" s="27">
        <v>119</v>
      </c>
      <c r="D54" s="27">
        <v>767</v>
      </c>
      <c r="E54" s="27">
        <v>876</v>
      </c>
      <c r="F54" s="27">
        <v>676</v>
      </c>
      <c r="G54" s="27">
        <v>542</v>
      </c>
      <c r="H54" s="27">
        <v>395</v>
      </c>
      <c r="I54" s="27">
        <v>314</v>
      </c>
      <c r="J54" s="27">
        <v>190</v>
      </c>
      <c r="K54" s="27">
        <v>118</v>
      </c>
      <c r="L54" s="27">
        <v>104</v>
      </c>
      <c r="M54" s="27">
        <v>65</v>
      </c>
      <c r="N54" s="27">
        <v>33</v>
      </c>
      <c r="O54" s="27">
        <v>18</v>
      </c>
      <c r="P54" s="27">
        <v>2</v>
      </c>
      <c r="Q54" s="27">
        <v>181</v>
      </c>
    </row>
    <row r="55" spans="1:19" ht="21" customHeight="1" x14ac:dyDescent="0.25">
      <c r="A55" s="89" t="s">
        <v>104</v>
      </c>
      <c r="B55" s="38">
        <v>0</v>
      </c>
      <c r="C55" s="26">
        <v>92</v>
      </c>
      <c r="D55" s="26">
        <v>618</v>
      </c>
      <c r="E55" s="26">
        <v>581</v>
      </c>
      <c r="F55" s="26">
        <v>394</v>
      </c>
      <c r="G55" s="26">
        <v>244</v>
      </c>
      <c r="H55" s="26">
        <v>148</v>
      </c>
      <c r="I55" s="26">
        <v>107</v>
      </c>
      <c r="J55" s="26">
        <v>49</v>
      </c>
      <c r="K55" s="38">
        <v>35</v>
      </c>
      <c r="L55" s="38">
        <v>33</v>
      </c>
      <c r="M55" s="38">
        <v>19</v>
      </c>
      <c r="N55" s="38">
        <v>10</v>
      </c>
      <c r="O55" s="38">
        <v>1</v>
      </c>
      <c r="P55" s="38">
        <v>0</v>
      </c>
      <c r="Q55" s="26">
        <v>35</v>
      </c>
      <c r="R55" s="24"/>
      <c r="S55" s="24"/>
    </row>
    <row r="56" spans="1:19" ht="21" customHeight="1" x14ac:dyDescent="0.25">
      <c r="A56" s="89" t="s">
        <v>119</v>
      </c>
      <c r="B56" s="38">
        <v>0</v>
      </c>
      <c r="C56" s="26">
        <v>7</v>
      </c>
      <c r="D56" s="26">
        <v>75</v>
      </c>
      <c r="E56" s="26">
        <v>130</v>
      </c>
      <c r="F56" s="26">
        <v>152</v>
      </c>
      <c r="G56" s="26">
        <v>157</v>
      </c>
      <c r="H56" s="26">
        <v>143</v>
      </c>
      <c r="I56" s="26">
        <v>108</v>
      </c>
      <c r="J56" s="26">
        <v>87</v>
      </c>
      <c r="K56" s="38">
        <v>40</v>
      </c>
      <c r="L56" s="38">
        <v>31</v>
      </c>
      <c r="M56" s="38">
        <v>21</v>
      </c>
      <c r="N56" s="38">
        <v>12</v>
      </c>
      <c r="O56" s="38">
        <v>8</v>
      </c>
      <c r="P56" s="38">
        <v>2</v>
      </c>
      <c r="Q56" s="26">
        <v>18</v>
      </c>
      <c r="R56" s="24"/>
    </row>
    <row r="57" spans="1:19" ht="21" customHeight="1" x14ac:dyDescent="0.25">
      <c r="A57" s="89" t="s">
        <v>118</v>
      </c>
      <c r="B57" s="38">
        <v>0</v>
      </c>
      <c r="C57" s="26">
        <v>14</v>
      </c>
      <c r="D57" s="26">
        <v>45</v>
      </c>
      <c r="E57" s="26">
        <v>110</v>
      </c>
      <c r="F57" s="26">
        <v>83</v>
      </c>
      <c r="G57" s="26">
        <v>85</v>
      </c>
      <c r="H57" s="26">
        <v>67</v>
      </c>
      <c r="I57" s="26">
        <v>63</v>
      </c>
      <c r="J57" s="26">
        <v>32</v>
      </c>
      <c r="K57" s="38">
        <v>26</v>
      </c>
      <c r="L57" s="38">
        <v>26</v>
      </c>
      <c r="M57" s="38">
        <v>17</v>
      </c>
      <c r="N57" s="38">
        <v>5</v>
      </c>
      <c r="O57" s="38">
        <v>5</v>
      </c>
      <c r="P57" s="38">
        <v>0</v>
      </c>
      <c r="Q57" s="26">
        <v>12</v>
      </c>
      <c r="R57" s="24"/>
    </row>
    <row r="58" spans="1:19" ht="21" customHeight="1" x14ac:dyDescent="0.25">
      <c r="A58" s="89" t="s">
        <v>117</v>
      </c>
      <c r="B58" s="38">
        <v>0</v>
      </c>
      <c r="C58" s="26">
        <v>3</v>
      </c>
      <c r="D58" s="26">
        <v>12</v>
      </c>
      <c r="E58" s="26">
        <v>17</v>
      </c>
      <c r="F58" s="26">
        <v>21</v>
      </c>
      <c r="G58" s="26">
        <v>32</v>
      </c>
      <c r="H58" s="26">
        <v>18</v>
      </c>
      <c r="I58" s="26">
        <v>21</v>
      </c>
      <c r="J58" s="26">
        <v>12</v>
      </c>
      <c r="K58" s="38">
        <v>11</v>
      </c>
      <c r="L58" s="38">
        <v>9</v>
      </c>
      <c r="M58" s="38">
        <v>8</v>
      </c>
      <c r="N58" s="38">
        <v>5</v>
      </c>
      <c r="O58" s="38">
        <v>4</v>
      </c>
      <c r="P58" s="38">
        <v>0</v>
      </c>
      <c r="Q58" s="26">
        <v>38</v>
      </c>
      <c r="R58" s="24"/>
      <c r="S58" s="24"/>
    </row>
    <row r="59" spans="1:19" ht="21" customHeight="1" x14ac:dyDescent="0.25">
      <c r="A59" s="89" t="s">
        <v>120</v>
      </c>
      <c r="B59" s="38">
        <v>2</v>
      </c>
      <c r="C59" s="26">
        <v>2</v>
      </c>
      <c r="D59" s="26">
        <v>16</v>
      </c>
      <c r="E59" s="26">
        <v>35</v>
      </c>
      <c r="F59" s="26">
        <v>24</v>
      </c>
      <c r="G59" s="26">
        <v>24</v>
      </c>
      <c r="H59" s="26">
        <v>16</v>
      </c>
      <c r="I59" s="26">
        <v>15</v>
      </c>
      <c r="J59" s="26">
        <v>8</v>
      </c>
      <c r="K59" s="38">
        <v>6</v>
      </c>
      <c r="L59" s="38">
        <v>3</v>
      </c>
      <c r="M59" s="38">
        <v>0</v>
      </c>
      <c r="N59" s="38">
        <v>1</v>
      </c>
      <c r="O59" s="38">
        <v>0</v>
      </c>
      <c r="P59" s="38">
        <v>0</v>
      </c>
      <c r="Q59" s="26">
        <v>72</v>
      </c>
      <c r="R59" s="24"/>
      <c r="S59" s="24"/>
    </row>
    <row r="60" spans="1:19" ht="21" customHeight="1" x14ac:dyDescent="0.25">
      <c r="A60" s="89" t="s">
        <v>122</v>
      </c>
      <c r="B60" s="38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1</v>
      </c>
      <c r="I60" s="26">
        <v>0</v>
      </c>
      <c r="J60" s="26">
        <v>0</v>
      </c>
      <c r="K60" s="38">
        <v>0</v>
      </c>
      <c r="L60" s="38">
        <v>2</v>
      </c>
      <c r="M60" s="38">
        <v>0</v>
      </c>
      <c r="N60" s="38">
        <v>0</v>
      </c>
      <c r="O60" s="38">
        <v>0</v>
      </c>
      <c r="P60" s="38">
        <v>0</v>
      </c>
      <c r="Q60" s="26">
        <v>4</v>
      </c>
      <c r="R60" s="24"/>
    </row>
    <row r="61" spans="1:19" ht="21" customHeight="1" x14ac:dyDescent="0.25">
      <c r="A61" s="89" t="s">
        <v>121</v>
      </c>
      <c r="B61" s="38">
        <v>0</v>
      </c>
      <c r="C61" s="26">
        <v>1</v>
      </c>
      <c r="D61" s="26">
        <v>1</v>
      </c>
      <c r="E61" s="26">
        <v>3</v>
      </c>
      <c r="F61" s="26">
        <v>2</v>
      </c>
      <c r="G61" s="26">
        <v>0</v>
      </c>
      <c r="H61" s="26">
        <v>2</v>
      </c>
      <c r="I61" s="26">
        <v>0</v>
      </c>
      <c r="J61" s="26">
        <v>2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26">
        <v>2</v>
      </c>
      <c r="R61" s="24"/>
    </row>
    <row r="62" spans="1:19" s="24" customFormat="1" ht="21" customHeight="1" x14ac:dyDescent="0.25">
      <c r="A62" s="17" t="s">
        <v>60</v>
      </c>
      <c r="B62" s="37">
        <v>0</v>
      </c>
      <c r="C62" s="27">
        <v>0</v>
      </c>
      <c r="D62" s="27">
        <v>1</v>
      </c>
      <c r="E62" s="27">
        <v>0</v>
      </c>
      <c r="F62" s="27">
        <v>1</v>
      </c>
      <c r="G62" s="27">
        <v>1</v>
      </c>
      <c r="H62" s="27">
        <v>0</v>
      </c>
      <c r="I62" s="27">
        <v>0</v>
      </c>
      <c r="J62" s="27">
        <v>0</v>
      </c>
      <c r="K62" s="37">
        <v>1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27">
        <v>0</v>
      </c>
      <c r="S62" s="4"/>
    </row>
    <row r="63" spans="1:19" ht="21" customHeight="1" x14ac:dyDescent="0.25">
      <c r="A63" s="89" t="s">
        <v>118</v>
      </c>
      <c r="B63" s="38">
        <v>0</v>
      </c>
      <c r="C63" s="26">
        <v>0</v>
      </c>
      <c r="D63" s="26">
        <v>1</v>
      </c>
      <c r="E63" s="26">
        <v>0</v>
      </c>
      <c r="F63" s="26">
        <v>1</v>
      </c>
      <c r="G63" s="26">
        <v>1</v>
      </c>
      <c r="H63" s="26">
        <v>0</v>
      </c>
      <c r="I63" s="26">
        <v>0</v>
      </c>
      <c r="J63" s="26">
        <v>0</v>
      </c>
      <c r="K63" s="38">
        <v>1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26">
        <v>0</v>
      </c>
      <c r="R63" s="24"/>
    </row>
    <row r="64" spans="1:19" s="24" customFormat="1" ht="21" customHeight="1" x14ac:dyDescent="0.25">
      <c r="A64" s="17" t="s">
        <v>31</v>
      </c>
      <c r="B64" s="37">
        <v>260</v>
      </c>
      <c r="C64" s="27">
        <v>208</v>
      </c>
      <c r="D64" s="27">
        <v>90</v>
      </c>
      <c r="E64" s="27">
        <v>78</v>
      </c>
      <c r="F64" s="27">
        <v>51</v>
      </c>
      <c r="G64" s="27">
        <v>53</v>
      </c>
      <c r="H64" s="27">
        <v>47</v>
      </c>
      <c r="I64" s="27">
        <v>36</v>
      </c>
      <c r="J64" s="27">
        <v>13</v>
      </c>
      <c r="K64" s="37">
        <v>16</v>
      </c>
      <c r="L64" s="37">
        <v>21</v>
      </c>
      <c r="M64" s="37">
        <v>11</v>
      </c>
      <c r="N64" s="37">
        <v>13</v>
      </c>
      <c r="O64" s="37">
        <v>9</v>
      </c>
      <c r="P64" s="37">
        <v>15</v>
      </c>
      <c r="Q64" s="27">
        <v>20</v>
      </c>
      <c r="S64" s="4"/>
    </row>
    <row r="65" spans="1:19" ht="21" customHeight="1" x14ac:dyDescent="0.25">
      <c r="A65" s="89" t="s">
        <v>76</v>
      </c>
      <c r="B65" s="38">
        <v>259</v>
      </c>
      <c r="C65" s="26">
        <v>208</v>
      </c>
      <c r="D65" s="26">
        <v>90</v>
      </c>
      <c r="E65" s="26">
        <v>77</v>
      </c>
      <c r="F65" s="26">
        <v>51</v>
      </c>
      <c r="G65" s="26">
        <v>53</v>
      </c>
      <c r="H65" s="26">
        <v>47</v>
      </c>
      <c r="I65" s="26">
        <v>36</v>
      </c>
      <c r="J65" s="26">
        <v>12</v>
      </c>
      <c r="K65" s="38">
        <v>16</v>
      </c>
      <c r="L65" s="38">
        <v>20</v>
      </c>
      <c r="M65" s="38">
        <v>11</v>
      </c>
      <c r="N65" s="38">
        <v>13</v>
      </c>
      <c r="O65" s="38">
        <v>9</v>
      </c>
      <c r="P65" s="38">
        <v>14</v>
      </c>
      <c r="Q65" s="26">
        <v>20</v>
      </c>
      <c r="R65" s="24"/>
    </row>
    <row r="66" spans="1:19" ht="21" customHeight="1" x14ac:dyDescent="0.25">
      <c r="A66" s="89" t="s">
        <v>103</v>
      </c>
      <c r="B66" s="38">
        <v>1</v>
      </c>
      <c r="C66" s="26">
        <v>0</v>
      </c>
      <c r="D66" s="26">
        <v>0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K66" s="38">
        <v>0</v>
      </c>
      <c r="L66" s="38">
        <v>1</v>
      </c>
      <c r="M66" s="38">
        <v>0</v>
      </c>
      <c r="N66" s="38">
        <v>0</v>
      </c>
      <c r="O66" s="38">
        <v>0</v>
      </c>
      <c r="P66" s="38">
        <v>1</v>
      </c>
      <c r="Q66" s="26">
        <v>0</v>
      </c>
      <c r="R66" s="24"/>
    </row>
    <row r="67" spans="1:19" s="24" customFormat="1" ht="21" customHeight="1" x14ac:dyDescent="0.25">
      <c r="A67" s="17" t="s">
        <v>75</v>
      </c>
      <c r="B67" s="40">
        <v>5</v>
      </c>
      <c r="C67" s="33">
        <v>153</v>
      </c>
      <c r="D67" s="33">
        <v>922</v>
      </c>
      <c r="E67" s="33">
        <v>1348</v>
      </c>
      <c r="F67" s="33">
        <v>1352</v>
      </c>
      <c r="G67" s="33">
        <v>1119</v>
      </c>
      <c r="H67" s="33">
        <v>962</v>
      </c>
      <c r="I67" s="33">
        <v>728</v>
      </c>
      <c r="J67" s="33">
        <v>501</v>
      </c>
      <c r="K67" s="40">
        <v>312</v>
      </c>
      <c r="L67" s="40">
        <v>219</v>
      </c>
      <c r="M67" s="40">
        <v>89</v>
      </c>
      <c r="N67" s="40">
        <v>58</v>
      </c>
      <c r="O67" s="40">
        <v>18</v>
      </c>
      <c r="P67" s="40">
        <v>10</v>
      </c>
      <c r="Q67" s="33">
        <v>281</v>
      </c>
      <c r="S67" s="4"/>
    </row>
    <row r="68" spans="1:19" ht="21" customHeight="1" x14ac:dyDescent="0.25">
      <c r="A68" s="89" t="s">
        <v>75</v>
      </c>
      <c r="B68" s="41">
        <v>5</v>
      </c>
      <c r="C68" s="28">
        <v>153</v>
      </c>
      <c r="D68" s="28">
        <v>922</v>
      </c>
      <c r="E68" s="28">
        <v>1348</v>
      </c>
      <c r="F68" s="28">
        <v>1352</v>
      </c>
      <c r="G68" s="28">
        <v>1119</v>
      </c>
      <c r="H68" s="28">
        <v>962</v>
      </c>
      <c r="I68" s="28">
        <v>728</v>
      </c>
      <c r="J68" s="28">
        <v>501</v>
      </c>
      <c r="K68" s="41">
        <v>312</v>
      </c>
      <c r="L68" s="41">
        <v>219</v>
      </c>
      <c r="M68" s="41">
        <v>89</v>
      </c>
      <c r="N68" s="41">
        <v>58</v>
      </c>
      <c r="O68" s="41">
        <v>18</v>
      </c>
      <c r="P68" s="41">
        <v>10</v>
      </c>
      <c r="Q68" s="28">
        <v>281</v>
      </c>
      <c r="R68" s="24"/>
      <c r="S68" s="24"/>
    </row>
    <row r="69" spans="1:19" s="24" customFormat="1" ht="21" customHeight="1" x14ac:dyDescent="0.25">
      <c r="A69" s="17" t="s">
        <v>43</v>
      </c>
      <c r="B69" s="40">
        <v>62</v>
      </c>
      <c r="C69" s="33">
        <v>67</v>
      </c>
      <c r="D69" s="33">
        <v>78</v>
      </c>
      <c r="E69" s="33">
        <v>81</v>
      </c>
      <c r="F69" s="33">
        <v>57</v>
      </c>
      <c r="G69" s="33">
        <v>39</v>
      </c>
      <c r="H69" s="33">
        <v>34</v>
      </c>
      <c r="I69" s="33">
        <v>28</v>
      </c>
      <c r="J69" s="33">
        <v>27</v>
      </c>
      <c r="K69" s="40">
        <v>27</v>
      </c>
      <c r="L69" s="40">
        <v>17</v>
      </c>
      <c r="M69" s="40">
        <v>20</v>
      </c>
      <c r="N69" s="40">
        <v>10</v>
      </c>
      <c r="O69" s="40">
        <v>11</v>
      </c>
      <c r="P69" s="40">
        <v>9</v>
      </c>
      <c r="Q69" s="33">
        <v>40</v>
      </c>
      <c r="S69" s="4"/>
    </row>
    <row r="70" spans="1:19" ht="21" customHeight="1" x14ac:dyDescent="0.25">
      <c r="A70" s="19" t="s">
        <v>99</v>
      </c>
      <c r="B70" s="25">
        <v>895</v>
      </c>
      <c r="C70" s="25">
        <v>1166</v>
      </c>
      <c r="D70" s="25">
        <v>1376</v>
      </c>
      <c r="E70" s="25">
        <v>1574</v>
      </c>
      <c r="F70" s="25">
        <v>1473</v>
      </c>
      <c r="G70" s="25">
        <v>1188</v>
      </c>
      <c r="H70" s="25">
        <v>1021</v>
      </c>
      <c r="I70" s="25">
        <v>639</v>
      </c>
      <c r="J70" s="25">
        <v>424</v>
      </c>
      <c r="K70" s="25">
        <v>272</v>
      </c>
      <c r="L70" s="25">
        <v>149</v>
      </c>
      <c r="M70" s="25">
        <v>89</v>
      </c>
      <c r="N70" s="25">
        <v>32</v>
      </c>
      <c r="O70" s="25">
        <v>21</v>
      </c>
      <c r="P70" s="25">
        <v>17</v>
      </c>
      <c r="Q70" s="25">
        <v>492</v>
      </c>
      <c r="R70" s="24"/>
    </row>
    <row r="71" spans="1:19" ht="21" customHeight="1" x14ac:dyDescent="0.25">
      <c r="A71" s="17" t="s">
        <v>28</v>
      </c>
      <c r="B71" s="37">
        <v>18</v>
      </c>
      <c r="C71" s="27">
        <v>49</v>
      </c>
      <c r="D71" s="27">
        <v>71</v>
      </c>
      <c r="E71" s="27">
        <v>61</v>
      </c>
      <c r="F71" s="27">
        <v>57</v>
      </c>
      <c r="G71" s="27">
        <v>40</v>
      </c>
      <c r="H71" s="27">
        <v>35</v>
      </c>
      <c r="I71" s="27">
        <v>27</v>
      </c>
      <c r="J71" s="27">
        <v>14</v>
      </c>
      <c r="K71" s="37">
        <v>17</v>
      </c>
      <c r="L71" s="37">
        <v>4</v>
      </c>
      <c r="M71" s="37">
        <v>3</v>
      </c>
      <c r="N71" s="37">
        <v>4</v>
      </c>
      <c r="O71" s="37">
        <v>1</v>
      </c>
      <c r="P71" s="37">
        <v>1</v>
      </c>
      <c r="Q71" s="27">
        <v>11</v>
      </c>
    </row>
    <row r="72" spans="1:19" ht="21" customHeight="1" x14ac:dyDescent="0.25">
      <c r="A72" s="89" t="s">
        <v>128</v>
      </c>
      <c r="B72" s="38">
        <v>11</v>
      </c>
      <c r="C72" s="26">
        <v>27</v>
      </c>
      <c r="D72" s="26">
        <v>52</v>
      </c>
      <c r="E72" s="26">
        <v>48</v>
      </c>
      <c r="F72" s="26">
        <v>48</v>
      </c>
      <c r="G72" s="26">
        <v>31</v>
      </c>
      <c r="H72" s="26">
        <v>25</v>
      </c>
      <c r="I72" s="26">
        <v>19</v>
      </c>
      <c r="J72" s="26">
        <v>11</v>
      </c>
      <c r="K72" s="38">
        <v>15</v>
      </c>
      <c r="L72" s="38">
        <v>3</v>
      </c>
      <c r="M72" s="38">
        <v>1</v>
      </c>
      <c r="N72" s="38">
        <v>3</v>
      </c>
      <c r="O72" s="38">
        <v>0</v>
      </c>
      <c r="P72" s="38">
        <v>0</v>
      </c>
      <c r="Q72" s="26">
        <v>5</v>
      </c>
    </row>
    <row r="73" spans="1:19" ht="21" customHeight="1" x14ac:dyDescent="0.25">
      <c r="A73" s="89" t="s">
        <v>129</v>
      </c>
      <c r="B73" s="38">
        <v>4</v>
      </c>
      <c r="C73" s="26">
        <v>9</v>
      </c>
      <c r="D73" s="26">
        <v>10</v>
      </c>
      <c r="E73" s="26">
        <v>3</v>
      </c>
      <c r="F73" s="26">
        <v>7</v>
      </c>
      <c r="G73" s="26">
        <v>4</v>
      </c>
      <c r="H73" s="26">
        <v>5</v>
      </c>
      <c r="I73" s="26">
        <v>6</v>
      </c>
      <c r="J73" s="26">
        <v>2</v>
      </c>
      <c r="K73" s="38">
        <v>1</v>
      </c>
      <c r="L73" s="38">
        <v>0</v>
      </c>
      <c r="M73" s="38">
        <v>1</v>
      </c>
      <c r="N73" s="38">
        <v>0</v>
      </c>
      <c r="O73" s="38">
        <v>0</v>
      </c>
      <c r="P73" s="38">
        <v>0</v>
      </c>
      <c r="Q73" s="26">
        <v>3</v>
      </c>
    </row>
    <row r="74" spans="1:19" ht="21" customHeight="1" x14ac:dyDescent="0.25">
      <c r="A74" s="89" t="s">
        <v>130</v>
      </c>
      <c r="B74" s="38">
        <v>3</v>
      </c>
      <c r="C74" s="26">
        <v>10</v>
      </c>
      <c r="D74" s="26">
        <v>7</v>
      </c>
      <c r="E74" s="26">
        <v>9</v>
      </c>
      <c r="F74" s="26">
        <v>2</v>
      </c>
      <c r="G74" s="26">
        <v>2</v>
      </c>
      <c r="H74" s="26">
        <v>3</v>
      </c>
      <c r="I74" s="26">
        <v>1</v>
      </c>
      <c r="J74" s="26">
        <v>1</v>
      </c>
      <c r="K74" s="38">
        <v>1</v>
      </c>
      <c r="L74" s="38">
        <v>0</v>
      </c>
      <c r="M74" s="38">
        <v>0</v>
      </c>
      <c r="N74" s="38">
        <v>1</v>
      </c>
      <c r="O74" s="38">
        <v>0</v>
      </c>
      <c r="P74" s="38">
        <v>0</v>
      </c>
      <c r="Q74" s="26">
        <v>2</v>
      </c>
    </row>
    <row r="75" spans="1:19" ht="21" customHeight="1" x14ac:dyDescent="0.25">
      <c r="A75" s="89" t="s">
        <v>131</v>
      </c>
      <c r="B75" s="38">
        <v>0</v>
      </c>
      <c r="C75" s="26">
        <v>3</v>
      </c>
      <c r="D75" s="26">
        <v>2</v>
      </c>
      <c r="E75" s="26">
        <v>1</v>
      </c>
      <c r="F75" s="26">
        <v>0</v>
      </c>
      <c r="G75" s="26">
        <v>3</v>
      </c>
      <c r="H75" s="26">
        <v>2</v>
      </c>
      <c r="I75" s="26">
        <v>1</v>
      </c>
      <c r="J75" s="26">
        <v>0</v>
      </c>
      <c r="K75" s="38">
        <v>0</v>
      </c>
      <c r="L75" s="38">
        <v>1</v>
      </c>
      <c r="M75" s="38">
        <v>1</v>
      </c>
      <c r="N75" s="38">
        <v>0</v>
      </c>
      <c r="O75" s="38">
        <v>1</v>
      </c>
      <c r="P75" s="38">
        <v>1</v>
      </c>
      <c r="Q75" s="26">
        <v>1</v>
      </c>
    </row>
    <row r="76" spans="1:19" s="24" customFormat="1" ht="21" customHeight="1" x14ac:dyDescent="0.25">
      <c r="A76" s="17" t="s">
        <v>29</v>
      </c>
      <c r="B76" s="37">
        <v>44</v>
      </c>
      <c r="C76" s="27">
        <v>42</v>
      </c>
      <c r="D76" s="27">
        <v>70</v>
      </c>
      <c r="E76" s="27">
        <v>64</v>
      </c>
      <c r="F76" s="27">
        <v>74</v>
      </c>
      <c r="G76" s="27">
        <v>46</v>
      </c>
      <c r="H76" s="27">
        <v>25</v>
      </c>
      <c r="I76" s="27">
        <v>15</v>
      </c>
      <c r="J76" s="27">
        <v>17</v>
      </c>
      <c r="K76" s="37">
        <v>10</v>
      </c>
      <c r="L76" s="37">
        <v>7</v>
      </c>
      <c r="M76" s="37">
        <v>1</v>
      </c>
      <c r="N76" s="37">
        <v>3</v>
      </c>
      <c r="O76" s="37">
        <v>3</v>
      </c>
      <c r="P76" s="37">
        <v>1</v>
      </c>
      <c r="Q76" s="27">
        <v>15</v>
      </c>
      <c r="R76" s="4"/>
      <c r="S76" s="4"/>
    </row>
    <row r="77" spans="1:19" s="24" customFormat="1" ht="21" customHeight="1" x14ac:dyDescent="0.25">
      <c r="A77" s="89" t="s">
        <v>128</v>
      </c>
      <c r="B77" s="38">
        <v>25</v>
      </c>
      <c r="C77" s="26">
        <v>23</v>
      </c>
      <c r="D77" s="26">
        <v>45</v>
      </c>
      <c r="E77" s="26">
        <v>26</v>
      </c>
      <c r="F77" s="26">
        <v>32</v>
      </c>
      <c r="G77" s="26">
        <v>21</v>
      </c>
      <c r="H77" s="26">
        <v>16</v>
      </c>
      <c r="I77" s="26">
        <v>9</v>
      </c>
      <c r="J77" s="26">
        <v>8</v>
      </c>
      <c r="K77" s="38">
        <v>6</v>
      </c>
      <c r="L77" s="38">
        <v>5</v>
      </c>
      <c r="M77" s="38">
        <v>1</v>
      </c>
      <c r="N77" s="38">
        <v>1</v>
      </c>
      <c r="O77" s="38">
        <v>1</v>
      </c>
      <c r="P77" s="38">
        <v>0</v>
      </c>
      <c r="Q77" s="26">
        <v>4</v>
      </c>
      <c r="R77" s="4"/>
      <c r="S77" s="4"/>
    </row>
    <row r="78" spans="1:19" ht="21" customHeight="1" x14ac:dyDescent="0.25">
      <c r="A78" s="89" t="s">
        <v>129</v>
      </c>
      <c r="B78" s="38">
        <v>10</v>
      </c>
      <c r="C78" s="26">
        <v>11</v>
      </c>
      <c r="D78" s="26">
        <v>15</v>
      </c>
      <c r="E78" s="26">
        <v>17</v>
      </c>
      <c r="F78" s="26">
        <v>17</v>
      </c>
      <c r="G78" s="26">
        <v>18</v>
      </c>
      <c r="H78" s="26">
        <v>8</v>
      </c>
      <c r="I78" s="26">
        <v>4</v>
      </c>
      <c r="J78" s="26">
        <v>5</v>
      </c>
      <c r="K78" s="38">
        <v>4</v>
      </c>
      <c r="L78" s="38">
        <v>1</v>
      </c>
      <c r="M78" s="38">
        <v>0</v>
      </c>
      <c r="N78" s="38">
        <v>0</v>
      </c>
      <c r="O78" s="38">
        <v>0</v>
      </c>
      <c r="P78" s="38">
        <v>0</v>
      </c>
      <c r="Q78" s="26">
        <v>3</v>
      </c>
    </row>
    <row r="79" spans="1:19" ht="21" customHeight="1" x14ac:dyDescent="0.25">
      <c r="A79" s="89" t="s">
        <v>131</v>
      </c>
      <c r="B79" s="38">
        <v>9</v>
      </c>
      <c r="C79" s="26">
        <v>8</v>
      </c>
      <c r="D79" s="26">
        <v>10</v>
      </c>
      <c r="E79" s="26">
        <v>21</v>
      </c>
      <c r="F79" s="26">
        <v>25</v>
      </c>
      <c r="G79" s="26">
        <v>7</v>
      </c>
      <c r="H79" s="26">
        <v>1</v>
      </c>
      <c r="I79" s="26">
        <v>2</v>
      </c>
      <c r="J79" s="26">
        <v>4</v>
      </c>
      <c r="K79" s="38">
        <v>0</v>
      </c>
      <c r="L79" s="38">
        <v>1</v>
      </c>
      <c r="M79" s="38">
        <v>0</v>
      </c>
      <c r="N79" s="38">
        <v>2</v>
      </c>
      <c r="O79" s="38">
        <v>2</v>
      </c>
      <c r="P79" s="38">
        <v>1</v>
      </c>
      <c r="Q79" s="26">
        <v>8</v>
      </c>
    </row>
    <row r="80" spans="1:19" s="24" customFormat="1" ht="21" customHeight="1" x14ac:dyDescent="0.25">
      <c r="A80" s="17" t="s">
        <v>30</v>
      </c>
      <c r="B80" s="27">
        <v>6</v>
      </c>
      <c r="C80" s="27">
        <v>86</v>
      </c>
      <c r="D80" s="27">
        <v>242</v>
      </c>
      <c r="E80" s="27">
        <v>233</v>
      </c>
      <c r="F80" s="27">
        <v>292</v>
      </c>
      <c r="G80" s="27">
        <v>223</v>
      </c>
      <c r="H80" s="27">
        <v>182</v>
      </c>
      <c r="I80" s="27">
        <v>102</v>
      </c>
      <c r="J80" s="27">
        <v>74</v>
      </c>
      <c r="K80" s="27">
        <v>41</v>
      </c>
      <c r="L80" s="27">
        <v>26</v>
      </c>
      <c r="M80" s="27">
        <v>19</v>
      </c>
      <c r="N80" s="27">
        <v>5</v>
      </c>
      <c r="O80" s="27">
        <v>4</v>
      </c>
      <c r="P80" s="27">
        <v>2</v>
      </c>
      <c r="Q80" s="27">
        <v>125</v>
      </c>
      <c r="R80" s="4"/>
      <c r="S80" s="4"/>
    </row>
    <row r="81" spans="1:19" s="24" customFormat="1" ht="21" customHeight="1" x14ac:dyDescent="0.25">
      <c r="A81" s="17" t="s">
        <v>58</v>
      </c>
      <c r="B81" s="27">
        <v>5</v>
      </c>
      <c r="C81" s="27">
        <v>69</v>
      </c>
      <c r="D81" s="27">
        <v>144</v>
      </c>
      <c r="E81" s="27">
        <v>115</v>
      </c>
      <c r="F81" s="27">
        <v>117</v>
      </c>
      <c r="G81" s="27">
        <v>105</v>
      </c>
      <c r="H81" s="27">
        <v>78</v>
      </c>
      <c r="I81" s="27">
        <v>37</v>
      </c>
      <c r="J81" s="27">
        <v>31</v>
      </c>
      <c r="K81" s="27">
        <v>16</v>
      </c>
      <c r="L81" s="27">
        <v>10</v>
      </c>
      <c r="M81" s="27">
        <v>3</v>
      </c>
      <c r="N81" s="27">
        <v>2</v>
      </c>
      <c r="O81" s="27">
        <v>1</v>
      </c>
      <c r="P81" s="27">
        <v>1</v>
      </c>
      <c r="Q81" s="27">
        <v>83</v>
      </c>
      <c r="R81" s="4"/>
      <c r="S81" s="4"/>
    </row>
    <row r="82" spans="1:19" ht="21" customHeight="1" x14ac:dyDescent="0.25">
      <c r="A82" s="89" t="s">
        <v>104</v>
      </c>
      <c r="B82" s="38">
        <v>0</v>
      </c>
      <c r="C82" s="26">
        <v>12</v>
      </c>
      <c r="D82" s="26">
        <v>53</v>
      </c>
      <c r="E82" s="26">
        <v>37</v>
      </c>
      <c r="F82" s="26">
        <v>41</v>
      </c>
      <c r="G82" s="26">
        <v>33</v>
      </c>
      <c r="H82" s="26">
        <v>20</v>
      </c>
      <c r="I82" s="26">
        <v>7</v>
      </c>
      <c r="J82" s="26">
        <v>3</v>
      </c>
      <c r="K82" s="38">
        <v>1</v>
      </c>
      <c r="L82" s="38">
        <v>3</v>
      </c>
      <c r="M82" s="38">
        <v>0</v>
      </c>
      <c r="N82" s="38">
        <v>0</v>
      </c>
      <c r="O82" s="38">
        <v>0</v>
      </c>
      <c r="P82" s="38">
        <v>0</v>
      </c>
      <c r="Q82" s="26">
        <v>1</v>
      </c>
    </row>
    <row r="83" spans="1:19" ht="21" customHeight="1" x14ac:dyDescent="0.25">
      <c r="A83" s="89" t="s">
        <v>121</v>
      </c>
      <c r="B83" s="38">
        <v>5</v>
      </c>
      <c r="C83" s="26">
        <v>47</v>
      </c>
      <c r="D83" s="26">
        <v>63</v>
      </c>
      <c r="E83" s="26">
        <v>27</v>
      </c>
      <c r="F83" s="26">
        <v>34</v>
      </c>
      <c r="G83" s="26">
        <v>25</v>
      </c>
      <c r="H83" s="26">
        <v>16</v>
      </c>
      <c r="I83" s="26">
        <v>8</v>
      </c>
      <c r="J83" s="26">
        <v>7</v>
      </c>
      <c r="K83" s="38">
        <v>6</v>
      </c>
      <c r="L83" s="38">
        <v>1</v>
      </c>
      <c r="M83" s="38">
        <v>1</v>
      </c>
      <c r="N83" s="38">
        <v>1</v>
      </c>
      <c r="O83" s="38">
        <v>0</v>
      </c>
      <c r="P83" s="38">
        <v>0</v>
      </c>
      <c r="Q83" s="26">
        <v>44</v>
      </c>
    </row>
    <row r="84" spans="1:19" ht="21" customHeight="1" x14ac:dyDescent="0.25">
      <c r="A84" s="89" t="s">
        <v>119</v>
      </c>
      <c r="B84" s="38">
        <v>0</v>
      </c>
      <c r="C84" s="26">
        <v>0</v>
      </c>
      <c r="D84" s="26">
        <v>5</v>
      </c>
      <c r="E84" s="26">
        <v>12</v>
      </c>
      <c r="F84" s="26">
        <v>10</v>
      </c>
      <c r="G84" s="26">
        <v>14</v>
      </c>
      <c r="H84" s="26">
        <v>13</v>
      </c>
      <c r="I84" s="26">
        <v>4</v>
      </c>
      <c r="J84" s="26">
        <v>8</v>
      </c>
      <c r="K84" s="38">
        <v>0</v>
      </c>
      <c r="L84" s="38">
        <v>2</v>
      </c>
      <c r="M84" s="38">
        <v>0</v>
      </c>
      <c r="N84" s="38">
        <v>0</v>
      </c>
      <c r="O84" s="38">
        <v>0</v>
      </c>
      <c r="P84" s="38">
        <v>0</v>
      </c>
      <c r="Q84" s="26">
        <v>2</v>
      </c>
    </row>
    <row r="85" spans="1:19" ht="21" customHeight="1" x14ac:dyDescent="0.25">
      <c r="A85" s="89" t="s">
        <v>117</v>
      </c>
      <c r="B85" s="38">
        <v>0</v>
      </c>
      <c r="C85" s="26">
        <v>0</v>
      </c>
      <c r="D85" s="26">
        <v>5</v>
      </c>
      <c r="E85" s="26">
        <v>11</v>
      </c>
      <c r="F85" s="26">
        <v>7</v>
      </c>
      <c r="G85" s="26">
        <v>19</v>
      </c>
      <c r="H85" s="26">
        <v>13</v>
      </c>
      <c r="I85" s="26">
        <v>13</v>
      </c>
      <c r="J85" s="26">
        <v>7</v>
      </c>
      <c r="K85" s="38">
        <v>4</v>
      </c>
      <c r="L85" s="38">
        <v>2</v>
      </c>
      <c r="M85" s="38">
        <v>2</v>
      </c>
      <c r="N85" s="38">
        <v>1</v>
      </c>
      <c r="O85" s="38">
        <v>1</v>
      </c>
      <c r="P85" s="38">
        <v>1</v>
      </c>
      <c r="Q85" s="26">
        <v>17</v>
      </c>
    </row>
    <row r="86" spans="1:19" ht="21" customHeight="1" x14ac:dyDescent="0.25">
      <c r="A86" s="89" t="s">
        <v>118</v>
      </c>
      <c r="B86" s="38">
        <v>0</v>
      </c>
      <c r="C86" s="26">
        <v>0</v>
      </c>
      <c r="D86" s="26">
        <v>4</v>
      </c>
      <c r="E86" s="26">
        <v>3</v>
      </c>
      <c r="F86" s="26">
        <v>1</v>
      </c>
      <c r="G86" s="26">
        <v>6</v>
      </c>
      <c r="H86" s="26">
        <v>0</v>
      </c>
      <c r="I86" s="26">
        <v>0</v>
      </c>
      <c r="J86" s="26">
        <v>1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26">
        <v>0</v>
      </c>
    </row>
    <row r="87" spans="1:19" ht="21" customHeight="1" x14ac:dyDescent="0.25">
      <c r="A87" s="89" t="s">
        <v>120</v>
      </c>
      <c r="B87" s="38">
        <v>0</v>
      </c>
      <c r="C87" s="26">
        <v>10</v>
      </c>
      <c r="D87" s="26">
        <v>14</v>
      </c>
      <c r="E87" s="26">
        <v>25</v>
      </c>
      <c r="F87" s="26">
        <v>24</v>
      </c>
      <c r="G87" s="26">
        <v>8</v>
      </c>
      <c r="H87" s="26">
        <v>12</v>
      </c>
      <c r="I87" s="26">
        <v>4</v>
      </c>
      <c r="J87" s="26">
        <v>5</v>
      </c>
      <c r="K87" s="38">
        <v>5</v>
      </c>
      <c r="L87" s="38">
        <v>2</v>
      </c>
      <c r="M87" s="38">
        <v>0</v>
      </c>
      <c r="N87" s="38">
        <v>0</v>
      </c>
      <c r="O87" s="38">
        <v>0</v>
      </c>
      <c r="P87" s="38">
        <v>0</v>
      </c>
      <c r="Q87" s="26">
        <v>18</v>
      </c>
    </row>
    <row r="88" spans="1:19" ht="21" customHeight="1" x14ac:dyDescent="0.25">
      <c r="A88" s="89" t="s">
        <v>122</v>
      </c>
      <c r="B88" s="38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1</v>
      </c>
      <c r="I88" s="26">
        <v>1</v>
      </c>
      <c r="J88" s="26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26">
        <v>0</v>
      </c>
    </row>
    <row r="89" spans="1:19" ht="21" customHeight="1" x14ac:dyDescent="0.25">
      <c r="A89" s="89" t="s">
        <v>124</v>
      </c>
      <c r="B89" s="38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26">
        <v>1</v>
      </c>
    </row>
    <row r="90" spans="1:19" s="24" customFormat="1" ht="21" customHeight="1" x14ac:dyDescent="0.25">
      <c r="A90" s="89" t="s">
        <v>126</v>
      </c>
      <c r="B90" s="38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3</v>
      </c>
      <c r="I90" s="26">
        <v>0</v>
      </c>
      <c r="J90" s="26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26">
        <v>0</v>
      </c>
      <c r="R90" s="4"/>
      <c r="S90" s="4"/>
    </row>
    <row r="91" spans="1:19" ht="21" customHeight="1" x14ac:dyDescent="0.25">
      <c r="A91" s="17" t="s">
        <v>59</v>
      </c>
      <c r="B91" s="27">
        <v>1</v>
      </c>
      <c r="C91" s="27">
        <v>17</v>
      </c>
      <c r="D91" s="27">
        <v>98</v>
      </c>
      <c r="E91" s="27">
        <v>118</v>
      </c>
      <c r="F91" s="27">
        <v>175</v>
      </c>
      <c r="G91" s="27">
        <v>118</v>
      </c>
      <c r="H91" s="27">
        <v>104</v>
      </c>
      <c r="I91" s="27">
        <v>65</v>
      </c>
      <c r="J91" s="27">
        <v>43</v>
      </c>
      <c r="K91" s="27">
        <v>25</v>
      </c>
      <c r="L91" s="27">
        <v>16</v>
      </c>
      <c r="M91" s="27">
        <v>16</v>
      </c>
      <c r="N91" s="27">
        <v>3</v>
      </c>
      <c r="O91" s="27">
        <v>3</v>
      </c>
      <c r="P91" s="27">
        <v>1</v>
      </c>
      <c r="Q91" s="27">
        <v>42</v>
      </c>
    </row>
    <row r="92" spans="1:19" ht="21" customHeight="1" x14ac:dyDescent="0.25">
      <c r="A92" s="89" t="s">
        <v>104</v>
      </c>
      <c r="B92" s="38">
        <v>0</v>
      </c>
      <c r="C92" s="26">
        <v>6</v>
      </c>
      <c r="D92" s="26">
        <v>53</v>
      </c>
      <c r="E92" s="26">
        <v>53</v>
      </c>
      <c r="F92" s="26">
        <v>99</v>
      </c>
      <c r="G92" s="26">
        <v>49</v>
      </c>
      <c r="H92" s="26">
        <v>43</v>
      </c>
      <c r="I92" s="26">
        <v>16</v>
      </c>
      <c r="J92" s="26">
        <v>17</v>
      </c>
      <c r="K92" s="38">
        <v>5</v>
      </c>
      <c r="L92" s="38">
        <v>5</v>
      </c>
      <c r="M92" s="38">
        <v>6</v>
      </c>
      <c r="N92" s="38">
        <v>0</v>
      </c>
      <c r="O92" s="38">
        <v>2</v>
      </c>
      <c r="P92" s="38">
        <v>0</v>
      </c>
      <c r="Q92" s="26">
        <v>9</v>
      </c>
    </row>
    <row r="93" spans="1:19" s="24" customFormat="1" ht="21" customHeight="1" x14ac:dyDescent="0.25">
      <c r="A93" s="89" t="s">
        <v>119</v>
      </c>
      <c r="B93" s="38">
        <v>0</v>
      </c>
      <c r="C93" s="26">
        <v>2</v>
      </c>
      <c r="D93" s="26">
        <v>25</v>
      </c>
      <c r="E93" s="26">
        <v>36</v>
      </c>
      <c r="F93" s="26">
        <v>49</v>
      </c>
      <c r="G93" s="26">
        <v>39</v>
      </c>
      <c r="H93" s="26">
        <v>42</v>
      </c>
      <c r="I93" s="26">
        <v>27</v>
      </c>
      <c r="J93" s="26">
        <v>12</v>
      </c>
      <c r="K93" s="38">
        <v>11</v>
      </c>
      <c r="L93" s="38">
        <v>8</v>
      </c>
      <c r="M93" s="38">
        <v>4</v>
      </c>
      <c r="N93" s="38">
        <v>3</v>
      </c>
      <c r="O93" s="38">
        <v>0</v>
      </c>
      <c r="P93" s="38">
        <v>1</v>
      </c>
      <c r="Q93" s="26">
        <v>3</v>
      </c>
      <c r="R93" s="4"/>
      <c r="S93" s="4"/>
    </row>
    <row r="94" spans="1:19" ht="21" customHeight="1" x14ac:dyDescent="0.25">
      <c r="A94" s="89" t="s">
        <v>118</v>
      </c>
      <c r="B94" s="38">
        <v>0</v>
      </c>
      <c r="C94" s="26">
        <v>0</v>
      </c>
      <c r="D94" s="26">
        <v>5</v>
      </c>
      <c r="E94" s="26">
        <v>6</v>
      </c>
      <c r="F94" s="26">
        <v>8</v>
      </c>
      <c r="G94" s="26">
        <v>8</v>
      </c>
      <c r="H94" s="26">
        <v>5</v>
      </c>
      <c r="I94" s="26">
        <v>5</v>
      </c>
      <c r="J94" s="26">
        <v>6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26">
        <v>1</v>
      </c>
    </row>
    <row r="95" spans="1:19" s="24" customFormat="1" ht="21" customHeight="1" x14ac:dyDescent="0.25">
      <c r="A95" s="89" t="s">
        <v>117</v>
      </c>
      <c r="B95" s="38">
        <v>0</v>
      </c>
      <c r="C95" s="26">
        <v>2</v>
      </c>
      <c r="D95" s="26">
        <v>8</v>
      </c>
      <c r="E95" s="26">
        <v>14</v>
      </c>
      <c r="F95" s="26">
        <v>14</v>
      </c>
      <c r="G95" s="26">
        <v>12</v>
      </c>
      <c r="H95" s="26">
        <v>8</v>
      </c>
      <c r="I95" s="26">
        <v>11</v>
      </c>
      <c r="J95" s="26">
        <v>6</v>
      </c>
      <c r="K95" s="38">
        <v>7</v>
      </c>
      <c r="L95" s="38">
        <v>2</v>
      </c>
      <c r="M95" s="38">
        <v>4</v>
      </c>
      <c r="N95" s="38">
        <v>0</v>
      </c>
      <c r="O95" s="38">
        <v>1</v>
      </c>
      <c r="P95" s="38">
        <v>0</v>
      </c>
      <c r="Q95" s="26">
        <v>12</v>
      </c>
      <c r="R95" s="4"/>
      <c r="S95" s="4"/>
    </row>
    <row r="96" spans="1:19" ht="21" customHeight="1" x14ac:dyDescent="0.25">
      <c r="A96" s="89" t="s">
        <v>120</v>
      </c>
      <c r="B96" s="38">
        <v>1</v>
      </c>
      <c r="C96" s="26">
        <v>4</v>
      </c>
      <c r="D96" s="26">
        <v>5</v>
      </c>
      <c r="E96" s="26">
        <v>6</v>
      </c>
      <c r="F96" s="26">
        <v>4</v>
      </c>
      <c r="G96" s="26">
        <v>9</v>
      </c>
      <c r="H96" s="26">
        <v>5</v>
      </c>
      <c r="I96" s="26">
        <v>5</v>
      </c>
      <c r="J96" s="26">
        <v>1</v>
      </c>
      <c r="K96" s="38">
        <v>2</v>
      </c>
      <c r="L96" s="38">
        <v>1</v>
      </c>
      <c r="M96" s="38">
        <v>2</v>
      </c>
      <c r="N96" s="38">
        <v>0</v>
      </c>
      <c r="O96" s="38">
        <v>0</v>
      </c>
      <c r="P96" s="38">
        <v>0</v>
      </c>
      <c r="Q96" s="26">
        <v>16</v>
      </c>
    </row>
    <row r="97" spans="1:19" ht="21" customHeight="1" x14ac:dyDescent="0.25">
      <c r="A97" s="89" t="s">
        <v>121</v>
      </c>
      <c r="B97" s="38">
        <v>0</v>
      </c>
      <c r="C97" s="26">
        <v>3</v>
      </c>
      <c r="D97" s="26">
        <v>2</v>
      </c>
      <c r="E97" s="26">
        <v>3</v>
      </c>
      <c r="F97" s="26">
        <v>1</v>
      </c>
      <c r="G97" s="26">
        <v>1</v>
      </c>
      <c r="H97" s="26">
        <v>1</v>
      </c>
      <c r="I97" s="26">
        <v>1</v>
      </c>
      <c r="J97" s="26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26">
        <v>1</v>
      </c>
    </row>
    <row r="98" spans="1:19" ht="21" customHeight="1" x14ac:dyDescent="0.25">
      <c r="A98" s="89" t="s">
        <v>122</v>
      </c>
      <c r="B98" s="38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1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26">
        <v>0</v>
      </c>
    </row>
    <row r="99" spans="1:19" s="24" customFormat="1" ht="21" customHeight="1" x14ac:dyDescent="0.25">
      <c r="A99" s="17" t="s">
        <v>31</v>
      </c>
      <c r="B99" s="37">
        <v>570</v>
      </c>
      <c r="C99" s="27">
        <v>665</v>
      </c>
      <c r="D99" s="27">
        <v>130</v>
      </c>
      <c r="E99" s="27">
        <v>98</v>
      </c>
      <c r="F99" s="27">
        <v>54</v>
      </c>
      <c r="G99" s="27">
        <v>35</v>
      </c>
      <c r="H99" s="27">
        <v>29</v>
      </c>
      <c r="I99" s="27">
        <v>12</v>
      </c>
      <c r="J99" s="27">
        <v>16</v>
      </c>
      <c r="K99" s="37">
        <v>10</v>
      </c>
      <c r="L99" s="37">
        <v>10</v>
      </c>
      <c r="M99" s="37">
        <v>10</v>
      </c>
      <c r="N99" s="37">
        <v>3</v>
      </c>
      <c r="O99" s="37">
        <v>4</v>
      </c>
      <c r="P99" s="37">
        <v>1</v>
      </c>
      <c r="Q99" s="27">
        <v>17</v>
      </c>
      <c r="R99" s="4"/>
      <c r="S99" s="4"/>
    </row>
    <row r="100" spans="1:19" ht="21" customHeight="1" x14ac:dyDescent="0.25">
      <c r="A100" s="89" t="s">
        <v>76</v>
      </c>
      <c r="B100" s="38">
        <v>568</v>
      </c>
      <c r="C100" s="26">
        <v>665</v>
      </c>
      <c r="D100" s="26">
        <v>130</v>
      </c>
      <c r="E100" s="26">
        <v>98</v>
      </c>
      <c r="F100" s="26">
        <v>53</v>
      </c>
      <c r="G100" s="26">
        <v>35</v>
      </c>
      <c r="H100" s="26">
        <v>29</v>
      </c>
      <c r="I100" s="26">
        <v>12</v>
      </c>
      <c r="J100" s="26">
        <v>16</v>
      </c>
      <c r="K100" s="38">
        <v>10</v>
      </c>
      <c r="L100" s="38">
        <v>10</v>
      </c>
      <c r="M100" s="38">
        <v>10</v>
      </c>
      <c r="N100" s="38">
        <v>3</v>
      </c>
      <c r="O100" s="38">
        <v>4</v>
      </c>
      <c r="P100" s="38">
        <v>1</v>
      </c>
      <c r="Q100" s="26">
        <v>17</v>
      </c>
    </row>
    <row r="101" spans="1:19" ht="21" customHeight="1" x14ac:dyDescent="0.25">
      <c r="A101" s="89" t="s">
        <v>103</v>
      </c>
      <c r="B101" s="38">
        <v>2</v>
      </c>
      <c r="C101" s="26">
        <v>0</v>
      </c>
      <c r="D101" s="26">
        <v>0</v>
      </c>
      <c r="E101" s="26">
        <v>0</v>
      </c>
      <c r="F101" s="26">
        <v>1</v>
      </c>
      <c r="G101" s="26">
        <v>0</v>
      </c>
      <c r="H101" s="26">
        <v>0</v>
      </c>
      <c r="I101" s="26">
        <v>0</v>
      </c>
      <c r="J101" s="26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26">
        <v>0</v>
      </c>
    </row>
    <row r="102" spans="1:19" s="24" customFormat="1" ht="21" customHeight="1" x14ac:dyDescent="0.25">
      <c r="A102" s="17" t="s">
        <v>75</v>
      </c>
      <c r="B102" s="37">
        <v>2</v>
      </c>
      <c r="C102" s="27">
        <v>126</v>
      </c>
      <c r="D102" s="27">
        <v>643</v>
      </c>
      <c r="E102" s="27">
        <v>898</v>
      </c>
      <c r="F102" s="27">
        <v>853</v>
      </c>
      <c r="G102" s="27">
        <v>740</v>
      </c>
      <c r="H102" s="27">
        <v>663</v>
      </c>
      <c r="I102" s="27">
        <v>408</v>
      </c>
      <c r="J102" s="27">
        <v>265</v>
      </c>
      <c r="K102" s="37">
        <v>176</v>
      </c>
      <c r="L102" s="37">
        <v>87</v>
      </c>
      <c r="M102" s="37">
        <v>46</v>
      </c>
      <c r="N102" s="37">
        <v>11</v>
      </c>
      <c r="O102" s="37">
        <v>4</v>
      </c>
      <c r="P102" s="37">
        <v>5</v>
      </c>
      <c r="Q102" s="27">
        <v>179</v>
      </c>
      <c r="R102" s="4"/>
      <c r="S102" s="4"/>
    </row>
    <row r="103" spans="1:19" ht="21" customHeight="1" x14ac:dyDescent="0.25">
      <c r="A103" s="89" t="s">
        <v>75</v>
      </c>
      <c r="B103" s="38">
        <v>2</v>
      </c>
      <c r="C103" s="26">
        <v>126</v>
      </c>
      <c r="D103" s="26">
        <v>643</v>
      </c>
      <c r="E103" s="26">
        <v>898</v>
      </c>
      <c r="F103" s="26">
        <v>853</v>
      </c>
      <c r="G103" s="26">
        <v>740</v>
      </c>
      <c r="H103" s="26">
        <v>663</v>
      </c>
      <c r="I103" s="26">
        <v>408</v>
      </c>
      <c r="J103" s="26">
        <v>265</v>
      </c>
      <c r="K103" s="38">
        <v>176</v>
      </c>
      <c r="L103" s="38">
        <v>87</v>
      </c>
      <c r="M103" s="38">
        <v>46</v>
      </c>
      <c r="N103" s="38">
        <v>11</v>
      </c>
      <c r="O103" s="38">
        <v>4</v>
      </c>
      <c r="P103" s="38">
        <v>5</v>
      </c>
      <c r="Q103" s="26">
        <v>179</v>
      </c>
    </row>
    <row r="104" spans="1:19" s="24" customFormat="1" ht="21" customHeight="1" x14ac:dyDescent="0.25">
      <c r="A104" s="17" t="s">
        <v>43</v>
      </c>
      <c r="B104" s="37">
        <v>255</v>
      </c>
      <c r="C104" s="27">
        <v>198</v>
      </c>
      <c r="D104" s="27">
        <v>220</v>
      </c>
      <c r="E104" s="27">
        <v>220</v>
      </c>
      <c r="F104" s="27">
        <v>143</v>
      </c>
      <c r="G104" s="27">
        <v>104</v>
      </c>
      <c r="H104" s="27">
        <v>87</v>
      </c>
      <c r="I104" s="27">
        <v>75</v>
      </c>
      <c r="J104" s="27">
        <v>38</v>
      </c>
      <c r="K104" s="37">
        <v>18</v>
      </c>
      <c r="L104" s="37">
        <v>15</v>
      </c>
      <c r="M104" s="37">
        <v>10</v>
      </c>
      <c r="N104" s="37">
        <v>6</v>
      </c>
      <c r="O104" s="37">
        <v>5</v>
      </c>
      <c r="P104" s="37">
        <v>7</v>
      </c>
      <c r="Q104" s="27">
        <v>145</v>
      </c>
      <c r="R104" s="4"/>
      <c r="S104" s="4"/>
    </row>
    <row r="105" spans="1:19" ht="21" customHeight="1" x14ac:dyDescent="0.25">
      <c r="A105" s="19" t="s">
        <v>100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109</v>
      </c>
    </row>
    <row r="106" spans="1:19" ht="21" customHeight="1" x14ac:dyDescent="0.25">
      <c r="A106" s="17" t="s">
        <v>30</v>
      </c>
      <c r="B106" s="37">
        <v>0</v>
      </c>
      <c r="C106" s="27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27">
        <v>5</v>
      </c>
    </row>
    <row r="107" spans="1:19" ht="21" customHeight="1" x14ac:dyDescent="0.25">
      <c r="A107" s="92" t="s">
        <v>121</v>
      </c>
      <c r="B107" s="38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26">
        <v>1</v>
      </c>
    </row>
    <row r="108" spans="1:19" ht="21" customHeight="1" x14ac:dyDescent="0.25">
      <c r="A108" s="92" t="s">
        <v>117</v>
      </c>
      <c r="B108" s="38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26">
        <v>2</v>
      </c>
    </row>
    <row r="109" spans="1:19" ht="21" customHeight="1" x14ac:dyDescent="0.25">
      <c r="A109" s="92" t="s">
        <v>120</v>
      </c>
      <c r="B109" s="38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26">
        <v>2</v>
      </c>
    </row>
    <row r="110" spans="1:19" ht="21" customHeight="1" x14ac:dyDescent="0.25">
      <c r="A110" s="17" t="s">
        <v>75</v>
      </c>
      <c r="B110" s="3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37">
        <v>1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27">
        <v>104</v>
      </c>
    </row>
    <row r="111" spans="1:19" ht="21" customHeight="1" x14ac:dyDescent="0.25">
      <c r="A111" s="18" t="s">
        <v>74</v>
      </c>
      <c r="B111" s="38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38">
        <v>1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26">
        <v>104</v>
      </c>
    </row>
    <row r="112" spans="1:19" ht="15" customHeight="1" x14ac:dyDescent="0.25">
      <c r="A112" s="46" t="s">
        <v>137</v>
      </c>
    </row>
  </sheetData>
  <mergeCells count="2">
    <mergeCell ref="A1:Q1"/>
    <mergeCell ref="A2:Q2"/>
  </mergeCells>
  <phoneticPr fontId="3" type="noConversion"/>
  <hyperlinks>
    <hyperlink ref="R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AAE7-78CB-4BF4-8EE1-1B5918A02FB1}">
  <dimension ref="A1:H18"/>
  <sheetViews>
    <sheetView tabSelected="1" workbookViewId="0">
      <selection activeCell="L3" sqref="L3"/>
    </sheetView>
  </sheetViews>
  <sheetFormatPr defaultRowHeight="15" x14ac:dyDescent="0.25"/>
  <cols>
    <col min="1" max="1" width="8.7109375" bestFit="1" customWidth="1"/>
    <col min="2" max="2" width="16.140625" bestFit="1" customWidth="1"/>
    <col min="3" max="3" width="18.85546875" bestFit="1" customWidth="1"/>
    <col min="4" max="4" width="21.7109375" bestFit="1" customWidth="1"/>
    <col min="5" max="5" width="14.85546875" bestFit="1" customWidth="1"/>
    <col min="6" max="6" width="16.7109375" bestFit="1" customWidth="1"/>
    <col min="7" max="7" width="15.85546875" bestFit="1" customWidth="1"/>
    <col min="8" max="8" width="24" bestFit="1" customWidth="1"/>
  </cols>
  <sheetData>
    <row r="1" spans="1:8" ht="31.5" x14ac:dyDescent="0.25">
      <c r="A1" s="5" t="s">
        <v>54</v>
      </c>
      <c r="B1" s="89" t="s">
        <v>119</v>
      </c>
      <c r="C1" s="89" t="s">
        <v>104</v>
      </c>
      <c r="D1" s="89" t="s">
        <v>118</v>
      </c>
      <c r="E1" s="89" t="s">
        <v>121</v>
      </c>
      <c r="F1" s="89" t="s">
        <v>117</v>
      </c>
      <c r="G1" s="89" t="s">
        <v>120</v>
      </c>
      <c r="H1" s="89" t="s">
        <v>125</v>
      </c>
    </row>
    <row r="2" spans="1:8" ht="15.75" x14ac:dyDescent="0.25">
      <c r="A2" s="5" t="s">
        <v>169</v>
      </c>
      <c r="B2" s="38">
        <v>0</v>
      </c>
      <c r="C2" s="38">
        <v>0</v>
      </c>
      <c r="D2" s="38">
        <v>0</v>
      </c>
      <c r="E2" s="38">
        <v>10</v>
      </c>
      <c r="F2" s="38">
        <v>1</v>
      </c>
      <c r="G2" s="38">
        <v>1</v>
      </c>
      <c r="H2" s="38">
        <v>0</v>
      </c>
    </row>
    <row r="3" spans="1:8" ht="15.75" x14ac:dyDescent="0.25">
      <c r="A3" s="5" t="s">
        <v>45</v>
      </c>
      <c r="B3" s="26">
        <v>6</v>
      </c>
      <c r="C3" s="26">
        <v>91</v>
      </c>
      <c r="D3" s="26">
        <v>6</v>
      </c>
      <c r="E3" s="26">
        <v>98</v>
      </c>
      <c r="F3" s="26">
        <v>5</v>
      </c>
      <c r="G3" s="26">
        <v>16</v>
      </c>
      <c r="H3" s="26">
        <v>0</v>
      </c>
    </row>
    <row r="4" spans="1:8" ht="15.75" x14ac:dyDescent="0.25">
      <c r="A4" s="5" t="s">
        <v>46</v>
      </c>
      <c r="B4" s="26">
        <v>48</v>
      </c>
      <c r="C4" s="26">
        <v>464</v>
      </c>
      <c r="D4" s="26">
        <v>45</v>
      </c>
      <c r="E4" s="26">
        <v>151</v>
      </c>
      <c r="F4" s="26">
        <v>13</v>
      </c>
      <c r="G4" s="26">
        <v>45</v>
      </c>
      <c r="H4" s="26">
        <v>1</v>
      </c>
    </row>
    <row r="5" spans="1:8" ht="15.75" x14ac:dyDescent="0.25">
      <c r="A5" s="5" t="s">
        <v>47</v>
      </c>
      <c r="B5" s="26">
        <v>102</v>
      </c>
      <c r="C5" s="26">
        <v>385</v>
      </c>
      <c r="D5" s="26">
        <v>43</v>
      </c>
      <c r="E5" s="26">
        <v>75</v>
      </c>
      <c r="F5" s="26">
        <v>24</v>
      </c>
      <c r="G5" s="26">
        <v>80</v>
      </c>
      <c r="H5" s="26">
        <v>0</v>
      </c>
    </row>
    <row r="6" spans="1:8" ht="15.75" x14ac:dyDescent="0.25">
      <c r="A6" s="5" t="s">
        <v>48</v>
      </c>
      <c r="B6" s="26">
        <v>114</v>
      </c>
      <c r="C6" s="26">
        <v>272</v>
      </c>
      <c r="D6" s="26">
        <v>45</v>
      </c>
      <c r="E6" s="26">
        <v>64</v>
      </c>
      <c r="F6" s="26">
        <v>31</v>
      </c>
      <c r="G6" s="26">
        <v>70</v>
      </c>
      <c r="H6" s="26">
        <v>0</v>
      </c>
    </row>
    <row r="7" spans="1:8" ht="15.75" x14ac:dyDescent="0.25">
      <c r="A7" s="5" t="s">
        <v>49</v>
      </c>
      <c r="B7" s="26">
        <v>116</v>
      </c>
      <c r="C7" s="26">
        <v>185</v>
      </c>
      <c r="D7" s="26">
        <v>58</v>
      </c>
      <c r="E7" s="26">
        <v>47</v>
      </c>
      <c r="F7" s="26">
        <v>42</v>
      </c>
      <c r="G7" s="26">
        <v>31</v>
      </c>
      <c r="H7" s="26">
        <v>0</v>
      </c>
    </row>
    <row r="8" spans="1:8" ht="15.75" x14ac:dyDescent="0.25">
      <c r="A8" s="5" t="s">
        <v>50</v>
      </c>
      <c r="B8" s="26">
        <v>93</v>
      </c>
      <c r="C8" s="26">
        <v>95</v>
      </c>
      <c r="D8" s="26">
        <v>40</v>
      </c>
      <c r="E8" s="26">
        <v>52</v>
      </c>
      <c r="F8" s="26">
        <v>30</v>
      </c>
      <c r="G8" s="26">
        <v>38</v>
      </c>
      <c r="H8" s="26">
        <v>1</v>
      </c>
    </row>
    <row r="9" spans="1:8" ht="15.75" x14ac:dyDescent="0.25">
      <c r="A9" s="5" t="s">
        <v>51</v>
      </c>
      <c r="B9" s="26">
        <v>65</v>
      </c>
      <c r="C9" s="26">
        <v>60</v>
      </c>
      <c r="D9" s="26">
        <v>33</v>
      </c>
      <c r="E9" s="26">
        <v>29</v>
      </c>
      <c r="F9" s="26">
        <v>28</v>
      </c>
      <c r="G9" s="26">
        <v>20</v>
      </c>
      <c r="H9" s="26">
        <v>0</v>
      </c>
    </row>
    <row r="10" spans="1:8" ht="15.75" x14ac:dyDescent="0.25">
      <c r="A10" s="5" t="s">
        <v>52</v>
      </c>
      <c r="B10" s="26">
        <v>44</v>
      </c>
      <c r="C10" s="26">
        <v>30</v>
      </c>
      <c r="D10" s="26">
        <v>17</v>
      </c>
      <c r="E10" s="26">
        <v>12</v>
      </c>
      <c r="F10" s="26">
        <v>23</v>
      </c>
      <c r="G10" s="26">
        <v>19</v>
      </c>
      <c r="H10" s="26">
        <v>0</v>
      </c>
    </row>
    <row r="11" spans="1:8" ht="15.75" x14ac:dyDescent="0.25">
      <c r="A11" s="5" t="s">
        <v>53</v>
      </c>
      <c r="B11" s="38">
        <v>34</v>
      </c>
      <c r="C11" s="38">
        <v>24</v>
      </c>
      <c r="D11" s="38">
        <v>5</v>
      </c>
      <c r="E11" s="38">
        <v>12</v>
      </c>
      <c r="F11" s="38">
        <v>14</v>
      </c>
      <c r="G11" s="38">
        <v>15</v>
      </c>
      <c r="H11" s="38">
        <v>0</v>
      </c>
    </row>
    <row r="12" spans="1:8" ht="15.75" x14ac:dyDescent="0.25">
      <c r="A12" s="5" t="s">
        <v>170</v>
      </c>
      <c r="B12" s="38">
        <f>SUM(B13:B17)</f>
        <v>30</v>
      </c>
      <c r="C12" s="38">
        <f t="shared" ref="C12:H12" si="0">SUM(C13:C17)</f>
        <v>24</v>
      </c>
      <c r="D12" s="38">
        <f t="shared" si="0"/>
        <v>20</v>
      </c>
      <c r="E12" s="38">
        <f t="shared" si="0"/>
        <v>12</v>
      </c>
      <c r="F12" s="38">
        <f t="shared" si="0"/>
        <v>17</v>
      </c>
      <c r="G12" s="38">
        <f t="shared" si="0"/>
        <v>11</v>
      </c>
      <c r="H12" s="38">
        <f t="shared" si="0"/>
        <v>0</v>
      </c>
    </row>
    <row r="13" spans="1:8" ht="15.75" x14ac:dyDescent="0.25">
      <c r="A13" s="5" t="s">
        <v>62</v>
      </c>
      <c r="B13" s="38">
        <v>13</v>
      </c>
      <c r="C13" s="38">
        <v>16</v>
      </c>
      <c r="D13" s="38">
        <v>11</v>
      </c>
      <c r="E13" s="38">
        <v>6</v>
      </c>
      <c r="F13" s="38">
        <v>5</v>
      </c>
      <c r="G13" s="38">
        <v>6</v>
      </c>
      <c r="H13" s="38">
        <v>0</v>
      </c>
    </row>
    <row r="14" spans="1:8" ht="15.75" x14ac:dyDescent="0.25">
      <c r="A14" s="5" t="s">
        <v>63</v>
      </c>
      <c r="B14" s="38">
        <v>10</v>
      </c>
      <c r="C14" s="38">
        <v>5</v>
      </c>
      <c r="D14" s="38">
        <v>4</v>
      </c>
      <c r="E14" s="38">
        <v>2</v>
      </c>
      <c r="F14" s="38">
        <v>7</v>
      </c>
      <c r="G14" s="38">
        <v>4</v>
      </c>
      <c r="H14" s="38">
        <v>0</v>
      </c>
    </row>
    <row r="15" spans="1:8" ht="15.75" x14ac:dyDescent="0.25">
      <c r="A15" s="5" t="s">
        <v>64</v>
      </c>
      <c r="B15" s="38">
        <v>7</v>
      </c>
      <c r="C15" s="38">
        <v>2</v>
      </c>
      <c r="D15" s="38">
        <v>3</v>
      </c>
      <c r="E15" s="38">
        <v>3</v>
      </c>
      <c r="F15" s="38">
        <v>2</v>
      </c>
      <c r="G15" s="38">
        <v>1</v>
      </c>
      <c r="H15" s="38">
        <v>0</v>
      </c>
    </row>
    <row r="16" spans="1:8" ht="15.75" x14ac:dyDescent="0.25">
      <c r="A16" s="5" t="s">
        <v>65</v>
      </c>
      <c r="B16" s="38">
        <v>0</v>
      </c>
      <c r="C16" s="38">
        <v>1</v>
      </c>
      <c r="D16" s="38">
        <v>2</v>
      </c>
      <c r="E16" s="38">
        <v>1</v>
      </c>
      <c r="F16" s="38">
        <v>2</v>
      </c>
      <c r="G16" s="38">
        <v>0</v>
      </c>
      <c r="H16" s="38">
        <v>0</v>
      </c>
    </row>
    <row r="17" spans="1:8" ht="15.75" x14ac:dyDescent="0.25">
      <c r="A17" s="5" t="s">
        <v>66</v>
      </c>
      <c r="B17" s="38">
        <v>0</v>
      </c>
      <c r="C17" s="38">
        <v>0</v>
      </c>
      <c r="D17" s="38">
        <v>0</v>
      </c>
      <c r="E17" s="38">
        <v>0</v>
      </c>
      <c r="F17" s="38">
        <v>1</v>
      </c>
      <c r="G17" s="38">
        <v>0</v>
      </c>
      <c r="H17" s="38">
        <v>0</v>
      </c>
    </row>
    <row r="18" spans="1:8" ht="31.5" x14ac:dyDescent="0.25">
      <c r="A18" s="5" t="s">
        <v>100</v>
      </c>
      <c r="B18" s="26">
        <v>14</v>
      </c>
      <c r="C18" s="26">
        <v>19</v>
      </c>
      <c r="D18" s="26">
        <v>10</v>
      </c>
      <c r="E18" s="26">
        <v>128</v>
      </c>
      <c r="F18" s="26">
        <v>49</v>
      </c>
      <c r="G18" s="26">
        <v>109</v>
      </c>
      <c r="H18" s="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zoomScaleNormal="100" zoomScaleSheetLayoutView="75" workbookViewId="0">
      <selection activeCell="A28" sqref="A28"/>
    </sheetView>
  </sheetViews>
  <sheetFormatPr defaultColWidth="11.42578125" defaultRowHeight="15.75" x14ac:dyDescent="0.25"/>
  <cols>
    <col min="1" max="1" width="27.7109375" style="4" customWidth="1"/>
    <col min="2" max="54" width="11.42578125" style="4" customWidth="1"/>
    <col min="55" max="61" width="5.5703125" style="4" customWidth="1"/>
    <col min="62" max="64" width="11.42578125" style="4"/>
    <col min="65" max="66" width="5.5703125" style="4" customWidth="1"/>
    <col min="67" max="16384" width="11.42578125" style="4"/>
  </cols>
  <sheetData>
    <row r="1" spans="1:54" s="1" customFormat="1" ht="18" customHeight="1" x14ac:dyDescent="0.25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68" t="s">
        <v>55</v>
      </c>
    </row>
    <row r="2" spans="1:54" s="1" customFormat="1" ht="18" customHeight="1" x14ac:dyDescent="0.25">
      <c r="A2" s="107" t="s">
        <v>152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</row>
    <row r="3" spans="1:54" s="1" customFormat="1" ht="18" customHeight="1" x14ac:dyDescent="0.25">
      <c r="A3" s="102" t="s">
        <v>41</v>
      </c>
      <c r="B3" s="101" t="s">
        <v>14</v>
      </c>
      <c r="C3" s="101"/>
      <c r="D3" s="101"/>
      <c r="E3" s="101"/>
      <c r="F3" s="101" t="s">
        <v>15</v>
      </c>
      <c r="G3" s="101"/>
      <c r="H3" s="101"/>
      <c r="I3" s="101"/>
      <c r="J3" s="101" t="s">
        <v>16</v>
      </c>
      <c r="K3" s="101"/>
      <c r="L3" s="101"/>
      <c r="M3" s="101"/>
      <c r="N3" s="101" t="s">
        <v>17</v>
      </c>
      <c r="O3" s="101"/>
      <c r="P3" s="101"/>
      <c r="Q3" s="101"/>
      <c r="R3" s="101" t="s">
        <v>18</v>
      </c>
      <c r="S3" s="101"/>
      <c r="T3" s="101"/>
      <c r="U3" s="101"/>
      <c r="V3" s="101" t="s">
        <v>19</v>
      </c>
      <c r="W3" s="101"/>
      <c r="X3" s="101"/>
      <c r="Y3" s="101"/>
      <c r="Z3" s="101" t="s">
        <v>20</v>
      </c>
      <c r="AA3" s="101"/>
      <c r="AB3" s="101"/>
      <c r="AC3" s="101"/>
      <c r="AD3" s="101" t="s">
        <v>21</v>
      </c>
      <c r="AE3" s="101"/>
      <c r="AF3" s="101"/>
      <c r="AG3" s="101"/>
      <c r="AH3" s="101" t="s">
        <v>22</v>
      </c>
      <c r="AI3" s="101"/>
      <c r="AJ3" s="101"/>
      <c r="AK3" s="101"/>
      <c r="AL3" s="101" t="s">
        <v>23</v>
      </c>
      <c r="AM3" s="101"/>
      <c r="AN3" s="101"/>
      <c r="AO3" s="101"/>
      <c r="AP3" s="101" t="s">
        <v>24</v>
      </c>
      <c r="AQ3" s="101"/>
      <c r="AR3" s="101"/>
      <c r="AS3" s="101"/>
      <c r="AT3" s="101" t="s">
        <v>25</v>
      </c>
      <c r="AU3" s="101"/>
      <c r="AV3" s="101"/>
      <c r="AW3" s="101"/>
      <c r="AX3" s="101" t="s">
        <v>26</v>
      </c>
      <c r="AY3" s="101"/>
      <c r="AZ3" s="101"/>
      <c r="BA3" s="101"/>
    </row>
    <row r="4" spans="1:54" s="1" customFormat="1" ht="36" customHeight="1" x14ac:dyDescent="0.25">
      <c r="A4" s="102"/>
      <c r="B4" s="5" t="s">
        <v>27</v>
      </c>
      <c r="C4" s="9" t="s">
        <v>92</v>
      </c>
      <c r="D4" s="9" t="s">
        <v>99</v>
      </c>
      <c r="E4" s="9" t="s">
        <v>100</v>
      </c>
      <c r="F4" s="5" t="s">
        <v>27</v>
      </c>
      <c r="G4" s="9" t="s">
        <v>92</v>
      </c>
      <c r="H4" s="9" t="s">
        <v>99</v>
      </c>
      <c r="I4" s="9" t="s">
        <v>100</v>
      </c>
      <c r="J4" s="5" t="s">
        <v>27</v>
      </c>
      <c r="K4" s="9" t="s">
        <v>92</v>
      </c>
      <c r="L4" s="9" t="s">
        <v>99</v>
      </c>
      <c r="M4" s="9" t="s">
        <v>100</v>
      </c>
      <c r="N4" s="5" t="s">
        <v>27</v>
      </c>
      <c r="O4" s="9" t="s">
        <v>92</v>
      </c>
      <c r="P4" s="9" t="s">
        <v>99</v>
      </c>
      <c r="Q4" s="9" t="s">
        <v>100</v>
      </c>
      <c r="R4" s="5" t="s">
        <v>27</v>
      </c>
      <c r="S4" s="9" t="s">
        <v>92</v>
      </c>
      <c r="T4" s="9" t="s">
        <v>99</v>
      </c>
      <c r="U4" s="9" t="s">
        <v>100</v>
      </c>
      <c r="V4" s="5" t="s">
        <v>27</v>
      </c>
      <c r="W4" s="9" t="s">
        <v>92</v>
      </c>
      <c r="X4" s="9" t="s">
        <v>99</v>
      </c>
      <c r="Y4" s="9" t="s">
        <v>100</v>
      </c>
      <c r="Z4" s="5" t="s">
        <v>27</v>
      </c>
      <c r="AA4" s="9" t="s">
        <v>92</v>
      </c>
      <c r="AB4" s="9" t="s">
        <v>99</v>
      </c>
      <c r="AC4" s="9" t="s">
        <v>100</v>
      </c>
      <c r="AD4" s="5" t="s">
        <v>27</v>
      </c>
      <c r="AE4" s="9" t="s">
        <v>92</v>
      </c>
      <c r="AF4" s="9" t="s">
        <v>99</v>
      </c>
      <c r="AG4" s="9" t="s">
        <v>100</v>
      </c>
      <c r="AH4" s="5" t="s">
        <v>27</v>
      </c>
      <c r="AI4" s="9" t="s">
        <v>92</v>
      </c>
      <c r="AJ4" s="9" t="s">
        <v>99</v>
      </c>
      <c r="AK4" s="9" t="s">
        <v>100</v>
      </c>
      <c r="AL4" s="5" t="s">
        <v>27</v>
      </c>
      <c r="AM4" s="9" t="s">
        <v>92</v>
      </c>
      <c r="AN4" s="9" t="s">
        <v>99</v>
      </c>
      <c r="AO4" s="9" t="s">
        <v>100</v>
      </c>
      <c r="AP4" s="5" t="s">
        <v>27</v>
      </c>
      <c r="AQ4" s="9" t="s">
        <v>92</v>
      </c>
      <c r="AR4" s="9" t="s">
        <v>99</v>
      </c>
      <c r="AS4" s="9" t="s">
        <v>100</v>
      </c>
      <c r="AT4" s="5" t="s">
        <v>27</v>
      </c>
      <c r="AU4" s="9" t="s">
        <v>92</v>
      </c>
      <c r="AV4" s="9" t="s">
        <v>99</v>
      </c>
      <c r="AW4" s="9" t="s">
        <v>100</v>
      </c>
      <c r="AX4" s="5" t="s">
        <v>27</v>
      </c>
      <c r="AY4" s="9" t="s">
        <v>92</v>
      </c>
      <c r="AZ4" s="9" t="s">
        <v>99</v>
      </c>
      <c r="BA4" s="9" t="s">
        <v>100</v>
      </c>
      <c r="BB4" s="4"/>
    </row>
    <row r="5" spans="1:54" s="1" customFormat="1" ht="21" customHeight="1" x14ac:dyDescent="0.25">
      <c r="A5" s="31" t="s">
        <v>0</v>
      </c>
      <c r="B5" s="25">
        <v>32767</v>
      </c>
      <c r="C5" s="25">
        <v>21829</v>
      </c>
      <c r="D5" s="25">
        <v>10828</v>
      </c>
      <c r="E5" s="39">
        <v>110</v>
      </c>
      <c r="F5" s="25">
        <v>3081</v>
      </c>
      <c r="G5" s="25">
        <v>2144</v>
      </c>
      <c r="H5" s="25">
        <v>929</v>
      </c>
      <c r="I5" s="39">
        <v>8</v>
      </c>
      <c r="J5" s="25">
        <v>2955</v>
      </c>
      <c r="K5" s="25">
        <v>1973</v>
      </c>
      <c r="L5" s="25">
        <v>959</v>
      </c>
      <c r="M5" s="93">
        <v>23</v>
      </c>
      <c r="N5" s="25">
        <v>2862</v>
      </c>
      <c r="O5" s="25">
        <v>1877</v>
      </c>
      <c r="P5" s="25">
        <v>972</v>
      </c>
      <c r="Q5" s="93">
        <v>13</v>
      </c>
      <c r="R5" s="25">
        <v>2877</v>
      </c>
      <c r="S5" s="25">
        <v>1907</v>
      </c>
      <c r="T5" s="39">
        <v>952</v>
      </c>
      <c r="U5" s="93">
        <v>18</v>
      </c>
      <c r="V5" s="25">
        <v>2566</v>
      </c>
      <c r="W5" s="25">
        <v>1700</v>
      </c>
      <c r="X5" s="39">
        <v>862</v>
      </c>
      <c r="Y5" s="93">
        <v>4</v>
      </c>
      <c r="Z5" s="25">
        <v>2394</v>
      </c>
      <c r="AA5" s="25">
        <v>1544</v>
      </c>
      <c r="AB5" s="39">
        <v>850</v>
      </c>
      <c r="AC5" s="93">
        <v>0</v>
      </c>
      <c r="AD5" s="25">
        <v>2689</v>
      </c>
      <c r="AE5" s="25">
        <v>1754</v>
      </c>
      <c r="AF5" s="39">
        <v>929</v>
      </c>
      <c r="AG5" s="93">
        <v>6</v>
      </c>
      <c r="AH5" s="25">
        <v>2676</v>
      </c>
      <c r="AI5" s="25">
        <v>1769</v>
      </c>
      <c r="AJ5" s="39">
        <v>896</v>
      </c>
      <c r="AK5" s="39">
        <v>11</v>
      </c>
      <c r="AL5" s="25">
        <v>2718</v>
      </c>
      <c r="AM5" s="25">
        <v>1835</v>
      </c>
      <c r="AN5" s="39">
        <v>875</v>
      </c>
      <c r="AO5" s="39">
        <v>8</v>
      </c>
      <c r="AP5" s="25">
        <v>2813</v>
      </c>
      <c r="AQ5" s="25">
        <v>1870</v>
      </c>
      <c r="AR5" s="39">
        <v>943</v>
      </c>
      <c r="AS5" s="39">
        <v>0</v>
      </c>
      <c r="AT5" s="25">
        <v>2623</v>
      </c>
      <c r="AU5" s="25">
        <v>1735</v>
      </c>
      <c r="AV5" s="39">
        <v>881</v>
      </c>
      <c r="AW5" s="39">
        <v>7</v>
      </c>
      <c r="AX5" s="25">
        <v>2513</v>
      </c>
      <c r="AY5" s="25">
        <v>1721</v>
      </c>
      <c r="AZ5" s="39">
        <v>780</v>
      </c>
      <c r="BA5" s="39">
        <v>12</v>
      </c>
      <c r="BB5" s="4"/>
    </row>
    <row r="6" spans="1:54" s="1" customFormat="1" ht="21" customHeight="1" x14ac:dyDescent="0.25">
      <c r="A6" s="6" t="s">
        <v>32</v>
      </c>
      <c r="B6" s="26">
        <v>15128</v>
      </c>
      <c r="C6" s="26">
        <v>10676</v>
      </c>
      <c r="D6" s="26">
        <v>4367</v>
      </c>
      <c r="E6" s="38">
        <v>85</v>
      </c>
      <c r="F6" s="26">
        <v>1435</v>
      </c>
      <c r="G6" s="26">
        <v>1074</v>
      </c>
      <c r="H6" s="26">
        <v>355</v>
      </c>
      <c r="I6" s="38">
        <v>6</v>
      </c>
      <c r="J6" s="26">
        <v>1385</v>
      </c>
      <c r="K6" s="26">
        <v>989</v>
      </c>
      <c r="L6" s="26">
        <v>373</v>
      </c>
      <c r="M6" s="94">
        <v>23</v>
      </c>
      <c r="N6" s="26">
        <v>1261</v>
      </c>
      <c r="O6" s="26">
        <v>882</v>
      </c>
      <c r="P6" s="26">
        <v>369</v>
      </c>
      <c r="Q6" s="94">
        <v>10</v>
      </c>
      <c r="R6" s="26">
        <v>1365</v>
      </c>
      <c r="S6" s="26">
        <v>955</v>
      </c>
      <c r="T6" s="38">
        <v>397</v>
      </c>
      <c r="U6" s="94">
        <v>13</v>
      </c>
      <c r="V6" s="26">
        <v>1141</v>
      </c>
      <c r="W6" s="26">
        <v>797</v>
      </c>
      <c r="X6" s="38">
        <v>341</v>
      </c>
      <c r="Y6" s="94">
        <v>3</v>
      </c>
      <c r="Z6" s="26">
        <v>1063</v>
      </c>
      <c r="AA6" s="26">
        <v>735</v>
      </c>
      <c r="AB6" s="38">
        <v>328</v>
      </c>
      <c r="AC6" s="94">
        <v>0</v>
      </c>
      <c r="AD6" s="26">
        <v>1187</v>
      </c>
      <c r="AE6" s="26">
        <v>832</v>
      </c>
      <c r="AF6" s="38">
        <v>351</v>
      </c>
      <c r="AG6" s="94">
        <v>4</v>
      </c>
      <c r="AH6" s="26">
        <v>1226</v>
      </c>
      <c r="AI6" s="26">
        <v>851</v>
      </c>
      <c r="AJ6" s="38">
        <v>367</v>
      </c>
      <c r="AK6" s="38">
        <v>8</v>
      </c>
      <c r="AL6" s="26">
        <v>1284</v>
      </c>
      <c r="AM6" s="26">
        <v>907</v>
      </c>
      <c r="AN6" s="38">
        <v>374</v>
      </c>
      <c r="AO6" s="38">
        <v>3</v>
      </c>
      <c r="AP6" s="26">
        <v>1260</v>
      </c>
      <c r="AQ6" s="26">
        <v>883</v>
      </c>
      <c r="AR6" s="38">
        <v>377</v>
      </c>
      <c r="AS6" s="38">
        <v>0</v>
      </c>
      <c r="AT6" s="26">
        <v>1329</v>
      </c>
      <c r="AU6" s="26">
        <v>914</v>
      </c>
      <c r="AV6" s="38">
        <v>409</v>
      </c>
      <c r="AW6" s="38">
        <v>6</v>
      </c>
      <c r="AX6" s="26">
        <v>1192</v>
      </c>
      <c r="AY6" s="26">
        <v>857</v>
      </c>
      <c r="AZ6" s="38">
        <v>326</v>
      </c>
      <c r="BA6" s="38">
        <v>9</v>
      </c>
      <c r="BB6" s="4"/>
    </row>
    <row r="7" spans="1:54" s="1" customFormat="1" ht="21" customHeight="1" x14ac:dyDescent="0.25">
      <c r="A7" s="6" t="s">
        <v>1</v>
      </c>
      <c r="B7" s="26">
        <v>434</v>
      </c>
      <c r="C7" s="26">
        <v>280</v>
      </c>
      <c r="D7" s="26">
        <v>154</v>
      </c>
      <c r="E7" s="38">
        <v>0</v>
      </c>
      <c r="F7" s="26">
        <v>37</v>
      </c>
      <c r="G7" s="26">
        <v>25</v>
      </c>
      <c r="H7" s="26">
        <v>12</v>
      </c>
      <c r="I7" s="38">
        <v>0</v>
      </c>
      <c r="J7" s="26">
        <v>37</v>
      </c>
      <c r="K7" s="26">
        <v>25</v>
      </c>
      <c r="L7" s="26">
        <v>12</v>
      </c>
      <c r="M7" s="94">
        <v>0</v>
      </c>
      <c r="N7" s="26">
        <v>44</v>
      </c>
      <c r="O7" s="26">
        <v>33</v>
      </c>
      <c r="P7" s="26">
        <v>11</v>
      </c>
      <c r="Q7" s="94">
        <v>0</v>
      </c>
      <c r="R7" s="26">
        <v>30</v>
      </c>
      <c r="S7" s="26">
        <v>18</v>
      </c>
      <c r="T7" s="38">
        <v>12</v>
      </c>
      <c r="U7" s="94">
        <v>0</v>
      </c>
      <c r="V7" s="26">
        <v>37</v>
      </c>
      <c r="W7" s="26">
        <v>21</v>
      </c>
      <c r="X7" s="38">
        <v>16</v>
      </c>
      <c r="Y7" s="94">
        <v>0</v>
      </c>
      <c r="Z7" s="26">
        <v>39</v>
      </c>
      <c r="AA7" s="26">
        <v>26</v>
      </c>
      <c r="AB7" s="38">
        <v>13</v>
      </c>
      <c r="AC7" s="94">
        <v>0</v>
      </c>
      <c r="AD7" s="26">
        <v>22</v>
      </c>
      <c r="AE7" s="26">
        <v>11</v>
      </c>
      <c r="AF7" s="38">
        <v>11</v>
      </c>
      <c r="AG7" s="94">
        <v>0</v>
      </c>
      <c r="AH7" s="26">
        <v>36</v>
      </c>
      <c r="AI7" s="26">
        <v>21</v>
      </c>
      <c r="AJ7" s="38">
        <v>15</v>
      </c>
      <c r="AK7" s="38">
        <v>0</v>
      </c>
      <c r="AL7" s="26">
        <v>30</v>
      </c>
      <c r="AM7" s="26">
        <v>22</v>
      </c>
      <c r="AN7" s="38">
        <v>8</v>
      </c>
      <c r="AO7" s="38">
        <v>0</v>
      </c>
      <c r="AP7" s="26">
        <v>45</v>
      </c>
      <c r="AQ7" s="26">
        <v>31</v>
      </c>
      <c r="AR7" s="38">
        <v>14</v>
      </c>
      <c r="AS7" s="38">
        <v>0</v>
      </c>
      <c r="AT7" s="26">
        <v>42</v>
      </c>
      <c r="AU7" s="26">
        <v>24</v>
      </c>
      <c r="AV7" s="38">
        <v>18</v>
      </c>
      <c r="AW7" s="38">
        <v>0</v>
      </c>
      <c r="AX7" s="26">
        <v>35</v>
      </c>
      <c r="AY7" s="26">
        <v>23</v>
      </c>
      <c r="AZ7" s="38">
        <v>12</v>
      </c>
      <c r="BA7" s="38">
        <v>0</v>
      </c>
      <c r="BB7" s="4"/>
    </row>
    <row r="8" spans="1:54" s="1" customFormat="1" ht="21" customHeight="1" x14ac:dyDescent="0.25">
      <c r="A8" s="6" t="s">
        <v>33</v>
      </c>
      <c r="B8" s="26">
        <v>983</v>
      </c>
      <c r="C8" s="26">
        <v>697</v>
      </c>
      <c r="D8" s="26">
        <v>286</v>
      </c>
      <c r="E8" s="38">
        <v>0</v>
      </c>
      <c r="F8" s="26">
        <v>83</v>
      </c>
      <c r="G8" s="26">
        <v>57</v>
      </c>
      <c r="H8" s="26">
        <v>26</v>
      </c>
      <c r="I8" s="38">
        <v>0</v>
      </c>
      <c r="J8" s="26">
        <v>92</v>
      </c>
      <c r="K8" s="26">
        <v>68</v>
      </c>
      <c r="L8" s="26">
        <v>24</v>
      </c>
      <c r="M8" s="94">
        <v>0</v>
      </c>
      <c r="N8" s="26">
        <v>81</v>
      </c>
      <c r="O8" s="26">
        <v>53</v>
      </c>
      <c r="P8" s="26">
        <v>28</v>
      </c>
      <c r="Q8" s="94">
        <v>0</v>
      </c>
      <c r="R8" s="26">
        <v>70</v>
      </c>
      <c r="S8" s="26">
        <v>52</v>
      </c>
      <c r="T8" s="38">
        <v>18</v>
      </c>
      <c r="U8" s="94">
        <v>0</v>
      </c>
      <c r="V8" s="26">
        <v>81</v>
      </c>
      <c r="W8" s="26">
        <v>59</v>
      </c>
      <c r="X8" s="38">
        <v>22</v>
      </c>
      <c r="Y8" s="94">
        <v>0</v>
      </c>
      <c r="Z8" s="26">
        <v>58</v>
      </c>
      <c r="AA8" s="26">
        <v>44</v>
      </c>
      <c r="AB8" s="38">
        <v>14</v>
      </c>
      <c r="AC8" s="94">
        <v>0</v>
      </c>
      <c r="AD8" s="26">
        <v>83</v>
      </c>
      <c r="AE8" s="26">
        <v>62</v>
      </c>
      <c r="AF8" s="38">
        <v>21</v>
      </c>
      <c r="AG8" s="94">
        <v>0</v>
      </c>
      <c r="AH8" s="26">
        <v>73</v>
      </c>
      <c r="AI8" s="26">
        <v>56</v>
      </c>
      <c r="AJ8" s="38">
        <v>17</v>
      </c>
      <c r="AK8" s="38">
        <v>0</v>
      </c>
      <c r="AL8" s="26">
        <v>96</v>
      </c>
      <c r="AM8" s="26">
        <v>63</v>
      </c>
      <c r="AN8" s="38">
        <v>33</v>
      </c>
      <c r="AO8" s="38">
        <v>0</v>
      </c>
      <c r="AP8" s="26">
        <v>95</v>
      </c>
      <c r="AQ8" s="26">
        <v>66</v>
      </c>
      <c r="AR8" s="38">
        <v>29</v>
      </c>
      <c r="AS8" s="38">
        <v>0</v>
      </c>
      <c r="AT8" s="26">
        <v>86</v>
      </c>
      <c r="AU8" s="26">
        <v>59</v>
      </c>
      <c r="AV8" s="38">
        <v>27</v>
      </c>
      <c r="AW8" s="38">
        <v>0</v>
      </c>
      <c r="AX8" s="26">
        <v>85</v>
      </c>
      <c r="AY8" s="26">
        <v>58</v>
      </c>
      <c r="AZ8" s="38">
        <v>27</v>
      </c>
      <c r="BA8" s="38">
        <v>0</v>
      </c>
      <c r="BB8" s="4"/>
    </row>
    <row r="9" spans="1:54" s="1" customFormat="1" ht="21" customHeight="1" x14ac:dyDescent="0.25">
      <c r="A9" s="6" t="s">
        <v>34</v>
      </c>
      <c r="B9" s="26">
        <v>1113</v>
      </c>
      <c r="C9" s="26">
        <v>755</v>
      </c>
      <c r="D9" s="26">
        <v>355</v>
      </c>
      <c r="E9" s="38">
        <v>3</v>
      </c>
      <c r="F9" s="26">
        <v>111</v>
      </c>
      <c r="G9" s="26">
        <v>81</v>
      </c>
      <c r="H9" s="26">
        <v>30</v>
      </c>
      <c r="I9" s="38">
        <v>0</v>
      </c>
      <c r="J9" s="26">
        <v>100</v>
      </c>
      <c r="K9" s="26">
        <v>70</v>
      </c>
      <c r="L9" s="26">
        <v>30</v>
      </c>
      <c r="M9" s="94">
        <v>0</v>
      </c>
      <c r="N9" s="26">
        <v>112</v>
      </c>
      <c r="O9" s="26">
        <v>67</v>
      </c>
      <c r="P9" s="26">
        <v>44</v>
      </c>
      <c r="Q9" s="94">
        <v>1</v>
      </c>
      <c r="R9" s="26">
        <v>93</v>
      </c>
      <c r="S9" s="26">
        <v>71</v>
      </c>
      <c r="T9" s="38">
        <v>21</v>
      </c>
      <c r="U9" s="94">
        <v>1</v>
      </c>
      <c r="V9" s="26">
        <v>94</v>
      </c>
      <c r="W9" s="26">
        <v>67</v>
      </c>
      <c r="X9" s="38">
        <v>27</v>
      </c>
      <c r="Y9" s="94">
        <v>0</v>
      </c>
      <c r="Z9" s="26">
        <v>68</v>
      </c>
      <c r="AA9" s="26">
        <v>43</v>
      </c>
      <c r="AB9" s="38">
        <v>25</v>
      </c>
      <c r="AC9" s="94">
        <v>0</v>
      </c>
      <c r="AD9" s="26">
        <v>79</v>
      </c>
      <c r="AE9" s="26">
        <v>52</v>
      </c>
      <c r="AF9" s="38">
        <v>27</v>
      </c>
      <c r="AG9" s="94">
        <v>0</v>
      </c>
      <c r="AH9" s="26">
        <v>73</v>
      </c>
      <c r="AI9" s="26">
        <v>54</v>
      </c>
      <c r="AJ9" s="38">
        <v>18</v>
      </c>
      <c r="AK9" s="38">
        <v>1</v>
      </c>
      <c r="AL9" s="26">
        <v>102</v>
      </c>
      <c r="AM9" s="26">
        <v>65</v>
      </c>
      <c r="AN9" s="38">
        <v>37</v>
      </c>
      <c r="AO9" s="38">
        <v>0</v>
      </c>
      <c r="AP9" s="26">
        <v>85</v>
      </c>
      <c r="AQ9" s="26">
        <v>67</v>
      </c>
      <c r="AR9" s="38">
        <v>18</v>
      </c>
      <c r="AS9" s="38">
        <v>0</v>
      </c>
      <c r="AT9" s="26">
        <v>92</v>
      </c>
      <c r="AU9" s="26">
        <v>54</v>
      </c>
      <c r="AV9" s="38">
        <v>38</v>
      </c>
      <c r="AW9" s="38">
        <v>0</v>
      </c>
      <c r="AX9" s="26">
        <v>104</v>
      </c>
      <c r="AY9" s="26">
        <v>64</v>
      </c>
      <c r="AZ9" s="38">
        <v>40</v>
      </c>
      <c r="BA9" s="38">
        <v>0</v>
      </c>
      <c r="BB9" s="4"/>
    </row>
    <row r="10" spans="1:54" s="1" customFormat="1" ht="21" customHeight="1" x14ac:dyDescent="0.25">
      <c r="A10" s="6" t="s">
        <v>2</v>
      </c>
      <c r="B10" s="26">
        <v>3080</v>
      </c>
      <c r="C10" s="26">
        <v>2241</v>
      </c>
      <c r="D10" s="26">
        <v>839</v>
      </c>
      <c r="E10" s="38">
        <v>0</v>
      </c>
      <c r="F10" s="26">
        <v>302</v>
      </c>
      <c r="G10" s="26">
        <v>226</v>
      </c>
      <c r="H10" s="26">
        <v>76</v>
      </c>
      <c r="I10" s="38">
        <v>0</v>
      </c>
      <c r="J10" s="26">
        <v>267</v>
      </c>
      <c r="K10" s="26">
        <v>189</v>
      </c>
      <c r="L10" s="26">
        <v>78</v>
      </c>
      <c r="M10" s="94">
        <v>0</v>
      </c>
      <c r="N10" s="26">
        <v>254</v>
      </c>
      <c r="O10" s="26">
        <v>190</v>
      </c>
      <c r="P10" s="26">
        <v>64</v>
      </c>
      <c r="Q10" s="94">
        <v>0</v>
      </c>
      <c r="R10" s="26">
        <v>251</v>
      </c>
      <c r="S10" s="26">
        <v>179</v>
      </c>
      <c r="T10" s="38">
        <v>72</v>
      </c>
      <c r="U10" s="94">
        <v>0</v>
      </c>
      <c r="V10" s="26">
        <v>241</v>
      </c>
      <c r="W10" s="26">
        <v>165</v>
      </c>
      <c r="X10" s="38">
        <v>76</v>
      </c>
      <c r="Y10" s="94">
        <v>0</v>
      </c>
      <c r="Z10" s="26">
        <v>233</v>
      </c>
      <c r="AA10" s="26">
        <v>159</v>
      </c>
      <c r="AB10" s="38">
        <v>74</v>
      </c>
      <c r="AC10" s="94">
        <v>0</v>
      </c>
      <c r="AD10" s="26">
        <v>255</v>
      </c>
      <c r="AE10" s="26">
        <v>183</v>
      </c>
      <c r="AF10" s="38">
        <v>72</v>
      </c>
      <c r="AG10" s="94">
        <v>0</v>
      </c>
      <c r="AH10" s="26">
        <v>271</v>
      </c>
      <c r="AI10" s="26">
        <v>197</v>
      </c>
      <c r="AJ10" s="38">
        <v>74</v>
      </c>
      <c r="AK10" s="38">
        <v>0</v>
      </c>
      <c r="AL10" s="26">
        <v>263</v>
      </c>
      <c r="AM10" s="26">
        <v>192</v>
      </c>
      <c r="AN10" s="38">
        <v>71</v>
      </c>
      <c r="AO10" s="38">
        <v>0</v>
      </c>
      <c r="AP10" s="26">
        <v>263</v>
      </c>
      <c r="AQ10" s="26">
        <v>190</v>
      </c>
      <c r="AR10" s="38">
        <v>73</v>
      </c>
      <c r="AS10" s="38">
        <v>0</v>
      </c>
      <c r="AT10" s="26">
        <v>249</v>
      </c>
      <c r="AU10" s="26">
        <v>186</v>
      </c>
      <c r="AV10" s="38">
        <v>63</v>
      </c>
      <c r="AW10" s="38">
        <v>0</v>
      </c>
      <c r="AX10" s="26">
        <v>231</v>
      </c>
      <c r="AY10" s="26">
        <v>185</v>
      </c>
      <c r="AZ10" s="38">
        <v>46</v>
      </c>
      <c r="BA10" s="38">
        <v>0</v>
      </c>
      <c r="BB10" s="4"/>
    </row>
    <row r="11" spans="1:54" s="1" customFormat="1" ht="21" customHeight="1" x14ac:dyDescent="0.25">
      <c r="A11" s="6" t="s">
        <v>3</v>
      </c>
      <c r="B11" s="26">
        <v>871</v>
      </c>
      <c r="C11" s="26">
        <v>536</v>
      </c>
      <c r="D11" s="26">
        <v>332</v>
      </c>
      <c r="E11" s="38">
        <v>3</v>
      </c>
      <c r="F11" s="26">
        <v>67</v>
      </c>
      <c r="G11" s="26">
        <v>43</v>
      </c>
      <c r="H11" s="26">
        <v>23</v>
      </c>
      <c r="I11" s="38">
        <v>1</v>
      </c>
      <c r="J11" s="26">
        <v>78</v>
      </c>
      <c r="K11" s="26">
        <v>50</v>
      </c>
      <c r="L11" s="26">
        <v>28</v>
      </c>
      <c r="M11" s="94">
        <v>0</v>
      </c>
      <c r="N11" s="26">
        <v>76</v>
      </c>
      <c r="O11" s="26">
        <v>48</v>
      </c>
      <c r="P11" s="26">
        <v>28</v>
      </c>
      <c r="Q11" s="94">
        <v>0</v>
      </c>
      <c r="R11" s="26">
        <v>80</v>
      </c>
      <c r="S11" s="26">
        <v>52</v>
      </c>
      <c r="T11" s="38">
        <v>28</v>
      </c>
      <c r="U11" s="94">
        <v>0</v>
      </c>
      <c r="V11" s="26">
        <v>61</v>
      </c>
      <c r="W11" s="26">
        <v>33</v>
      </c>
      <c r="X11" s="38">
        <v>28</v>
      </c>
      <c r="Y11" s="94">
        <v>0</v>
      </c>
      <c r="Z11" s="26">
        <v>62</v>
      </c>
      <c r="AA11" s="26">
        <v>37</v>
      </c>
      <c r="AB11" s="38">
        <v>25</v>
      </c>
      <c r="AC11" s="94">
        <v>0</v>
      </c>
      <c r="AD11" s="26">
        <v>92</v>
      </c>
      <c r="AE11" s="26">
        <v>49</v>
      </c>
      <c r="AF11" s="38">
        <v>43</v>
      </c>
      <c r="AG11" s="94">
        <v>0</v>
      </c>
      <c r="AH11" s="26">
        <v>84</v>
      </c>
      <c r="AI11" s="26">
        <v>43</v>
      </c>
      <c r="AJ11" s="38">
        <v>41</v>
      </c>
      <c r="AK11" s="38">
        <v>0</v>
      </c>
      <c r="AL11" s="26">
        <v>75</v>
      </c>
      <c r="AM11" s="26">
        <v>57</v>
      </c>
      <c r="AN11" s="38">
        <v>17</v>
      </c>
      <c r="AO11" s="38">
        <v>1</v>
      </c>
      <c r="AP11" s="26">
        <v>82</v>
      </c>
      <c r="AQ11" s="26">
        <v>47</v>
      </c>
      <c r="AR11" s="38">
        <v>35</v>
      </c>
      <c r="AS11" s="38">
        <v>0</v>
      </c>
      <c r="AT11" s="26">
        <v>65</v>
      </c>
      <c r="AU11" s="26">
        <v>45</v>
      </c>
      <c r="AV11" s="38">
        <v>19</v>
      </c>
      <c r="AW11" s="38">
        <v>1</v>
      </c>
      <c r="AX11" s="26">
        <v>49</v>
      </c>
      <c r="AY11" s="26">
        <v>32</v>
      </c>
      <c r="AZ11" s="38">
        <v>17</v>
      </c>
      <c r="BA11" s="38">
        <v>0</v>
      </c>
      <c r="BB11" s="4"/>
    </row>
    <row r="12" spans="1:54" s="1" customFormat="1" ht="21" customHeight="1" x14ac:dyDescent="0.25">
      <c r="A12" s="6" t="s">
        <v>4</v>
      </c>
      <c r="B12" s="26">
        <v>299</v>
      </c>
      <c r="C12" s="26">
        <v>190</v>
      </c>
      <c r="D12" s="26">
        <v>108</v>
      </c>
      <c r="E12" s="38">
        <v>1</v>
      </c>
      <c r="F12" s="26">
        <v>31</v>
      </c>
      <c r="G12" s="26">
        <v>20</v>
      </c>
      <c r="H12" s="26">
        <v>11</v>
      </c>
      <c r="I12" s="38">
        <v>0</v>
      </c>
      <c r="J12" s="26">
        <v>29</v>
      </c>
      <c r="K12" s="26">
        <v>12</v>
      </c>
      <c r="L12" s="26">
        <v>17</v>
      </c>
      <c r="M12" s="94">
        <v>0</v>
      </c>
      <c r="N12" s="26">
        <v>30</v>
      </c>
      <c r="O12" s="26">
        <v>18</v>
      </c>
      <c r="P12" s="26">
        <v>12</v>
      </c>
      <c r="Q12" s="94">
        <v>0</v>
      </c>
      <c r="R12" s="26">
        <v>25</v>
      </c>
      <c r="S12" s="26">
        <v>21</v>
      </c>
      <c r="T12" s="38">
        <v>3</v>
      </c>
      <c r="U12" s="94">
        <v>1</v>
      </c>
      <c r="V12" s="26">
        <v>28</v>
      </c>
      <c r="W12" s="26">
        <v>16</v>
      </c>
      <c r="X12" s="38">
        <v>12</v>
      </c>
      <c r="Y12" s="94">
        <v>0</v>
      </c>
      <c r="Z12" s="26">
        <v>19</v>
      </c>
      <c r="AA12" s="26">
        <v>11</v>
      </c>
      <c r="AB12" s="38">
        <v>8</v>
      </c>
      <c r="AC12" s="94">
        <v>0</v>
      </c>
      <c r="AD12" s="26">
        <v>27</v>
      </c>
      <c r="AE12" s="26">
        <v>19</v>
      </c>
      <c r="AF12" s="38">
        <v>8</v>
      </c>
      <c r="AG12" s="94">
        <v>0</v>
      </c>
      <c r="AH12" s="26">
        <v>24</v>
      </c>
      <c r="AI12" s="26">
        <v>18</v>
      </c>
      <c r="AJ12" s="38">
        <v>6</v>
      </c>
      <c r="AK12" s="38">
        <v>0</v>
      </c>
      <c r="AL12" s="26">
        <v>10</v>
      </c>
      <c r="AM12" s="26">
        <v>5</v>
      </c>
      <c r="AN12" s="38">
        <v>5</v>
      </c>
      <c r="AO12" s="38">
        <v>0</v>
      </c>
      <c r="AP12" s="26">
        <v>19</v>
      </c>
      <c r="AQ12" s="26">
        <v>14</v>
      </c>
      <c r="AR12" s="38">
        <v>5</v>
      </c>
      <c r="AS12" s="38">
        <v>0</v>
      </c>
      <c r="AT12" s="26">
        <v>21</v>
      </c>
      <c r="AU12" s="26">
        <v>14</v>
      </c>
      <c r="AV12" s="38">
        <v>7</v>
      </c>
      <c r="AW12" s="38">
        <v>0</v>
      </c>
      <c r="AX12" s="26">
        <v>36</v>
      </c>
      <c r="AY12" s="26">
        <v>22</v>
      </c>
      <c r="AZ12" s="38">
        <v>14</v>
      </c>
      <c r="BA12" s="38">
        <v>0</v>
      </c>
      <c r="BB12" s="4"/>
    </row>
    <row r="13" spans="1:54" s="1" customFormat="1" ht="21" customHeight="1" x14ac:dyDescent="0.25">
      <c r="A13" s="6" t="s">
        <v>35</v>
      </c>
      <c r="B13" s="26">
        <v>190</v>
      </c>
      <c r="C13" s="26">
        <v>104</v>
      </c>
      <c r="D13" s="26">
        <v>86</v>
      </c>
      <c r="E13" s="38">
        <v>0</v>
      </c>
      <c r="F13" s="26">
        <v>17</v>
      </c>
      <c r="G13" s="26">
        <v>9</v>
      </c>
      <c r="H13" s="26">
        <v>8</v>
      </c>
      <c r="I13" s="38">
        <v>0</v>
      </c>
      <c r="J13" s="26">
        <v>22</v>
      </c>
      <c r="K13" s="26">
        <v>17</v>
      </c>
      <c r="L13" s="26">
        <v>5</v>
      </c>
      <c r="M13" s="94">
        <v>0</v>
      </c>
      <c r="N13" s="26">
        <v>15</v>
      </c>
      <c r="O13" s="26">
        <v>7</v>
      </c>
      <c r="P13" s="26">
        <v>8</v>
      </c>
      <c r="Q13" s="94">
        <v>0</v>
      </c>
      <c r="R13" s="26">
        <v>9</v>
      </c>
      <c r="S13" s="26">
        <v>6</v>
      </c>
      <c r="T13" s="38">
        <v>3</v>
      </c>
      <c r="U13" s="94">
        <v>0</v>
      </c>
      <c r="V13" s="26">
        <v>12</v>
      </c>
      <c r="W13" s="26">
        <v>7</v>
      </c>
      <c r="X13" s="38">
        <v>5</v>
      </c>
      <c r="Y13" s="94">
        <v>0</v>
      </c>
      <c r="Z13" s="26">
        <v>17</v>
      </c>
      <c r="AA13" s="26">
        <v>10</v>
      </c>
      <c r="AB13" s="38">
        <v>7</v>
      </c>
      <c r="AC13" s="94">
        <v>0</v>
      </c>
      <c r="AD13" s="26">
        <v>18</v>
      </c>
      <c r="AE13" s="26">
        <v>10</v>
      </c>
      <c r="AF13" s="38">
        <v>8</v>
      </c>
      <c r="AG13" s="94">
        <v>0</v>
      </c>
      <c r="AH13" s="26">
        <v>15</v>
      </c>
      <c r="AI13" s="26">
        <v>7</v>
      </c>
      <c r="AJ13" s="38">
        <v>8</v>
      </c>
      <c r="AK13" s="38">
        <v>0</v>
      </c>
      <c r="AL13" s="26">
        <v>18</v>
      </c>
      <c r="AM13" s="26">
        <v>13</v>
      </c>
      <c r="AN13" s="38">
        <v>5</v>
      </c>
      <c r="AO13" s="38">
        <v>0</v>
      </c>
      <c r="AP13" s="26">
        <v>25</v>
      </c>
      <c r="AQ13" s="26">
        <v>12</v>
      </c>
      <c r="AR13" s="38">
        <v>13</v>
      </c>
      <c r="AS13" s="38">
        <v>0</v>
      </c>
      <c r="AT13" s="26">
        <v>14</v>
      </c>
      <c r="AU13" s="26">
        <v>5</v>
      </c>
      <c r="AV13" s="38">
        <v>9</v>
      </c>
      <c r="AW13" s="38">
        <v>0</v>
      </c>
      <c r="AX13" s="26">
        <v>8</v>
      </c>
      <c r="AY13" s="26">
        <v>1</v>
      </c>
      <c r="AZ13" s="38">
        <v>7</v>
      </c>
      <c r="BA13" s="38">
        <v>0</v>
      </c>
      <c r="BB13" s="4"/>
    </row>
    <row r="14" spans="1:54" s="1" customFormat="1" ht="21" customHeight="1" x14ac:dyDescent="0.25">
      <c r="A14" s="6" t="s">
        <v>36</v>
      </c>
      <c r="B14" s="26">
        <v>1211</v>
      </c>
      <c r="C14" s="26">
        <v>717</v>
      </c>
      <c r="D14" s="26">
        <v>489</v>
      </c>
      <c r="E14" s="38">
        <v>5</v>
      </c>
      <c r="F14" s="26">
        <v>102</v>
      </c>
      <c r="G14" s="26">
        <v>54</v>
      </c>
      <c r="H14" s="26">
        <v>48</v>
      </c>
      <c r="I14" s="38">
        <v>0</v>
      </c>
      <c r="J14" s="26">
        <v>116</v>
      </c>
      <c r="K14" s="26">
        <v>71</v>
      </c>
      <c r="L14" s="26">
        <v>45</v>
      </c>
      <c r="M14" s="94">
        <v>0</v>
      </c>
      <c r="N14" s="26">
        <v>131</v>
      </c>
      <c r="O14" s="26">
        <v>67</v>
      </c>
      <c r="P14" s="26">
        <v>63</v>
      </c>
      <c r="Q14" s="94">
        <v>1</v>
      </c>
      <c r="R14" s="26">
        <v>129</v>
      </c>
      <c r="S14" s="26">
        <v>79</v>
      </c>
      <c r="T14" s="38">
        <v>49</v>
      </c>
      <c r="U14" s="94">
        <v>1</v>
      </c>
      <c r="V14" s="26">
        <v>86</v>
      </c>
      <c r="W14" s="26">
        <v>56</v>
      </c>
      <c r="X14" s="38">
        <v>29</v>
      </c>
      <c r="Y14" s="94">
        <v>1</v>
      </c>
      <c r="Z14" s="26">
        <v>73</v>
      </c>
      <c r="AA14" s="26">
        <v>47</v>
      </c>
      <c r="AB14" s="38">
        <v>26</v>
      </c>
      <c r="AC14" s="94">
        <v>0</v>
      </c>
      <c r="AD14" s="26">
        <v>117</v>
      </c>
      <c r="AE14" s="26">
        <v>64</v>
      </c>
      <c r="AF14" s="38">
        <v>53</v>
      </c>
      <c r="AG14" s="94">
        <v>0</v>
      </c>
      <c r="AH14" s="26">
        <v>109</v>
      </c>
      <c r="AI14" s="26">
        <v>66</v>
      </c>
      <c r="AJ14" s="38">
        <v>43</v>
      </c>
      <c r="AK14" s="38">
        <v>0</v>
      </c>
      <c r="AL14" s="26">
        <v>65</v>
      </c>
      <c r="AM14" s="26">
        <v>39</v>
      </c>
      <c r="AN14" s="38">
        <v>26</v>
      </c>
      <c r="AO14" s="38">
        <v>0</v>
      </c>
      <c r="AP14" s="26">
        <v>104</v>
      </c>
      <c r="AQ14" s="26">
        <v>62</v>
      </c>
      <c r="AR14" s="38">
        <v>42</v>
      </c>
      <c r="AS14" s="38">
        <v>0</v>
      </c>
      <c r="AT14" s="26">
        <v>77</v>
      </c>
      <c r="AU14" s="26">
        <v>46</v>
      </c>
      <c r="AV14" s="38">
        <v>31</v>
      </c>
      <c r="AW14" s="38">
        <v>0</v>
      </c>
      <c r="AX14" s="26">
        <v>102</v>
      </c>
      <c r="AY14" s="26">
        <v>66</v>
      </c>
      <c r="AZ14" s="38">
        <v>34</v>
      </c>
      <c r="BA14" s="38">
        <v>2</v>
      </c>
      <c r="BB14" s="4"/>
    </row>
    <row r="15" spans="1:54" s="1" customFormat="1" ht="21" customHeight="1" x14ac:dyDescent="0.25">
      <c r="A15" s="6" t="s">
        <v>37</v>
      </c>
      <c r="B15" s="26">
        <v>957</v>
      </c>
      <c r="C15" s="26">
        <v>583</v>
      </c>
      <c r="D15" s="26">
        <v>368</v>
      </c>
      <c r="E15" s="38">
        <v>6</v>
      </c>
      <c r="F15" s="26">
        <v>70</v>
      </c>
      <c r="G15" s="26">
        <v>40</v>
      </c>
      <c r="H15" s="26">
        <v>29</v>
      </c>
      <c r="I15" s="38">
        <v>1</v>
      </c>
      <c r="J15" s="26">
        <v>64</v>
      </c>
      <c r="K15" s="26">
        <v>40</v>
      </c>
      <c r="L15" s="26">
        <v>24</v>
      </c>
      <c r="M15" s="94">
        <v>0</v>
      </c>
      <c r="N15" s="26">
        <v>83</v>
      </c>
      <c r="O15" s="26">
        <v>54</v>
      </c>
      <c r="P15" s="26">
        <v>29</v>
      </c>
      <c r="Q15" s="94">
        <v>0</v>
      </c>
      <c r="R15" s="26">
        <v>77</v>
      </c>
      <c r="S15" s="26">
        <v>46</v>
      </c>
      <c r="T15" s="38">
        <v>30</v>
      </c>
      <c r="U15" s="94">
        <v>1</v>
      </c>
      <c r="V15" s="26">
        <v>77</v>
      </c>
      <c r="W15" s="26">
        <v>47</v>
      </c>
      <c r="X15" s="38">
        <v>30</v>
      </c>
      <c r="Y15" s="94">
        <v>0</v>
      </c>
      <c r="Z15" s="26">
        <v>68</v>
      </c>
      <c r="AA15" s="26">
        <v>40</v>
      </c>
      <c r="AB15" s="38">
        <v>28</v>
      </c>
      <c r="AC15" s="94">
        <v>0</v>
      </c>
      <c r="AD15" s="26">
        <v>80</v>
      </c>
      <c r="AE15" s="26">
        <v>49</v>
      </c>
      <c r="AF15" s="38">
        <v>31</v>
      </c>
      <c r="AG15" s="94">
        <v>0</v>
      </c>
      <c r="AH15" s="26">
        <v>87</v>
      </c>
      <c r="AI15" s="26">
        <v>56</v>
      </c>
      <c r="AJ15" s="38">
        <v>29</v>
      </c>
      <c r="AK15" s="38">
        <v>2</v>
      </c>
      <c r="AL15" s="26">
        <v>88</v>
      </c>
      <c r="AM15" s="26">
        <v>53</v>
      </c>
      <c r="AN15" s="38">
        <v>33</v>
      </c>
      <c r="AO15" s="38">
        <v>2</v>
      </c>
      <c r="AP15" s="26">
        <v>98</v>
      </c>
      <c r="AQ15" s="26">
        <v>55</v>
      </c>
      <c r="AR15" s="38">
        <v>43</v>
      </c>
      <c r="AS15" s="38">
        <v>0</v>
      </c>
      <c r="AT15" s="26">
        <v>86</v>
      </c>
      <c r="AU15" s="26">
        <v>51</v>
      </c>
      <c r="AV15" s="38">
        <v>35</v>
      </c>
      <c r="AW15" s="38">
        <v>0</v>
      </c>
      <c r="AX15" s="26">
        <v>79</v>
      </c>
      <c r="AY15" s="26">
        <v>52</v>
      </c>
      <c r="AZ15" s="38">
        <v>27</v>
      </c>
      <c r="BA15" s="38">
        <v>0</v>
      </c>
      <c r="BB15" s="4"/>
    </row>
    <row r="16" spans="1:54" s="1" customFormat="1" ht="21" customHeight="1" x14ac:dyDescent="0.25">
      <c r="A16" s="6" t="s">
        <v>42</v>
      </c>
      <c r="B16" s="26">
        <v>879</v>
      </c>
      <c r="C16" s="26">
        <v>540</v>
      </c>
      <c r="D16" s="26">
        <v>336</v>
      </c>
      <c r="E16" s="38">
        <v>3</v>
      </c>
      <c r="F16" s="26">
        <v>69</v>
      </c>
      <c r="G16" s="26">
        <v>44</v>
      </c>
      <c r="H16" s="26">
        <v>25</v>
      </c>
      <c r="I16" s="38">
        <v>0</v>
      </c>
      <c r="J16" s="26">
        <v>72</v>
      </c>
      <c r="K16" s="26">
        <v>48</v>
      </c>
      <c r="L16" s="26">
        <v>24</v>
      </c>
      <c r="M16" s="94">
        <v>0</v>
      </c>
      <c r="N16" s="26">
        <v>85</v>
      </c>
      <c r="O16" s="26">
        <v>43</v>
      </c>
      <c r="P16" s="26">
        <v>41</v>
      </c>
      <c r="Q16" s="94">
        <v>1</v>
      </c>
      <c r="R16" s="26">
        <v>81</v>
      </c>
      <c r="S16" s="26">
        <v>48</v>
      </c>
      <c r="T16" s="38">
        <v>33</v>
      </c>
      <c r="U16" s="94">
        <v>0</v>
      </c>
      <c r="V16" s="26">
        <v>70</v>
      </c>
      <c r="W16" s="26">
        <v>40</v>
      </c>
      <c r="X16" s="38">
        <v>30</v>
      </c>
      <c r="Y16" s="94">
        <v>0</v>
      </c>
      <c r="Z16" s="26">
        <v>58</v>
      </c>
      <c r="AA16" s="26">
        <v>37</v>
      </c>
      <c r="AB16" s="38">
        <v>21</v>
      </c>
      <c r="AC16" s="94">
        <v>0</v>
      </c>
      <c r="AD16" s="26">
        <v>56</v>
      </c>
      <c r="AE16" s="26">
        <v>34</v>
      </c>
      <c r="AF16" s="38">
        <v>22</v>
      </c>
      <c r="AG16" s="94">
        <v>0</v>
      </c>
      <c r="AH16" s="26">
        <v>55</v>
      </c>
      <c r="AI16" s="26">
        <v>28</v>
      </c>
      <c r="AJ16" s="38">
        <v>27</v>
      </c>
      <c r="AK16" s="38">
        <v>0</v>
      </c>
      <c r="AL16" s="26">
        <v>81</v>
      </c>
      <c r="AM16" s="26">
        <v>57</v>
      </c>
      <c r="AN16" s="38">
        <v>22</v>
      </c>
      <c r="AO16" s="38">
        <v>2</v>
      </c>
      <c r="AP16" s="26">
        <v>98</v>
      </c>
      <c r="AQ16" s="26">
        <v>69</v>
      </c>
      <c r="AR16" s="38">
        <v>29</v>
      </c>
      <c r="AS16" s="38">
        <v>0</v>
      </c>
      <c r="AT16" s="26">
        <v>77</v>
      </c>
      <c r="AU16" s="26">
        <v>42</v>
      </c>
      <c r="AV16" s="38">
        <v>35</v>
      </c>
      <c r="AW16" s="38">
        <v>0</v>
      </c>
      <c r="AX16" s="26">
        <v>77</v>
      </c>
      <c r="AY16" s="26">
        <v>50</v>
      </c>
      <c r="AZ16" s="38">
        <v>27</v>
      </c>
      <c r="BA16" s="38">
        <v>0</v>
      </c>
      <c r="BB16" s="4"/>
    </row>
    <row r="17" spans="1:57" s="1" customFormat="1" ht="21" customHeight="1" x14ac:dyDescent="0.25">
      <c r="A17" s="6" t="s">
        <v>5</v>
      </c>
      <c r="B17" s="26">
        <v>840</v>
      </c>
      <c r="C17" s="26">
        <v>463</v>
      </c>
      <c r="D17" s="26">
        <v>377</v>
      </c>
      <c r="E17" s="38">
        <v>0</v>
      </c>
      <c r="F17" s="26">
        <v>65</v>
      </c>
      <c r="G17" s="26">
        <v>30</v>
      </c>
      <c r="H17" s="26">
        <v>35</v>
      </c>
      <c r="I17" s="38">
        <v>0</v>
      </c>
      <c r="J17" s="26">
        <v>69</v>
      </c>
      <c r="K17" s="26">
        <v>33</v>
      </c>
      <c r="L17" s="26">
        <v>36</v>
      </c>
      <c r="M17" s="94">
        <v>0</v>
      </c>
      <c r="N17" s="26">
        <v>98</v>
      </c>
      <c r="O17" s="26">
        <v>60</v>
      </c>
      <c r="P17" s="26">
        <v>38</v>
      </c>
      <c r="Q17" s="94">
        <v>0</v>
      </c>
      <c r="R17" s="26">
        <v>78</v>
      </c>
      <c r="S17" s="26">
        <v>45</v>
      </c>
      <c r="T17" s="38">
        <v>33</v>
      </c>
      <c r="U17" s="94">
        <v>0</v>
      </c>
      <c r="V17" s="26">
        <v>67</v>
      </c>
      <c r="W17" s="26">
        <v>35</v>
      </c>
      <c r="X17" s="38">
        <v>32</v>
      </c>
      <c r="Y17" s="94">
        <v>0</v>
      </c>
      <c r="Z17" s="26">
        <v>78</v>
      </c>
      <c r="AA17" s="26">
        <v>38</v>
      </c>
      <c r="AB17" s="38">
        <v>40</v>
      </c>
      <c r="AC17" s="94">
        <v>0</v>
      </c>
      <c r="AD17" s="26">
        <v>96</v>
      </c>
      <c r="AE17" s="26">
        <v>52</v>
      </c>
      <c r="AF17" s="38">
        <v>44</v>
      </c>
      <c r="AG17" s="94">
        <v>0</v>
      </c>
      <c r="AH17" s="26">
        <v>66</v>
      </c>
      <c r="AI17" s="26">
        <v>37</v>
      </c>
      <c r="AJ17" s="38">
        <v>29</v>
      </c>
      <c r="AK17" s="38">
        <v>0</v>
      </c>
      <c r="AL17" s="26">
        <v>60</v>
      </c>
      <c r="AM17" s="26">
        <v>34</v>
      </c>
      <c r="AN17" s="38">
        <v>26</v>
      </c>
      <c r="AO17" s="38">
        <v>0</v>
      </c>
      <c r="AP17" s="26">
        <v>73</v>
      </c>
      <c r="AQ17" s="26">
        <v>43</v>
      </c>
      <c r="AR17" s="38">
        <v>30</v>
      </c>
      <c r="AS17" s="38">
        <v>0</v>
      </c>
      <c r="AT17" s="26">
        <v>51</v>
      </c>
      <c r="AU17" s="26">
        <v>30</v>
      </c>
      <c r="AV17" s="38">
        <v>21</v>
      </c>
      <c r="AW17" s="38">
        <v>0</v>
      </c>
      <c r="AX17" s="26">
        <v>39</v>
      </c>
      <c r="AY17" s="26">
        <v>26</v>
      </c>
      <c r="AZ17" s="38">
        <v>13</v>
      </c>
      <c r="BA17" s="38">
        <v>0</v>
      </c>
      <c r="BB17" s="4"/>
    </row>
    <row r="18" spans="1:57" s="1" customFormat="1" ht="21" customHeight="1" x14ac:dyDescent="0.25">
      <c r="A18" s="6" t="s">
        <v>38</v>
      </c>
      <c r="B18" s="26">
        <v>487</v>
      </c>
      <c r="C18" s="26">
        <v>281</v>
      </c>
      <c r="D18" s="26">
        <v>205</v>
      </c>
      <c r="E18" s="38">
        <v>1</v>
      </c>
      <c r="F18" s="26">
        <v>60</v>
      </c>
      <c r="G18" s="26">
        <v>35</v>
      </c>
      <c r="H18" s="26">
        <v>25</v>
      </c>
      <c r="I18" s="38">
        <v>0</v>
      </c>
      <c r="J18" s="26">
        <v>51</v>
      </c>
      <c r="K18" s="26">
        <v>32</v>
      </c>
      <c r="L18" s="26">
        <v>19</v>
      </c>
      <c r="M18" s="94">
        <v>0</v>
      </c>
      <c r="N18" s="26">
        <v>48</v>
      </c>
      <c r="O18" s="26">
        <v>28</v>
      </c>
      <c r="P18" s="26">
        <v>20</v>
      </c>
      <c r="Q18" s="94">
        <v>0</v>
      </c>
      <c r="R18" s="26">
        <v>51</v>
      </c>
      <c r="S18" s="26">
        <v>21</v>
      </c>
      <c r="T18" s="38">
        <v>29</v>
      </c>
      <c r="U18" s="94">
        <v>1</v>
      </c>
      <c r="V18" s="26">
        <v>31</v>
      </c>
      <c r="W18" s="26">
        <v>13</v>
      </c>
      <c r="X18" s="38">
        <v>18</v>
      </c>
      <c r="Y18" s="94">
        <v>0</v>
      </c>
      <c r="Z18" s="26">
        <v>43</v>
      </c>
      <c r="AA18" s="26">
        <v>21</v>
      </c>
      <c r="AB18" s="38">
        <v>22</v>
      </c>
      <c r="AC18" s="94">
        <v>0</v>
      </c>
      <c r="AD18" s="26">
        <v>28</v>
      </c>
      <c r="AE18" s="26">
        <v>17</v>
      </c>
      <c r="AF18" s="38">
        <v>11</v>
      </c>
      <c r="AG18" s="94">
        <v>0</v>
      </c>
      <c r="AH18" s="26">
        <v>41</v>
      </c>
      <c r="AI18" s="26">
        <v>29</v>
      </c>
      <c r="AJ18" s="38">
        <v>12</v>
      </c>
      <c r="AK18" s="38">
        <v>0</v>
      </c>
      <c r="AL18" s="26">
        <v>29</v>
      </c>
      <c r="AM18" s="26">
        <v>18</v>
      </c>
      <c r="AN18" s="38">
        <v>11</v>
      </c>
      <c r="AO18" s="38">
        <v>0</v>
      </c>
      <c r="AP18" s="26">
        <v>40</v>
      </c>
      <c r="AQ18" s="26">
        <v>22</v>
      </c>
      <c r="AR18" s="38">
        <v>18</v>
      </c>
      <c r="AS18" s="38">
        <v>0</v>
      </c>
      <c r="AT18" s="26">
        <v>27</v>
      </c>
      <c r="AU18" s="26">
        <v>19</v>
      </c>
      <c r="AV18" s="38">
        <v>8</v>
      </c>
      <c r="AW18" s="38">
        <v>0</v>
      </c>
      <c r="AX18" s="26">
        <v>38</v>
      </c>
      <c r="AY18" s="26">
        <v>26</v>
      </c>
      <c r="AZ18" s="38">
        <v>12</v>
      </c>
      <c r="BA18" s="38">
        <v>0</v>
      </c>
      <c r="BB18" s="4"/>
    </row>
    <row r="19" spans="1:57" s="1" customFormat="1" ht="21" customHeight="1" x14ac:dyDescent="0.25">
      <c r="A19" s="6" t="s">
        <v>6</v>
      </c>
      <c r="B19" s="26">
        <v>503</v>
      </c>
      <c r="C19" s="26">
        <v>268</v>
      </c>
      <c r="D19" s="26">
        <v>235</v>
      </c>
      <c r="E19" s="38">
        <v>0</v>
      </c>
      <c r="F19" s="26">
        <v>53</v>
      </c>
      <c r="G19" s="26">
        <v>23</v>
      </c>
      <c r="H19" s="26">
        <v>30</v>
      </c>
      <c r="I19" s="38">
        <v>0</v>
      </c>
      <c r="J19" s="26">
        <v>47</v>
      </c>
      <c r="K19" s="26">
        <v>28</v>
      </c>
      <c r="L19" s="26">
        <v>19</v>
      </c>
      <c r="M19" s="94">
        <v>0</v>
      </c>
      <c r="N19" s="26">
        <v>41</v>
      </c>
      <c r="O19" s="26">
        <v>23</v>
      </c>
      <c r="P19" s="26">
        <v>18</v>
      </c>
      <c r="Q19" s="94">
        <v>0</v>
      </c>
      <c r="R19" s="26">
        <v>31</v>
      </c>
      <c r="S19" s="26">
        <v>14</v>
      </c>
      <c r="T19" s="38">
        <v>17</v>
      </c>
      <c r="U19" s="94">
        <v>0</v>
      </c>
      <c r="V19" s="26">
        <v>29</v>
      </c>
      <c r="W19" s="26">
        <v>16</v>
      </c>
      <c r="X19" s="38">
        <v>13</v>
      </c>
      <c r="Y19" s="94">
        <v>0</v>
      </c>
      <c r="Z19" s="26">
        <v>58</v>
      </c>
      <c r="AA19" s="26">
        <v>31</v>
      </c>
      <c r="AB19" s="38">
        <v>27</v>
      </c>
      <c r="AC19" s="94">
        <v>0</v>
      </c>
      <c r="AD19" s="26">
        <v>53</v>
      </c>
      <c r="AE19" s="26">
        <v>25</v>
      </c>
      <c r="AF19" s="38">
        <v>28</v>
      </c>
      <c r="AG19" s="94">
        <v>0</v>
      </c>
      <c r="AH19" s="26">
        <v>40</v>
      </c>
      <c r="AI19" s="26">
        <v>18</v>
      </c>
      <c r="AJ19" s="38">
        <v>22</v>
      </c>
      <c r="AK19" s="38">
        <v>0</v>
      </c>
      <c r="AL19" s="26">
        <v>30</v>
      </c>
      <c r="AM19" s="26">
        <v>14</v>
      </c>
      <c r="AN19" s="38">
        <v>16</v>
      </c>
      <c r="AO19" s="38">
        <v>0</v>
      </c>
      <c r="AP19" s="26">
        <v>38</v>
      </c>
      <c r="AQ19" s="26">
        <v>27</v>
      </c>
      <c r="AR19" s="38">
        <v>11</v>
      </c>
      <c r="AS19" s="38">
        <v>0</v>
      </c>
      <c r="AT19" s="26">
        <v>47</v>
      </c>
      <c r="AU19" s="26">
        <v>29</v>
      </c>
      <c r="AV19" s="38">
        <v>18</v>
      </c>
      <c r="AW19" s="38">
        <v>0</v>
      </c>
      <c r="AX19" s="26">
        <v>36</v>
      </c>
      <c r="AY19" s="26">
        <v>20</v>
      </c>
      <c r="AZ19" s="38">
        <v>16</v>
      </c>
      <c r="BA19" s="38">
        <v>0</v>
      </c>
      <c r="BB19" s="4"/>
    </row>
    <row r="20" spans="1:57" s="1" customFormat="1" ht="21" customHeight="1" x14ac:dyDescent="0.25">
      <c r="A20" s="6" t="s">
        <v>7</v>
      </c>
      <c r="B20" s="26">
        <v>493</v>
      </c>
      <c r="C20" s="26">
        <v>266</v>
      </c>
      <c r="D20" s="26">
        <v>227</v>
      </c>
      <c r="E20" s="38">
        <v>0</v>
      </c>
      <c r="F20" s="26">
        <v>35</v>
      </c>
      <c r="G20" s="26">
        <v>20</v>
      </c>
      <c r="H20" s="26">
        <v>15</v>
      </c>
      <c r="I20" s="38">
        <v>0</v>
      </c>
      <c r="J20" s="26">
        <v>41</v>
      </c>
      <c r="K20" s="26">
        <v>20</v>
      </c>
      <c r="L20" s="26">
        <v>21</v>
      </c>
      <c r="M20" s="94">
        <v>0</v>
      </c>
      <c r="N20" s="26">
        <v>62</v>
      </c>
      <c r="O20" s="26">
        <v>34</v>
      </c>
      <c r="P20" s="26">
        <v>28</v>
      </c>
      <c r="Q20" s="94">
        <v>0</v>
      </c>
      <c r="R20" s="26">
        <v>27</v>
      </c>
      <c r="S20" s="26">
        <v>12</v>
      </c>
      <c r="T20" s="38">
        <v>15</v>
      </c>
      <c r="U20" s="94">
        <v>0</v>
      </c>
      <c r="V20" s="26">
        <v>50</v>
      </c>
      <c r="W20" s="26">
        <v>30</v>
      </c>
      <c r="X20" s="38">
        <v>20</v>
      </c>
      <c r="Y20" s="94">
        <v>0</v>
      </c>
      <c r="Z20" s="26">
        <v>36</v>
      </c>
      <c r="AA20" s="26">
        <v>19</v>
      </c>
      <c r="AB20" s="38">
        <v>17</v>
      </c>
      <c r="AC20" s="94">
        <v>0</v>
      </c>
      <c r="AD20" s="26">
        <v>49</v>
      </c>
      <c r="AE20" s="26">
        <v>33</v>
      </c>
      <c r="AF20" s="38">
        <v>16</v>
      </c>
      <c r="AG20" s="94">
        <v>0</v>
      </c>
      <c r="AH20" s="26">
        <v>34</v>
      </c>
      <c r="AI20" s="26">
        <v>20</v>
      </c>
      <c r="AJ20" s="38">
        <v>14</v>
      </c>
      <c r="AK20" s="38">
        <v>0</v>
      </c>
      <c r="AL20" s="26">
        <v>45</v>
      </c>
      <c r="AM20" s="26">
        <v>24</v>
      </c>
      <c r="AN20" s="38">
        <v>21</v>
      </c>
      <c r="AO20" s="38">
        <v>0</v>
      </c>
      <c r="AP20" s="26">
        <v>43</v>
      </c>
      <c r="AQ20" s="26">
        <v>21</v>
      </c>
      <c r="AR20" s="38">
        <v>22</v>
      </c>
      <c r="AS20" s="38">
        <v>0</v>
      </c>
      <c r="AT20" s="26">
        <v>27</v>
      </c>
      <c r="AU20" s="26">
        <v>11</v>
      </c>
      <c r="AV20" s="38">
        <v>16</v>
      </c>
      <c r="AW20" s="38">
        <v>0</v>
      </c>
      <c r="AX20" s="26">
        <v>44</v>
      </c>
      <c r="AY20" s="26">
        <v>22</v>
      </c>
      <c r="AZ20" s="38">
        <v>22</v>
      </c>
      <c r="BA20" s="38">
        <v>0</v>
      </c>
      <c r="BB20" s="4"/>
    </row>
    <row r="21" spans="1:57" s="1" customFormat="1" ht="21" customHeight="1" x14ac:dyDescent="0.25">
      <c r="A21" s="6" t="s">
        <v>8</v>
      </c>
      <c r="B21" s="26">
        <v>1037</v>
      </c>
      <c r="C21" s="26">
        <v>531</v>
      </c>
      <c r="D21" s="26">
        <v>506</v>
      </c>
      <c r="E21" s="38">
        <v>0</v>
      </c>
      <c r="F21" s="26">
        <v>99</v>
      </c>
      <c r="G21" s="26">
        <v>55</v>
      </c>
      <c r="H21" s="26">
        <v>44</v>
      </c>
      <c r="I21" s="38">
        <v>0</v>
      </c>
      <c r="J21" s="26">
        <v>86</v>
      </c>
      <c r="K21" s="26">
        <v>42</v>
      </c>
      <c r="L21" s="26">
        <v>44</v>
      </c>
      <c r="M21" s="94">
        <v>0</v>
      </c>
      <c r="N21" s="26">
        <v>71</v>
      </c>
      <c r="O21" s="26">
        <v>44</v>
      </c>
      <c r="P21" s="26">
        <v>27</v>
      </c>
      <c r="Q21" s="94">
        <v>0</v>
      </c>
      <c r="R21" s="26">
        <v>87</v>
      </c>
      <c r="S21" s="26">
        <v>37</v>
      </c>
      <c r="T21" s="38">
        <v>50</v>
      </c>
      <c r="U21" s="94">
        <v>0</v>
      </c>
      <c r="V21" s="26">
        <v>104</v>
      </c>
      <c r="W21" s="26">
        <v>62</v>
      </c>
      <c r="X21" s="38">
        <v>42</v>
      </c>
      <c r="Y21" s="94">
        <v>0</v>
      </c>
      <c r="Z21" s="26">
        <v>88</v>
      </c>
      <c r="AA21" s="26">
        <v>41</v>
      </c>
      <c r="AB21" s="38">
        <v>47</v>
      </c>
      <c r="AC21" s="94">
        <v>0</v>
      </c>
      <c r="AD21" s="26">
        <v>83</v>
      </c>
      <c r="AE21" s="26">
        <v>37</v>
      </c>
      <c r="AF21" s="38">
        <v>46</v>
      </c>
      <c r="AG21" s="94">
        <v>0</v>
      </c>
      <c r="AH21" s="26">
        <v>88</v>
      </c>
      <c r="AI21" s="26">
        <v>42</v>
      </c>
      <c r="AJ21" s="38">
        <v>46</v>
      </c>
      <c r="AK21" s="38">
        <v>0</v>
      </c>
      <c r="AL21" s="26">
        <v>97</v>
      </c>
      <c r="AM21" s="26">
        <v>49</v>
      </c>
      <c r="AN21" s="38">
        <v>48</v>
      </c>
      <c r="AO21" s="38">
        <v>0</v>
      </c>
      <c r="AP21" s="26">
        <v>98</v>
      </c>
      <c r="AQ21" s="26">
        <v>55</v>
      </c>
      <c r="AR21" s="38">
        <v>43</v>
      </c>
      <c r="AS21" s="38">
        <v>0</v>
      </c>
      <c r="AT21" s="26">
        <v>73</v>
      </c>
      <c r="AU21" s="26">
        <v>41</v>
      </c>
      <c r="AV21" s="38">
        <v>32</v>
      </c>
      <c r="AW21" s="38">
        <v>0</v>
      </c>
      <c r="AX21" s="26">
        <v>63</v>
      </c>
      <c r="AY21" s="26">
        <v>26</v>
      </c>
      <c r="AZ21" s="38">
        <v>37</v>
      </c>
      <c r="BA21" s="38">
        <v>0</v>
      </c>
      <c r="BB21" s="4"/>
    </row>
    <row r="22" spans="1:57" s="1" customFormat="1" ht="21" customHeight="1" x14ac:dyDescent="0.25">
      <c r="A22" s="6" t="s">
        <v>9</v>
      </c>
      <c r="B22" s="26">
        <v>707</v>
      </c>
      <c r="C22" s="26">
        <v>403</v>
      </c>
      <c r="D22" s="26">
        <v>304</v>
      </c>
      <c r="E22" s="38">
        <v>0</v>
      </c>
      <c r="F22" s="26">
        <v>81</v>
      </c>
      <c r="G22" s="26">
        <v>50</v>
      </c>
      <c r="H22" s="26">
        <v>31</v>
      </c>
      <c r="I22" s="38">
        <v>0</v>
      </c>
      <c r="J22" s="26">
        <v>58</v>
      </c>
      <c r="K22" s="26">
        <v>34</v>
      </c>
      <c r="L22" s="26">
        <v>24</v>
      </c>
      <c r="M22" s="94">
        <v>0</v>
      </c>
      <c r="N22" s="26">
        <v>91</v>
      </c>
      <c r="O22" s="26">
        <v>56</v>
      </c>
      <c r="P22" s="26">
        <v>35</v>
      </c>
      <c r="Q22" s="94">
        <v>0</v>
      </c>
      <c r="R22" s="26">
        <v>72</v>
      </c>
      <c r="S22" s="26">
        <v>39</v>
      </c>
      <c r="T22" s="38">
        <v>33</v>
      </c>
      <c r="U22" s="94">
        <v>0</v>
      </c>
      <c r="V22" s="26">
        <v>59</v>
      </c>
      <c r="W22" s="26">
        <v>37</v>
      </c>
      <c r="X22" s="38">
        <v>22</v>
      </c>
      <c r="Y22" s="94">
        <v>0</v>
      </c>
      <c r="Z22" s="26">
        <v>48</v>
      </c>
      <c r="AA22" s="26">
        <v>25</v>
      </c>
      <c r="AB22" s="38">
        <v>23</v>
      </c>
      <c r="AC22" s="94">
        <v>0</v>
      </c>
      <c r="AD22" s="26">
        <v>51</v>
      </c>
      <c r="AE22" s="26">
        <v>27</v>
      </c>
      <c r="AF22" s="38">
        <v>24</v>
      </c>
      <c r="AG22" s="94">
        <v>0</v>
      </c>
      <c r="AH22" s="26">
        <v>59</v>
      </c>
      <c r="AI22" s="26">
        <v>31</v>
      </c>
      <c r="AJ22" s="38">
        <v>28</v>
      </c>
      <c r="AK22" s="38">
        <v>0</v>
      </c>
      <c r="AL22" s="26">
        <v>46</v>
      </c>
      <c r="AM22" s="26">
        <v>25</v>
      </c>
      <c r="AN22" s="38">
        <v>21</v>
      </c>
      <c r="AO22" s="38">
        <v>0</v>
      </c>
      <c r="AP22" s="26">
        <v>50</v>
      </c>
      <c r="AQ22" s="26">
        <v>23</v>
      </c>
      <c r="AR22" s="38">
        <v>27</v>
      </c>
      <c r="AS22" s="38">
        <v>0</v>
      </c>
      <c r="AT22" s="26">
        <v>39</v>
      </c>
      <c r="AU22" s="26">
        <v>25</v>
      </c>
      <c r="AV22" s="38">
        <v>14</v>
      </c>
      <c r="AW22" s="38">
        <v>0</v>
      </c>
      <c r="AX22" s="26">
        <v>53</v>
      </c>
      <c r="AY22" s="26">
        <v>31</v>
      </c>
      <c r="AZ22" s="38">
        <v>22</v>
      </c>
      <c r="BA22" s="38">
        <v>0</v>
      </c>
      <c r="BB22" s="4"/>
    </row>
    <row r="23" spans="1:57" s="1" customFormat="1" ht="21" customHeight="1" x14ac:dyDescent="0.25">
      <c r="A23" s="6" t="s">
        <v>10</v>
      </c>
      <c r="B23" s="26">
        <v>1020</v>
      </c>
      <c r="C23" s="26">
        <v>691</v>
      </c>
      <c r="D23" s="26">
        <v>327</v>
      </c>
      <c r="E23" s="38">
        <v>2</v>
      </c>
      <c r="F23" s="26">
        <v>143</v>
      </c>
      <c r="G23" s="26">
        <v>103</v>
      </c>
      <c r="H23" s="26">
        <v>40</v>
      </c>
      <c r="I23" s="38">
        <v>0</v>
      </c>
      <c r="J23" s="26">
        <v>101</v>
      </c>
      <c r="K23" s="26">
        <v>66</v>
      </c>
      <c r="L23" s="26">
        <v>35</v>
      </c>
      <c r="M23" s="94">
        <v>0</v>
      </c>
      <c r="N23" s="26">
        <v>74</v>
      </c>
      <c r="O23" s="26">
        <v>49</v>
      </c>
      <c r="P23" s="26">
        <v>25</v>
      </c>
      <c r="Q23" s="94">
        <v>0</v>
      </c>
      <c r="R23" s="26">
        <v>96</v>
      </c>
      <c r="S23" s="26">
        <v>78</v>
      </c>
      <c r="T23" s="38">
        <v>18</v>
      </c>
      <c r="U23" s="94">
        <v>0</v>
      </c>
      <c r="V23" s="26">
        <v>90</v>
      </c>
      <c r="W23" s="26">
        <v>65</v>
      </c>
      <c r="X23" s="38">
        <v>25</v>
      </c>
      <c r="Y23" s="94">
        <v>0</v>
      </c>
      <c r="Z23" s="26">
        <v>81</v>
      </c>
      <c r="AA23" s="26">
        <v>53</v>
      </c>
      <c r="AB23" s="38">
        <v>28</v>
      </c>
      <c r="AC23" s="94">
        <v>0</v>
      </c>
      <c r="AD23" s="26">
        <v>94</v>
      </c>
      <c r="AE23" s="26">
        <v>58</v>
      </c>
      <c r="AF23" s="38">
        <v>34</v>
      </c>
      <c r="AG23" s="94">
        <v>2</v>
      </c>
      <c r="AH23" s="26">
        <v>83</v>
      </c>
      <c r="AI23" s="26">
        <v>60</v>
      </c>
      <c r="AJ23" s="38">
        <v>23</v>
      </c>
      <c r="AK23" s="38">
        <v>0</v>
      </c>
      <c r="AL23" s="26">
        <v>71</v>
      </c>
      <c r="AM23" s="26">
        <v>46</v>
      </c>
      <c r="AN23" s="38">
        <v>25</v>
      </c>
      <c r="AO23" s="38">
        <v>0</v>
      </c>
      <c r="AP23" s="26">
        <v>86</v>
      </c>
      <c r="AQ23" s="26">
        <v>56</v>
      </c>
      <c r="AR23" s="38">
        <v>30</v>
      </c>
      <c r="AS23" s="38">
        <v>0</v>
      </c>
      <c r="AT23" s="26">
        <v>53</v>
      </c>
      <c r="AU23" s="26">
        <v>26</v>
      </c>
      <c r="AV23" s="38">
        <v>27</v>
      </c>
      <c r="AW23" s="38">
        <v>0</v>
      </c>
      <c r="AX23" s="26">
        <v>48</v>
      </c>
      <c r="AY23" s="26">
        <v>31</v>
      </c>
      <c r="AZ23" s="38">
        <v>17</v>
      </c>
      <c r="BA23" s="38">
        <v>0</v>
      </c>
      <c r="BB23" s="4"/>
    </row>
    <row r="24" spans="1:57" s="1" customFormat="1" ht="21" customHeight="1" x14ac:dyDescent="0.25">
      <c r="A24" s="6" t="s">
        <v>11</v>
      </c>
      <c r="B24" s="26">
        <v>556</v>
      </c>
      <c r="C24" s="26">
        <v>377</v>
      </c>
      <c r="D24" s="26">
        <v>179</v>
      </c>
      <c r="E24" s="38">
        <v>0</v>
      </c>
      <c r="F24" s="26">
        <v>63</v>
      </c>
      <c r="G24" s="26">
        <v>43</v>
      </c>
      <c r="H24" s="26">
        <v>20</v>
      </c>
      <c r="I24" s="38">
        <v>0</v>
      </c>
      <c r="J24" s="26">
        <v>37</v>
      </c>
      <c r="K24" s="26">
        <v>28</v>
      </c>
      <c r="L24" s="26">
        <v>9</v>
      </c>
      <c r="M24" s="94">
        <v>0</v>
      </c>
      <c r="N24" s="26">
        <v>59</v>
      </c>
      <c r="O24" s="26">
        <v>43</v>
      </c>
      <c r="P24" s="26">
        <v>16</v>
      </c>
      <c r="Q24" s="94">
        <v>0</v>
      </c>
      <c r="R24" s="26">
        <v>34</v>
      </c>
      <c r="S24" s="26">
        <v>20</v>
      </c>
      <c r="T24" s="38">
        <v>14</v>
      </c>
      <c r="U24" s="94">
        <v>0</v>
      </c>
      <c r="V24" s="26">
        <v>46</v>
      </c>
      <c r="W24" s="26">
        <v>30</v>
      </c>
      <c r="X24" s="38">
        <v>16</v>
      </c>
      <c r="Y24" s="94">
        <v>0</v>
      </c>
      <c r="Z24" s="26">
        <v>65</v>
      </c>
      <c r="AA24" s="26">
        <v>39</v>
      </c>
      <c r="AB24" s="38">
        <v>26</v>
      </c>
      <c r="AC24" s="94">
        <v>0</v>
      </c>
      <c r="AD24" s="26">
        <v>51</v>
      </c>
      <c r="AE24" s="26">
        <v>35</v>
      </c>
      <c r="AF24" s="38">
        <v>16</v>
      </c>
      <c r="AG24" s="94">
        <v>0</v>
      </c>
      <c r="AH24" s="26">
        <v>46</v>
      </c>
      <c r="AI24" s="26">
        <v>27</v>
      </c>
      <c r="AJ24" s="38">
        <v>19</v>
      </c>
      <c r="AK24" s="38">
        <v>0</v>
      </c>
      <c r="AL24" s="26">
        <v>25</v>
      </c>
      <c r="AM24" s="26">
        <v>17</v>
      </c>
      <c r="AN24" s="38">
        <v>8</v>
      </c>
      <c r="AO24" s="38">
        <v>0</v>
      </c>
      <c r="AP24" s="26">
        <v>48</v>
      </c>
      <c r="AQ24" s="26">
        <v>34</v>
      </c>
      <c r="AR24" s="38">
        <v>14</v>
      </c>
      <c r="AS24" s="38">
        <v>0</v>
      </c>
      <c r="AT24" s="26">
        <v>44</v>
      </c>
      <c r="AU24" s="26">
        <v>31</v>
      </c>
      <c r="AV24" s="38">
        <v>13</v>
      </c>
      <c r="AW24" s="38">
        <v>0</v>
      </c>
      <c r="AX24" s="26">
        <v>38</v>
      </c>
      <c r="AY24" s="26">
        <v>30</v>
      </c>
      <c r="AZ24" s="38">
        <v>8</v>
      </c>
      <c r="BA24" s="38">
        <v>0</v>
      </c>
      <c r="BB24" s="4"/>
    </row>
    <row r="25" spans="1:57" s="1" customFormat="1" ht="21" customHeight="1" x14ac:dyDescent="0.25">
      <c r="A25" s="6" t="s">
        <v>39</v>
      </c>
      <c r="B25" s="26">
        <v>524</v>
      </c>
      <c r="C25" s="26">
        <v>358</v>
      </c>
      <c r="D25" s="26">
        <v>166</v>
      </c>
      <c r="E25" s="38">
        <v>0</v>
      </c>
      <c r="F25" s="26">
        <v>39</v>
      </c>
      <c r="G25" s="26">
        <v>31</v>
      </c>
      <c r="H25" s="26">
        <v>8</v>
      </c>
      <c r="I25" s="38">
        <v>0</v>
      </c>
      <c r="J25" s="26">
        <v>83</v>
      </c>
      <c r="K25" s="26">
        <v>53</v>
      </c>
      <c r="L25" s="26">
        <v>30</v>
      </c>
      <c r="M25" s="94">
        <v>0</v>
      </c>
      <c r="N25" s="26">
        <v>43</v>
      </c>
      <c r="O25" s="26">
        <v>22</v>
      </c>
      <c r="P25" s="26">
        <v>21</v>
      </c>
      <c r="Q25" s="94">
        <v>0</v>
      </c>
      <c r="R25" s="26">
        <v>49</v>
      </c>
      <c r="S25" s="26">
        <v>29</v>
      </c>
      <c r="T25" s="38">
        <v>20</v>
      </c>
      <c r="U25" s="94">
        <v>0</v>
      </c>
      <c r="V25" s="26">
        <v>53</v>
      </c>
      <c r="W25" s="26">
        <v>34</v>
      </c>
      <c r="X25" s="38">
        <v>19</v>
      </c>
      <c r="Y25" s="94">
        <v>0</v>
      </c>
      <c r="Z25" s="26">
        <v>43</v>
      </c>
      <c r="AA25" s="26">
        <v>27</v>
      </c>
      <c r="AB25" s="38">
        <v>16</v>
      </c>
      <c r="AC25" s="94">
        <v>0</v>
      </c>
      <c r="AD25" s="26">
        <v>23</v>
      </c>
      <c r="AE25" s="26">
        <v>17</v>
      </c>
      <c r="AF25" s="38">
        <v>6</v>
      </c>
      <c r="AG25" s="94">
        <v>0</v>
      </c>
      <c r="AH25" s="26">
        <v>51</v>
      </c>
      <c r="AI25" s="26">
        <v>35</v>
      </c>
      <c r="AJ25" s="38">
        <v>16</v>
      </c>
      <c r="AK25" s="38">
        <v>0</v>
      </c>
      <c r="AL25" s="26">
        <v>39</v>
      </c>
      <c r="AM25" s="26">
        <v>32</v>
      </c>
      <c r="AN25" s="38">
        <v>7</v>
      </c>
      <c r="AO25" s="38">
        <v>0</v>
      </c>
      <c r="AP25" s="26">
        <v>34</v>
      </c>
      <c r="AQ25" s="26">
        <v>23</v>
      </c>
      <c r="AR25" s="38">
        <v>11</v>
      </c>
      <c r="AS25" s="38">
        <v>0</v>
      </c>
      <c r="AT25" s="26">
        <v>27</v>
      </c>
      <c r="AU25" s="26">
        <v>22</v>
      </c>
      <c r="AV25" s="38">
        <v>5</v>
      </c>
      <c r="AW25" s="38">
        <v>0</v>
      </c>
      <c r="AX25" s="26">
        <v>40</v>
      </c>
      <c r="AY25" s="26">
        <v>33</v>
      </c>
      <c r="AZ25" s="38">
        <v>7</v>
      </c>
      <c r="BA25" s="38">
        <v>0</v>
      </c>
      <c r="BB25" s="4"/>
    </row>
    <row r="26" spans="1:57" s="1" customFormat="1" ht="21" customHeight="1" x14ac:dyDescent="0.25">
      <c r="A26" s="6" t="s">
        <v>12</v>
      </c>
      <c r="B26" s="26">
        <v>632</v>
      </c>
      <c r="C26" s="26">
        <v>378</v>
      </c>
      <c r="D26" s="26">
        <v>254</v>
      </c>
      <c r="E26" s="38">
        <v>0</v>
      </c>
      <c r="F26" s="26">
        <v>36</v>
      </c>
      <c r="G26" s="26">
        <v>24</v>
      </c>
      <c r="H26" s="26">
        <v>12</v>
      </c>
      <c r="I26" s="38">
        <v>0</v>
      </c>
      <c r="J26" s="26">
        <v>43</v>
      </c>
      <c r="K26" s="26">
        <v>22</v>
      </c>
      <c r="L26" s="26">
        <v>21</v>
      </c>
      <c r="M26" s="94">
        <v>0</v>
      </c>
      <c r="N26" s="26">
        <v>41</v>
      </c>
      <c r="O26" s="26">
        <v>17</v>
      </c>
      <c r="P26" s="26">
        <v>24</v>
      </c>
      <c r="Q26" s="94">
        <v>0</v>
      </c>
      <c r="R26" s="26">
        <v>61</v>
      </c>
      <c r="S26" s="26">
        <v>36</v>
      </c>
      <c r="T26" s="38">
        <v>25</v>
      </c>
      <c r="U26" s="94">
        <v>0</v>
      </c>
      <c r="V26" s="26">
        <v>51</v>
      </c>
      <c r="W26" s="26">
        <v>34</v>
      </c>
      <c r="X26" s="38">
        <v>17</v>
      </c>
      <c r="Y26" s="94">
        <v>0</v>
      </c>
      <c r="Z26" s="26">
        <v>54</v>
      </c>
      <c r="AA26" s="26">
        <v>38</v>
      </c>
      <c r="AB26" s="38">
        <v>16</v>
      </c>
      <c r="AC26" s="94">
        <v>0</v>
      </c>
      <c r="AD26" s="26">
        <v>53</v>
      </c>
      <c r="AE26" s="26">
        <v>27</v>
      </c>
      <c r="AF26" s="38">
        <v>26</v>
      </c>
      <c r="AG26" s="94">
        <v>0</v>
      </c>
      <c r="AH26" s="26">
        <v>56</v>
      </c>
      <c r="AI26" s="26">
        <v>36</v>
      </c>
      <c r="AJ26" s="38">
        <v>20</v>
      </c>
      <c r="AK26" s="38">
        <v>0</v>
      </c>
      <c r="AL26" s="26">
        <v>81</v>
      </c>
      <c r="AM26" s="26">
        <v>55</v>
      </c>
      <c r="AN26" s="38">
        <v>26</v>
      </c>
      <c r="AO26" s="38">
        <v>0</v>
      </c>
      <c r="AP26" s="26">
        <v>63</v>
      </c>
      <c r="AQ26" s="26">
        <v>30</v>
      </c>
      <c r="AR26" s="38">
        <v>33</v>
      </c>
      <c r="AS26" s="38">
        <v>0</v>
      </c>
      <c r="AT26" s="26">
        <v>42</v>
      </c>
      <c r="AU26" s="26">
        <v>29</v>
      </c>
      <c r="AV26" s="38">
        <v>13</v>
      </c>
      <c r="AW26" s="38">
        <v>0</v>
      </c>
      <c r="AX26" s="26">
        <v>51</v>
      </c>
      <c r="AY26" s="26">
        <v>30</v>
      </c>
      <c r="AZ26" s="38">
        <v>21</v>
      </c>
      <c r="BA26" s="38">
        <v>0</v>
      </c>
      <c r="BB26" s="4"/>
    </row>
    <row r="27" spans="1:57" s="8" customFormat="1" ht="21" customHeight="1" x14ac:dyDescent="0.25">
      <c r="A27" s="7" t="s">
        <v>13</v>
      </c>
      <c r="B27" s="26">
        <v>823</v>
      </c>
      <c r="C27" s="26">
        <v>494</v>
      </c>
      <c r="D27" s="26">
        <v>328</v>
      </c>
      <c r="E27" s="38">
        <v>1</v>
      </c>
      <c r="F27" s="26">
        <v>83</v>
      </c>
      <c r="G27" s="26">
        <v>57</v>
      </c>
      <c r="H27" s="26">
        <v>26</v>
      </c>
      <c r="I27" s="38">
        <v>0</v>
      </c>
      <c r="J27" s="26">
        <v>77</v>
      </c>
      <c r="K27" s="26">
        <v>36</v>
      </c>
      <c r="L27" s="26">
        <v>41</v>
      </c>
      <c r="M27" s="94">
        <v>0</v>
      </c>
      <c r="N27" s="26">
        <v>62</v>
      </c>
      <c r="O27" s="26">
        <v>39</v>
      </c>
      <c r="P27" s="26">
        <v>23</v>
      </c>
      <c r="Q27" s="94">
        <v>0</v>
      </c>
      <c r="R27" s="26">
        <v>81</v>
      </c>
      <c r="S27" s="26">
        <v>49</v>
      </c>
      <c r="T27" s="38">
        <v>32</v>
      </c>
      <c r="U27" s="94">
        <v>0</v>
      </c>
      <c r="V27" s="26">
        <v>58</v>
      </c>
      <c r="W27" s="26">
        <v>36</v>
      </c>
      <c r="X27" s="38">
        <v>22</v>
      </c>
      <c r="Y27" s="94">
        <v>0</v>
      </c>
      <c r="Z27" s="26">
        <v>42</v>
      </c>
      <c r="AA27" s="26">
        <v>23</v>
      </c>
      <c r="AB27" s="38">
        <v>19</v>
      </c>
      <c r="AC27" s="94">
        <v>0</v>
      </c>
      <c r="AD27" s="26">
        <v>92</v>
      </c>
      <c r="AE27" s="26">
        <v>61</v>
      </c>
      <c r="AF27" s="38">
        <v>31</v>
      </c>
      <c r="AG27" s="94">
        <v>0</v>
      </c>
      <c r="AH27" s="26">
        <v>59</v>
      </c>
      <c r="AI27" s="26">
        <v>37</v>
      </c>
      <c r="AJ27" s="38">
        <v>22</v>
      </c>
      <c r="AK27" s="38">
        <v>0</v>
      </c>
      <c r="AL27" s="26">
        <v>83</v>
      </c>
      <c r="AM27" s="26">
        <v>48</v>
      </c>
      <c r="AN27" s="38">
        <v>35</v>
      </c>
      <c r="AO27" s="38">
        <v>0</v>
      </c>
      <c r="AP27" s="26">
        <v>66</v>
      </c>
      <c r="AQ27" s="26">
        <v>40</v>
      </c>
      <c r="AR27" s="38">
        <v>26</v>
      </c>
      <c r="AS27" s="38">
        <v>0</v>
      </c>
      <c r="AT27" s="26">
        <v>55</v>
      </c>
      <c r="AU27" s="26">
        <v>32</v>
      </c>
      <c r="AV27" s="38">
        <v>23</v>
      </c>
      <c r="AW27" s="38">
        <v>0</v>
      </c>
      <c r="AX27" s="26">
        <v>65</v>
      </c>
      <c r="AY27" s="26">
        <v>36</v>
      </c>
      <c r="AZ27" s="38">
        <v>28</v>
      </c>
      <c r="BA27" s="38">
        <v>1</v>
      </c>
      <c r="BB27" s="4"/>
      <c r="BC27" s="1"/>
      <c r="BD27" s="1"/>
      <c r="BE27" s="1"/>
    </row>
    <row r="28" spans="1:57" s="1" customFormat="1" ht="15" customHeight="1" x14ac:dyDescent="0.25">
      <c r="A28" s="46" t="s">
        <v>136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7" ht="15" customHeight="1" x14ac:dyDescent="0.25"/>
    <row r="31" spans="1:57" x14ac:dyDescent="0.25">
      <c r="A31" s="35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zoomScaleNormal="100" zoomScaleSheetLayoutView="80" workbookViewId="0">
      <selection activeCell="E1" sqref="E1"/>
    </sheetView>
  </sheetViews>
  <sheetFormatPr defaultColWidth="11.42578125" defaultRowHeight="15.75" x14ac:dyDescent="0.25"/>
  <cols>
    <col min="1" max="1" width="27.7109375" style="4" customWidth="1"/>
    <col min="2" max="4" width="16.7109375" style="4" customWidth="1"/>
    <col min="5" max="5" width="11.42578125" style="4" customWidth="1"/>
    <col min="6" max="16384" width="11.42578125" style="4"/>
  </cols>
  <sheetData>
    <row r="1" spans="1:7" s="1" customFormat="1" ht="18" customHeight="1" x14ac:dyDescent="0.25">
      <c r="A1" s="100" t="s">
        <v>93</v>
      </c>
      <c r="B1" s="100"/>
      <c r="C1" s="100"/>
      <c r="D1" s="100"/>
      <c r="E1" s="68" t="s">
        <v>55</v>
      </c>
    </row>
    <row r="2" spans="1:7" s="1" customFormat="1" ht="18" customHeight="1" x14ac:dyDescent="0.25">
      <c r="A2" s="107" t="s">
        <v>152</v>
      </c>
      <c r="B2" s="107"/>
      <c r="C2" s="107"/>
      <c r="D2" s="107"/>
    </row>
    <row r="3" spans="1:7" s="1" customFormat="1" ht="18" customHeight="1" x14ac:dyDescent="0.25">
      <c r="A3" s="102" t="s">
        <v>41</v>
      </c>
      <c r="B3" s="101" t="s">
        <v>14</v>
      </c>
      <c r="C3" s="101"/>
      <c r="D3" s="101"/>
    </row>
    <row r="4" spans="1:7" s="1" customFormat="1" ht="36" customHeight="1" x14ac:dyDescent="0.25">
      <c r="A4" s="102"/>
      <c r="B4" s="5" t="s">
        <v>27</v>
      </c>
      <c r="C4" s="5" t="s">
        <v>92</v>
      </c>
      <c r="D4" s="9" t="s">
        <v>99</v>
      </c>
    </row>
    <row r="5" spans="1:7" s="11" customFormat="1" ht="21" customHeight="1" x14ac:dyDescent="0.25">
      <c r="A5" s="10" t="s">
        <v>0</v>
      </c>
      <c r="B5" s="72">
        <v>2829</v>
      </c>
      <c r="C5" s="72">
        <v>2416</v>
      </c>
      <c r="D5" s="74">
        <v>413</v>
      </c>
      <c r="E5" s="29"/>
      <c r="F5" s="29"/>
      <c r="G5" s="29"/>
    </row>
    <row r="6" spans="1:7" s="12" customFormat="1" ht="21" customHeight="1" x14ac:dyDescent="0.25">
      <c r="A6" s="6" t="s">
        <v>32</v>
      </c>
      <c r="B6" s="73">
        <v>1112</v>
      </c>
      <c r="C6" s="73">
        <v>940</v>
      </c>
      <c r="D6" s="75">
        <v>172</v>
      </c>
      <c r="E6" s="29"/>
    </row>
    <row r="7" spans="1:7" s="12" customFormat="1" ht="21" customHeight="1" x14ac:dyDescent="0.25">
      <c r="A7" s="6" t="s">
        <v>1</v>
      </c>
      <c r="B7" s="73">
        <v>41</v>
      </c>
      <c r="C7" s="73">
        <v>41</v>
      </c>
      <c r="D7" s="75">
        <v>0</v>
      </c>
      <c r="E7" s="29"/>
    </row>
    <row r="8" spans="1:7" s="12" customFormat="1" ht="21" customHeight="1" x14ac:dyDescent="0.25">
      <c r="A8" s="6" t="s">
        <v>33</v>
      </c>
      <c r="B8" s="73">
        <v>41</v>
      </c>
      <c r="C8" s="73">
        <v>35</v>
      </c>
      <c r="D8" s="75">
        <v>6</v>
      </c>
      <c r="E8" s="29"/>
    </row>
    <row r="9" spans="1:7" s="12" customFormat="1" ht="21" customHeight="1" x14ac:dyDescent="0.25">
      <c r="A9" s="6" t="s">
        <v>34</v>
      </c>
      <c r="B9" s="73">
        <v>72</v>
      </c>
      <c r="C9" s="73">
        <v>58</v>
      </c>
      <c r="D9" s="75">
        <v>14</v>
      </c>
      <c r="E9" s="29"/>
    </row>
    <row r="10" spans="1:7" s="12" customFormat="1" ht="21" customHeight="1" x14ac:dyDescent="0.25">
      <c r="A10" s="6" t="s">
        <v>2</v>
      </c>
      <c r="B10" s="73">
        <v>303</v>
      </c>
      <c r="C10" s="73">
        <v>272</v>
      </c>
      <c r="D10" s="75">
        <v>31</v>
      </c>
      <c r="E10" s="29"/>
    </row>
    <row r="11" spans="1:7" s="12" customFormat="1" ht="21" customHeight="1" x14ac:dyDescent="0.25">
      <c r="A11" s="6" t="s">
        <v>3</v>
      </c>
      <c r="B11" s="73">
        <v>115</v>
      </c>
      <c r="C11" s="73">
        <v>96</v>
      </c>
      <c r="D11" s="75">
        <v>19</v>
      </c>
      <c r="E11" s="29"/>
    </row>
    <row r="12" spans="1:7" s="12" customFormat="1" ht="21" customHeight="1" x14ac:dyDescent="0.25">
      <c r="A12" s="6" t="s">
        <v>4</v>
      </c>
      <c r="B12" s="73">
        <v>30</v>
      </c>
      <c r="C12" s="73">
        <v>22</v>
      </c>
      <c r="D12" s="75">
        <v>8</v>
      </c>
      <c r="E12" s="29"/>
    </row>
    <row r="13" spans="1:7" s="12" customFormat="1" ht="21" customHeight="1" x14ac:dyDescent="0.25">
      <c r="A13" s="6" t="s">
        <v>35</v>
      </c>
      <c r="B13" s="73">
        <v>6</v>
      </c>
      <c r="C13" s="73">
        <v>4</v>
      </c>
      <c r="D13" s="75">
        <v>2</v>
      </c>
      <c r="E13" s="29"/>
    </row>
    <row r="14" spans="1:7" s="12" customFormat="1" ht="21" customHeight="1" x14ac:dyDescent="0.25">
      <c r="A14" s="6" t="s">
        <v>36</v>
      </c>
      <c r="B14" s="73">
        <v>114</v>
      </c>
      <c r="C14" s="73">
        <v>96</v>
      </c>
      <c r="D14" s="75">
        <v>18</v>
      </c>
      <c r="E14" s="29"/>
    </row>
    <row r="15" spans="1:7" s="12" customFormat="1" ht="21" customHeight="1" x14ac:dyDescent="0.25">
      <c r="A15" s="6" t="s">
        <v>37</v>
      </c>
      <c r="B15" s="73">
        <v>37</v>
      </c>
      <c r="C15" s="73">
        <v>29</v>
      </c>
      <c r="D15" s="75">
        <v>8</v>
      </c>
      <c r="E15" s="29"/>
    </row>
    <row r="16" spans="1:7" s="12" customFormat="1" ht="21" customHeight="1" x14ac:dyDescent="0.25">
      <c r="A16" s="6" t="s">
        <v>42</v>
      </c>
      <c r="B16" s="73">
        <v>50</v>
      </c>
      <c r="C16" s="73">
        <v>47</v>
      </c>
      <c r="D16" s="75">
        <v>3</v>
      </c>
      <c r="E16" s="29"/>
    </row>
    <row r="17" spans="1:5" s="12" customFormat="1" ht="21" customHeight="1" x14ac:dyDescent="0.25">
      <c r="A17" s="6" t="s">
        <v>5</v>
      </c>
      <c r="B17" s="73">
        <v>61</v>
      </c>
      <c r="C17" s="73">
        <v>47</v>
      </c>
      <c r="D17" s="75">
        <v>14</v>
      </c>
      <c r="E17" s="29"/>
    </row>
    <row r="18" spans="1:5" s="12" customFormat="1" ht="21" customHeight="1" x14ac:dyDescent="0.25">
      <c r="A18" s="6" t="s">
        <v>38</v>
      </c>
      <c r="B18" s="73">
        <v>40</v>
      </c>
      <c r="C18" s="73">
        <v>31</v>
      </c>
      <c r="D18" s="75">
        <v>9</v>
      </c>
      <c r="E18" s="29"/>
    </row>
    <row r="19" spans="1:5" s="12" customFormat="1" ht="21" customHeight="1" x14ac:dyDescent="0.25">
      <c r="A19" s="6" t="s">
        <v>6</v>
      </c>
      <c r="B19" s="73">
        <v>13</v>
      </c>
      <c r="C19" s="73">
        <v>10</v>
      </c>
      <c r="D19" s="75">
        <v>3</v>
      </c>
      <c r="E19" s="29"/>
    </row>
    <row r="20" spans="1:5" s="12" customFormat="1" ht="21" customHeight="1" x14ac:dyDescent="0.25">
      <c r="A20" s="6" t="s">
        <v>7</v>
      </c>
      <c r="B20" s="73">
        <v>14</v>
      </c>
      <c r="C20" s="73">
        <v>13</v>
      </c>
      <c r="D20" s="75">
        <v>1</v>
      </c>
      <c r="E20" s="29"/>
    </row>
    <row r="21" spans="1:5" s="12" customFormat="1" ht="21" customHeight="1" x14ac:dyDescent="0.25">
      <c r="A21" s="6" t="s">
        <v>8</v>
      </c>
      <c r="B21" s="73">
        <v>57</v>
      </c>
      <c r="C21" s="73">
        <v>54</v>
      </c>
      <c r="D21" s="75">
        <v>3</v>
      </c>
      <c r="E21" s="29"/>
    </row>
    <row r="22" spans="1:5" s="12" customFormat="1" ht="21" customHeight="1" x14ac:dyDescent="0.25">
      <c r="A22" s="6" t="s">
        <v>9</v>
      </c>
      <c r="B22" s="73">
        <v>121</v>
      </c>
      <c r="C22" s="73">
        <v>107</v>
      </c>
      <c r="D22" s="75">
        <v>14</v>
      </c>
      <c r="E22" s="29"/>
    </row>
    <row r="23" spans="1:5" s="12" customFormat="1" ht="21" customHeight="1" x14ac:dyDescent="0.25">
      <c r="A23" s="6" t="s">
        <v>10</v>
      </c>
      <c r="B23" s="73">
        <v>156</v>
      </c>
      <c r="C23" s="73">
        <v>141</v>
      </c>
      <c r="D23" s="75">
        <v>15</v>
      </c>
      <c r="E23" s="29"/>
    </row>
    <row r="24" spans="1:5" s="12" customFormat="1" ht="21" customHeight="1" x14ac:dyDescent="0.25">
      <c r="A24" s="6" t="s">
        <v>11</v>
      </c>
      <c r="B24" s="73">
        <v>108</v>
      </c>
      <c r="C24" s="73">
        <v>95</v>
      </c>
      <c r="D24" s="75">
        <v>13</v>
      </c>
      <c r="E24" s="29"/>
    </row>
    <row r="25" spans="1:5" s="12" customFormat="1" ht="21" customHeight="1" x14ac:dyDescent="0.25">
      <c r="A25" s="6" t="s">
        <v>39</v>
      </c>
      <c r="B25" s="73">
        <v>151</v>
      </c>
      <c r="C25" s="73">
        <v>133</v>
      </c>
      <c r="D25" s="75">
        <v>18</v>
      </c>
      <c r="E25" s="29"/>
    </row>
    <row r="26" spans="1:5" s="12" customFormat="1" ht="21" customHeight="1" x14ac:dyDescent="0.25">
      <c r="A26" s="6" t="s">
        <v>12</v>
      </c>
      <c r="B26" s="73">
        <v>102</v>
      </c>
      <c r="C26" s="73">
        <v>80</v>
      </c>
      <c r="D26" s="75">
        <v>22</v>
      </c>
      <c r="E26" s="29"/>
    </row>
    <row r="27" spans="1:5" s="12" customFormat="1" ht="21" customHeight="1" x14ac:dyDescent="0.25">
      <c r="A27" s="7" t="s">
        <v>13</v>
      </c>
      <c r="B27" s="73">
        <v>85</v>
      </c>
      <c r="C27" s="73">
        <v>65</v>
      </c>
      <c r="D27" s="75">
        <v>20</v>
      </c>
      <c r="E27" s="29"/>
    </row>
    <row r="28" spans="1:5" s="12" customFormat="1" ht="15" customHeight="1" x14ac:dyDescent="0.25">
      <c r="A28" s="46" t="s">
        <v>136</v>
      </c>
    </row>
    <row r="29" spans="1:5" s="12" customFormat="1" x14ac:dyDescent="0.25"/>
    <row r="30" spans="1:5" s="12" customFormat="1" x14ac:dyDescent="0.25"/>
    <row r="31" spans="1:5" s="12" customFormat="1" x14ac:dyDescent="0.25"/>
    <row r="39" spans="1:4" x14ac:dyDescent="0.25">
      <c r="A39" s="13"/>
      <c r="B39" s="14"/>
      <c r="C39" s="14"/>
      <c r="D39" s="14"/>
    </row>
    <row r="40" spans="1:4" x14ac:dyDescent="0.25">
      <c r="A40" s="13"/>
      <c r="B40" s="14"/>
      <c r="C40" s="14"/>
      <c r="D40" s="14"/>
    </row>
    <row r="41" spans="1:4" x14ac:dyDescent="0.25">
      <c r="A41" s="13"/>
      <c r="B41" s="14"/>
      <c r="C41" s="14"/>
      <c r="D41" s="14"/>
    </row>
    <row r="42" spans="1:4" x14ac:dyDescent="0.25">
      <c r="A42" s="13"/>
      <c r="B42" s="14"/>
      <c r="C42" s="14"/>
      <c r="D42" s="14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SheetLayoutView="76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4" width="16.7109375" style="12" customWidth="1"/>
    <col min="5" max="12" width="11.42578125" style="12" customWidth="1"/>
    <col min="13" max="16384" width="11" style="12"/>
  </cols>
  <sheetData>
    <row r="1" spans="1:8" s="1" customFormat="1" ht="18" customHeight="1" x14ac:dyDescent="0.25">
      <c r="A1" s="100" t="s">
        <v>94</v>
      </c>
      <c r="B1" s="100"/>
      <c r="C1" s="100"/>
      <c r="D1" s="100"/>
      <c r="E1" s="68" t="s">
        <v>55</v>
      </c>
    </row>
    <row r="2" spans="1:8" s="1" customFormat="1" ht="18" customHeight="1" x14ac:dyDescent="0.25">
      <c r="A2" s="107" t="s">
        <v>152</v>
      </c>
      <c r="B2" s="107"/>
      <c r="C2" s="107"/>
      <c r="D2" s="107"/>
    </row>
    <row r="3" spans="1:8" s="1" customFormat="1" ht="18" customHeight="1" x14ac:dyDescent="0.25">
      <c r="A3" s="102" t="s">
        <v>41</v>
      </c>
      <c r="B3" s="101" t="s">
        <v>14</v>
      </c>
      <c r="C3" s="101"/>
      <c r="D3" s="101"/>
    </row>
    <row r="4" spans="1:8" s="1" customFormat="1" ht="36" customHeight="1" x14ac:dyDescent="0.25">
      <c r="A4" s="102"/>
      <c r="B4" s="5" t="s">
        <v>27</v>
      </c>
      <c r="C4" s="5" t="s">
        <v>92</v>
      </c>
      <c r="D4" s="9" t="s">
        <v>99</v>
      </c>
    </row>
    <row r="5" spans="1:8" ht="21" customHeight="1" x14ac:dyDescent="0.25">
      <c r="A5" s="10" t="s">
        <v>0</v>
      </c>
      <c r="B5" s="72">
        <v>2535</v>
      </c>
      <c r="C5" s="72">
        <v>2098</v>
      </c>
      <c r="D5" s="74">
        <v>437</v>
      </c>
      <c r="E5" s="95"/>
      <c r="F5" s="95"/>
      <c r="G5" s="95"/>
      <c r="H5" s="1"/>
    </row>
    <row r="6" spans="1:8" ht="21" customHeight="1" x14ac:dyDescent="0.25">
      <c r="A6" s="6" t="s">
        <v>32</v>
      </c>
      <c r="B6" s="73">
        <v>1347</v>
      </c>
      <c r="C6" s="73">
        <v>1137</v>
      </c>
      <c r="D6" s="75">
        <v>210</v>
      </c>
      <c r="E6" s="1"/>
      <c r="F6" s="1"/>
      <c r="G6" s="1"/>
      <c r="H6" s="1"/>
    </row>
    <row r="7" spans="1:8" ht="21" customHeight="1" x14ac:dyDescent="0.25">
      <c r="A7" s="6" t="s">
        <v>1</v>
      </c>
      <c r="B7" s="73">
        <v>27</v>
      </c>
      <c r="C7" s="73">
        <v>25</v>
      </c>
      <c r="D7" s="75">
        <v>2</v>
      </c>
      <c r="E7" s="1"/>
      <c r="F7" s="1"/>
      <c r="G7" s="1"/>
      <c r="H7" s="1"/>
    </row>
    <row r="8" spans="1:8" ht="21" customHeight="1" x14ac:dyDescent="0.25">
      <c r="A8" s="6" t="s">
        <v>33</v>
      </c>
      <c r="B8" s="73">
        <v>36</v>
      </c>
      <c r="C8" s="73">
        <v>32</v>
      </c>
      <c r="D8" s="75">
        <v>4</v>
      </c>
      <c r="E8" s="1"/>
      <c r="F8" s="1"/>
      <c r="G8" s="1"/>
      <c r="H8" s="1"/>
    </row>
    <row r="9" spans="1:8" ht="21" customHeight="1" x14ac:dyDescent="0.25">
      <c r="A9" s="6" t="s">
        <v>34</v>
      </c>
      <c r="B9" s="73">
        <v>66</v>
      </c>
      <c r="C9" s="73">
        <v>49</v>
      </c>
      <c r="D9" s="75">
        <v>17</v>
      </c>
      <c r="E9" s="1"/>
      <c r="F9" s="1"/>
      <c r="G9" s="1"/>
      <c r="H9" s="1"/>
    </row>
    <row r="10" spans="1:8" ht="21" customHeight="1" x14ac:dyDescent="0.25">
      <c r="A10" s="6" t="s">
        <v>2</v>
      </c>
      <c r="B10" s="73">
        <v>207</v>
      </c>
      <c r="C10" s="73">
        <v>166</v>
      </c>
      <c r="D10" s="75">
        <v>41</v>
      </c>
      <c r="E10" s="1"/>
      <c r="F10" s="1"/>
      <c r="G10" s="1"/>
      <c r="H10" s="1"/>
    </row>
    <row r="11" spans="1:8" ht="21" customHeight="1" x14ac:dyDescent="0.25">
      <c r="A11" s="6" t="s">
        <v>3</v>
      </c>
      <c r="B11" s="73">
        <v>63</v>
      </c>
      <c r="C11" s="73">
        <v>57</v>
      </c>
      <c r="D11" s="75">
        <v>6</v>
      </c>
      <c r="E11" s="1"/>
      <c r="F11" s="1"/>
      <c r="G11" s="1"/>
      <c r="H11" s="1"/>
    </row>
    <row r="12" spans="1:8" ht="21" customHeight="1" x14ac:dyDescent="0.25">
      <c r="A12" s="6" t="s">
        <v>4</v>
      </c>
      <c r="B12" s="73">
        <v>22</v>
      </c>
      <c r="C12" s="73">
        <v>21</v>
      </c>
      <c r="D12" s="75">
        <v>1</v>
      </c>
      <c r="E12" s="1"/>
      <c r="F12" s="1"/>
      <c r="G12" s="1"/>
      <c r="H12" s="1"/>
    </row>
    <row r="13" spans="1:8" ht="21" customHeight="1" x14ac:dyDescent="0.25">
      <c r="A13" s="6" t="s">
        <v>35</v>
      </c>
      <c r="B13" s="73">
        <v>2</v>
      </c>
      <c r="C13" s="73">
        <v>1</v>
      </c>
      <c r="D13" s="75">
        <v>1</v>
      </c>
      <c r="E13" s="1"/>
      <c r="F13" s="1"/>
      <c r="G13" s="1"/>
      <c r="H13" s="1"/>
    </row>
    <row r="14" spans="1:8" ht="21" customHeight="1" x14ac:dyDescent="0.25">
      <c r="A14" s="6" t="s">
        <v>36</v>
      </c>
      <c r="B14" s="73">
        <v>54</v>
      </c>
      <c r="C14" s="73">
        <v>46</v>
      </c>
      <c r="D14" s="75">
        <v>8</v>
      </c>
      <c r="E14" s="1"/>
      <c r="F14" s="1"/>
      <c r="G14" s="1"/>
      <c r="H14" s="1"/>
    </row>
    <row r="15" spans="1:8" ht="21" customHeight="1" x14ac:dyDescent="0.25">
      <c r="A15" s="6" t="s">
        <v>37</v>
      </c>
      <c r="B15" s="73">
        <v>45</v>
      </c>
      <c r="C15" s="73">
        <v>37</v>
      </c>
      <c r="D15" s="75">
        <v>8</v>
      </c>
      <c r="E15" s="1"/>
      <c r="F15" s="1"/>
      <c r="G15" s="1"/>
      <c r="H15" s="1"/>
    </row>
    <row r="16" spans="1:8" ht="21" customHeight="1" x14ac:dyDescent="0.25">
      <c r="A16" s="6" t="s">
        <v>42</v>
      </c>
      <c r="B16" s="73">
        <v>44</v>
      </c>
      <c r="C16" s="73">
        <v>38</v>
      </c>
      <c r="D16" s="75">
        <v>6</v>
      </c>
      <c r="E16" s="1"/>
      <c r="F16" s="1"/>
      <c r="G16" s="1"/>
      <c r="H16" s="1"/>
    </row>
    <row r="17" spans="1:8" ht="21" customHeight="1" x14ac:dyDescent="0.25">
      <c r="A17" s="6" t="s">
        <v>5</v>
      </c>
      <c r="B17" s="73">
        <v>41</v>
      </c>
      <c r="C17" s="73">
        <v>34</v>
      </c>
      <c r="D17" s="75">
        <v>7</v>
      </c>
      <c r="E17" s="1"/>
      <c r="F17" s="1"/>
      <c r="G17" s="1"/>
      <c r="H17" s="1"/>
    </row>
    <row r="18" spans="1:8" ht="21" customHeight="1" x14ac:dyDescent="0.25">
      <c r="A18" s="6" t="s">
        <v>38</v>
      </c>
      <c r="B18" s="73">
        <v>22</v>
      </c>
      <c r="C18" s="73">
        <v>19</v>
      </c>
      <c r="D18" s="75">
        <v>3</v>
      </c>
      <c r="E18" s="1"/>
      <c r="F18" s="1"/>
      <c r="G18" s="1"/>
      <c r="H18" s="1"/>
    </row>
    <row r="19" spans="1:8" ht="21" customHeight="1" x14ac:dyDescent="0.25">
      <c r="A19" s="6" t="s">
        <v>6</v>
      </c>
      <c r="B19" s="73">
        <v>26</v>
      </c>
      <c r="C19" s="73">
        <v>15</v>
      </c>
      <c r="D19" s="75">
        <v>11</v>
      </c>
      <c r="E19" s="1"/>
      <c r="F19" s="1"/>
      <c r="G19" s="1"/>
      <c r="H19" s="1"/>
    </row>
    <row r="20" spans="1:8" ht="21" customHeight="1" x14ac:dyDescent="0.25">
      <c r="A20" s="6" t="s">
        <v>7</v>
      </c>
      <c r="B20" s="73">
        <v>30</v>
      </c>
      <c r="C20" s="73">
        <v>22</v>
      </c>
      <c r="D20" s="75">
        <v>8</v>
      </c>
      <c r="E20" s="1"/>
      <c r="F20" s="1"/>
      <c r="G20" s="1"/>
      <c r="H20" s="1"/>
    </row>
    <row r="21" spans="1:8" ht="21" customHeight="1" x14ac:dyDescent="0.25">
      <c r="A21" s="6" t="s">
        <v>8</v>
      </c>
      <c r="B21" s="73">
        <v>61</v>
      </c>
      <c r="C21" s="73">
        <v>48</v>
      </c>
      <c r="D21" s="75">
        <v>13</v>
      </c>
      <c r="E21" s="1"/>
      <c r="F21" s="1"/>
      <c r="G21" s="1"/>
      <c r="H21" s="1"/>
    </row>
    <row r="22" spans="1:8" ht="21" customHeight="1" x14ac:dyDescent="0.25">
      <c r="A22" s="6" t="s">
        <v>9</v>
      </c>
      <c r="B22" s="73">
        <v>98</v>
      </c>
      <c r="C22" s="73">
        <v>73</v>
      </c>
      <c r="D22" s="75">
        <v>25</v>
      </c>
      <c r="E22" s="1"/>
      <c r="F22" s="1"/>
      <c r="G22" s="1"/>
      <c r="H22" s="1"/>
    </row>
    <row r="23" spans="1:8" ht="21" customHeight="1" x14ac:dyDescent="0.25">
      <c r="A23" s="6" t="s">
        <v>10</v>
      </c>
      <c r="B23" s="73">
        <v>86</v>
      </c>
      <c r="C23" s="73">
        <v>72</v>
      </c>
      <c r="D23" s="75">
        <v>14</v>
      </c>
      <c r="E23" s="1"/>
      <c r="F23" s="1"/>
      <c r="G23" s="1"/>
      <c r="H23" s="1"/>
    </row>
    <row r="24" spans="1:8" ht="21" customHeight="1" x14ac:dyDescent="0.25">
      <c r="A24" s="6" t="s">
        <v>11</v>
      </c>
      <c r="B24" s="73">
        <v>67</v>
      </c>
      <c r="C24" s="73">
        <v>51</v>
      </c>
      <c r="D24" s="75">
        <v>16</v>
      </c>
      <c r="E24" s="1"/>
      <c r="F24" s="1"/>
      <c r="G24" s="1"/>
      <c r="H24" s="1"/>
    </row>
    <row r="25" spans="1:8" ht="21" customHeight="1" x14ac:dyDescent="0.25">
      <c r="A25" s="6" t="s">
        <v>39</v>
      </c>
      <c r="B25" s="73">
        <v>64</v>
      </c>
      <c r="C25" s="73">
        <v>51</v>
      </c>
      <c r="D25" s="75">
        <v>13</v>
      </c>
      <c r="E25" s="1"/>
      <c r="F25" s="1"/>
      <c r="G25" s="1"/>
      <c r="H25" s="1"/>
    </row>
    <row r="26" spans="1:8" ht="21" customHeight="1" x14ac:dyDescent="0.25">
      <c r="A26" s="6" t="s">
        <v>12</v>
      </c>
      <c r="B26" s="73">
        <v>71</v>
      </c>
      <c r="C26" s="73">
        <v>55</v>
      </c>
      <c r="D26" s="75">
        <v>16</v>
      </c>
      <c r="E26" s="1"/>
      <c r="F26" s="1"/>
      <c r="G26" s="1"/>
      <c r="H26" s="1"/>
    </row>
    <row r="27" spans="1:8" ht="21" customHeight="1" x14ac:dyDescent="0.25">
      <c r="A27" s="7" t="s">
        <v>13</v>
      </c>
      <c r="B27" s="73">
        <v>56</v>
      </c>
      <c r="C27" s="73">
        <v>49</v>
      </c>
      <c r="D27" s="75">
        <v>7</v>
      </c>
      <c r="E27" s="1"/>
      <c r="F27" s="1"/>
      <c r="G27" s="1"/>
      <c r="H27" s="1"/>
    </row>
    <row r="28" spans="1:8" ht="15" customHeight="1" x14ac:dyDescent="0.25">
      <c r="A28" s="46" t="s">
        <v>136</v>
      </c>
    </row>
    <row r="33" spans="1:4" x14ac:dyDescent="0.25">
      <c r="A33" s="13"/>
      <c r="B33" s="14"/>
      <c r="C33" s="14"/>
      <c r="D33" s="14"/>
    </row>
    <row r="34" spans="1:4" x14ac:dyDescent="0.25">
      <c r="A34" s="13"/>
      <c r="B34" s="14"/>
      <c r="C34" s="14"/>
      <c r="D34" s="14"/>
    </row>
    <row r="35" spans="1:4" x14ac:dyDescent="0.25">
      <c r="A35" s="13"/>
      <c r="B35" s="14"/>
      <c r="C35" s="14"/>
      <c r="D35" s="14"/>
    </row>
    <row r="36" spans="1:4" x14ac:dyDescent="0.25">
      <c r="A36" s="13"/>
      <c r="B36" s="14"/>
      <c r="C36" s="14"/>
      <c r="D36" s="14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zoomScaleSheetLayoutView="80" workbookViewId="0">
      <selection activeCell="F1" sqref="F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7" width="11.42578125" style="12" customWidth="1"/>
    <col min="8" max="16384" width="11" style="12"/>
  </cols>
  <sheetData>
    <row r="1" spans="1:10" s="1" customFormat="1" ht="18" customHeight="1" x14ac:dyDescent="0.25">
      <c r="A1" s="100" t="s">
        <v>95</v>
      </c>
      <c r="B1" s="100"/>
      <c r="C1" s="100"/>
      <c r="D1" s="100"/>
      <c r="E1" s="100"/>
      <c r="F1" s="68" t="s">
        <v>55</v>
      </c>
    </row>
    <row r="2" spans="1:10" s="1" customFormat="1" ht="18" customHeight="1" x14ac:dyDescent="0.25">
      <c r="A2" s="107" t="s">
        <v>152</v>
      </c>
      <c r="B2" s="107"/>
      <c r="C2" s="107"/>
      <c r="D2" s="107"/>
      <c r="E2" s="107"/>
    </row>
    <row r="3" spans="1:10" s="1" customFormat="1" ht="18" customHeight="1" x14ac:dyDescent="0.25">
      <c r="A3" s="108" t="s">
        <v>41</v>
      </c>
      <c r="B3" s="101" t="s">
        <v>14</v>
      </c>
      <c r="C3" s="101"/>
      <c r="D3" s="101"/>
      <c r="E3" s="101"/>
    </row>
    <row r="4" spans="1:10" s="1" customFormat="1" ht="36" customHeight="1" x14ac:dyDescent="0.25">
      <c r="A4" s="109"/>
      <c r="B4" s="5" t="s">
        <v>27</v>
      </c>
      <c r="C4" s="5" t="s">
        <v>92</v>
      </c>
      <c r="D4" s="5" t="s">
        <v>99</v>
      </c>
      <c r="E4" s="5" t="s">
        <v>100</v>
      </c>
    </row>
    <row r="5" spans="1:10" ht="21" customHeight="1" x14ac:dyDescent="0.25">
      <c r="A5" s="16" t="s">
        <v>0</v>
      </c>
      <c r="B5" s="42">
        <v>4105</v>
      </c>
      <c r="C5" s="42">
        <v>3284</v>
      </c>
      <c r="D5" s="42">
        <v>817</v>
      </c>
      <c r="E5" s="76">
        <v>4</v>
      </c>
      <c r="F5" s="96"/>
      <c r="G5" s="96"/>
      <c r="H5" s="96"/>
      <c r="I5" s="96"/>
      <c r="J5" s="1"/>
    </row>
    <row r="6" spans="1:10" ht="21" customHeight="1" x14ac:dyDescent="0.25">
      <c r="A6" s="6" t="s">
        <v>32</v>
      </c>
      <c r="B6" s="43">
        <v>2067</v>
      </c>
      <c r="C6" s="43">
        <v>1714</v>
      </c>
      <c r="D6" s="43">
        <v>352</v>
      </c>
      <c r="E6" s="77">
        <v>1</v>
      </c>
      <c r="F6" s="1"/>
      <c r="G6" s="1"/>
      <c r="H6" s="1"/>
      <c r="I6" s="1"/>
      <c r="J6" s="1"/>
    </row>
    <row r="7" spans="1:10" ht="21" customHeight="1" x14ac:dyDescent="0.25">
      <c r="A7" s="6" t="s">
        <v>1</v>
      </c>
      <c r="B7" s="43">
        <v>58</v>
      </c>
      <c r="C7" s="43">
        <v>48</v>
      </c>
      <c r="D7" s="43">
        <v>10</v>
      </c>
      <c r="E7" s="77">
        <v>0</v>
      </c>
      <c r="F7" s="1"/>
      <c r="G7" s="1"/>
      <c r="H7" s="1"/>
      <c r="I7" s="1"/>
      <c r="J7" s="1"/>
    </row>
    <row r="8" spans="1:10" ht="21" customHeight="1" x14ac:dyDescent="0.25">
      <c r="A8" s="6" t="s">
        <v>33</v>
      </c>
      <c r="B8" s="43">
        <v>70</v>
      </c>
      <c r="C8" s="43">
        <v>61</v>
      </c>
      <c r="D8" s="43">
        <v>9</v>
      </c>
      <c r="E8" s="77">
        <v>0</v>
      </c>
      <c r="F8" s="1"/>
      <c r="G8" s="1"/>
      <c r="H8" s="1"/>
      <c r="I8" s="1"/>
      <c r="J8" s="1"/>
    </row>
    <row r="9" spans="1:10" ht="21" customHeight="1" x14ac:dyDescent="0.25">
      <c r="A9" s="6" t="s">
        <v>34</v>
      </c>
      <c r="B9" s="43">
        <v>90</v>
      </c>
      <c r="C9" s="43">
        <v>76</v>
      </c>
      <c r="D9" s="43">
        <v>13</v>
      </c>
      <c r="E9" s="77">
        <v>1</v>
      </c>
      <c r="F9" s="1"/>
      <c r="G9" s="1"/>
      <c r="H9" s="1"/>
      <c r="I9" s="1"/>
      <c r="J9" s="1"/>
    </row>
    <row r="10" spans="1:10" ht="21" customHeight="1" x14ac:dyDescent="0.25">
      <c r="A10" s="6" t="s">
        <v>2</v>
      </c>
      <c r="B10" s="43">
        <v>876</v>
      </c>
      <c r="C10" s="43">
        <v>726</v>
      </c>
      <c r="D10" s="43">
        <v>150</v>
      </c>
      <c r="E10" s="77">
        <v>0</v>
      </c>
      <c r="F10" s="1"/>
      <c r="G10" s="1"/>
      <c r="H10" s="1"/>
      <c r="I10" s="1"/>
      <c r="J10" s="1"/>
    </row>
    <row r="11" spans="1:10" ht="21" customHeight="1" x14ac:dyDescent="0.25">
      <c r="A11" s="6" t="s">
        <v>3</v>
      </c>
      <c r="B11" s="43">
        <v>30</v>
      </c>
      <c r="C11" s="43">
        <v>21</v>
      </c>
      <c r="D11" s="43">
        <v>9</v>
      </c>
      <c r="E11" s="77">
        <v>0</v>
      </c>
      <c r="F11" s="1"/>
      <c r="G11" s="1"/>
      <c r="H11" s="1"/>
      <c r="I11" s="1"/>
      <c r="J11" s="1"/>
    </row>
    <row r="12" spans="1:10" ht="21" customHeight="1" x14ac:dyDescent="0.25">
      <c r="A12" s="6" t="s">
        <v>4</v>
      </c>
      <c r="B12" s="43">
        <v>18</v>
      </c>
      <c r="C12" s="43">
        <v>10</v>
      </c>
      <c r="D12" s="43">
        <v>8</v>
      </c>
      <c r="E12" s="77">
        <v>0</v>
      </c>
      <c r="F12" s="1"/>
      <c r="G12" s="1"/>
      <c r="H12" s="1"/>
      <c r="I12" s="1"/>
      <c r="J12" s="1"/>
    </row>
    <row r="13" spans="1:10" ht="21" customHeight="1" x14ac:dyDescent="0.25">
      <c r="A13" s="6" t="s">
        <v>35</v>
      </c>
      <c r="B13" s="43">
        <v>19</v>
      </c>
      <c r="C13" s="43">
        <v>17</v>
      </c>
      <c r="D13" s="43">
        <v>2</v>
      </c>
      <c r="E13" s="77">
        <v>0</v>
      </c>
      <c r="F13" s="1"/>
      <c r="G13" s="1"/>
      <c r="H13" s="1"/>
      <c r="I13" s="1"/>
      <c r="J13" s="1"/>
    </row>
    <row r="14" spans="1:10" ht="21" customHeight="1" x14ac:dyDescent="0.25">
      <c r="A14" s="6" t="s">
        <v>36</v>
      </c>
      <c r="B14" s="43">
        <v>65</v>
      </c>
      <c r="C14" s="43">
        <v>45</v>
      </c>
      <c r="D14" s="43">
        <v>20</v>
      </c>
      <c r="E14" s="77">
        <v>0</v>
      </c>
      <c r="F14" s="1"/>
      <c r="G14" s="1"/>
      <c r="H14" s="1"/>
      <c r="I14" s="1"/>
      <c r="J14" s="1"/>
    </row>
    <row r="15" spans="1:10" ht="21" customHeight="1" x14ac:dyDescent="0.25">
      <c r="A15" s="6" t="s">
        <v>37</v>
      </c>
      <c r="B15" s="43">
        <v>103</v>
      </c>
      <c r="C15" s="43">
        <v>77</v>
      </c>
      <c r="D15" s="43">
        <v>25</v>
      </c>
      <c r="E15" s="77">
        <v>1</v>
      </c>
      <c r="F15" s="1"/>
      <c r="G15" s="1"/>
      <c r="H15" s="1"/>
      <c r="I15" s="1"/>
      <c r="J15" s="1"/>
    </row>
    <row r="16" spans="1:10" ht="21" customHeight="1" x14ac:dyDescent="0.25">
      <c r="A16" s="6" t="s">
        <v>42</v>
      </c>
      <c r="B16" s="43">
        <v>78</v>
      </c>
      <c r="C16" s="43">
        <v>56</v>
      </c>
      <c r="D16" s="43">
        <v>22</v>
      </c>
      <c r="E16" s="77">
        <v>0</v>
      </c>
      <c r="F16" s="1"/>
      <c r="G16" s="1"/>
      <c r="H16" s="1"/>
      <c r="I16" s="1"/>
      <c r="J16" s="1"/>
    </row>
    <row r="17" spans="1:10" ht="21" customHeight="1" x14ac:dyDescent="0.25">
      <c r="A17" s="6" t="s">
        <v>5</v>
      </c>
      <c r="B17" s="43">
        <v>59</v>
      </c>
      <c r="C17" s="43">
        <v>36</v>
      </c>
      <c r="D17" s="43">
        <v>23</v>
      </c>
      <c r="E17" s="77">
        <v>0</v>
      </c>
      <c r="F17" s="1"/>
      <c r="G17" s="1"/>
      <c r="H17" s="1"/>
      <c r="I17" s="1"/>
      <c r="J17" s="1"/>
    </row>
    <row r="18" spans="1:10" ht="21" customHeight="1" x14ac:dyDescent="0.25">
      <c r="A18" s="6" t="s">
        <v>38</v>
      </c>
      <c r="B18" s="43">
        <v>61</v>
      </c>
      <c r="C18" s="43">
        <v>45</v>
      </c>
      <c r="D18" s="43">
        <v>15</v>
      </c>
      <c r="E18" s="77">
        <v>1</v>
      </c>
      <c r="F18" s="1"/>
      <c r="G18" s="1"/>
      <c r="H18" s="1"/>
      <c r="I18" s="1"/>
      <c r="J18" s="1"/>
    </row>
    <row r="19" spans="1:10" ht="21" customHeight="1" x14ac:dyDescent="0.25">
      <c r="A19" s="6" t="s">
        <v>6</v>
      </c>
      <c r="B19" s="43">
        <v>30</v>
      </c>
      <c r="C19" s="43">
        <v>22</v>
      </c>
      <c r="D19" s="43">
        <v>8</v>
      </c>
      <c r="E19" s="77">
        <v>0</v>
      </c>
      <c r="F19" s="1"/>
      <c r="G19" s="1"/>
      <c r="H19" s="1"/>
      <c r="I19" s="1"/>
      <c r="J19" s="1"/>
    </row>
    <row r="20" spans="1:10" ht="21" customHeight="1" x14ac:dyDescent="0.25">
      <c r="A20" s="6" t="s">
        <v>7</v>
      </c>
      <c r="B20" s="43">
        <v>25</v>
      </c>
      <c r="C20" s="43">
        <v>14</v>
      </c>
      <c r="D20" s="43">
        <v>11</v>
      </c>
      <c r="E20" s="77">
        <v>0</v>
      </c>
      <c r="F20" s="1"/>
      <c r="G20" s="1"/>
      <c r="H20" s="1"/>
      <c r="I20" s="1"/>
      <c r="J20" s="1"/>
    </row>
    <row r="21" spans="1:10" ht="21" customHeight="1" x14ac:dyDescent="0.25">
      <c r="A21" s="6" t="s">
        <v>8</v>
      </c>
      <c r="B21" s="43">
        <v>89</v>
      </c>
      <c r="C21" s="43">
        <v>59</v>
      </c>
      <c r="D21" s="43">
        <v>30</v>
      </c>
      <c r="E21" s="77">
        <v>0</v>
      </c>
      <c r="F21" s="1"/>
      <c r="G21" s="1"/>
      <c r="H21" s="1"/>
      <c r="I21" s="1"/>
      <c r="J21" s="1"/>
    </row>
    <row r="22" spans="1:10" ht="21" customHeight="1" x14ac:dyDescent="0.25">
      <c r="A22" s="6" t="s">
        <v>9</v>
      </c>
      <c r="B22" s="43">
        <v>70</v>
      </c>
      <c r="C22" s="43">
        <v>49</v>
      </c>
      <c r="D22" s="43">
        <v>21</v>
      </c>
      <c r="E22" s="77">
        <v>0</v>
      </c>
      <c r="F22" s="1"/>
      <c r="G22" s="1"/>
      <c r="H22" s="1"/>
      <c r="I22" s="1"/>
      <c r="J22" s="1"/>
    </row>
    <row r="23" spans="1:10" ht="21" customHeight="1" x14ac:dyDescent="0.25">
      <c r="A23" s="6" t="s">
        <v>10</v>
      </c>
      <c r="B23" s="43">
        <v>127</v>
      </c>
      <c r="C23" s="43">
        <v>101</v>
      </c>
      <c r="D23" s="43">
        <v>26</v>
      </c>
      <c r="E23" s="77">
        <v>0</v>
      </c>
      <c r="F23" s="1"/>
      <c r="G23" s="1"/>
      <c r="H23" s="1"/>
      <c r="I23" s="1"/>
      <c r="J23" s="1"/>
    </row>
    <row r="24" spans="1:10" ht="21" customHeight="1" x14ac:dyDescent="0.25">
      <c r="A24" s="6" t="s">
        <v>11</v>
      </c>
      <c r="B24" s="43">
        <v>61</v>
      </c>
      <c r="C24" s="43">
        <v>47</v>
      </c>
      <c r="D24" s="43">
        <v>14</v>
      </c>
      <c r="E24" s="77">
        <v>0</v>
      </c>
      <c r="F24" s="1"/>
      <c r="G24" s="1"/>
      <c r="H24" s="1"/>
      <c r="I24" s="1"/>
      <c r="J24" s="1"/>
    </row>
    <row r="25" spans="1:10" ht="21" customHeight="1" x14ac:dyDescent="0.25">
      <c r="A25" s="6" t="s">
        <v>39</v>
      </c>
      <c r="B25" s="43">
        <v>32</v>
      </c>
      <c r="C25" s="43">
        <v>20</v>
      </c>
      <c r="D25" s="43">
        <v>12</v>
      </c>
      <c r="E25" s="77">
        <v>0</v>
      </c>
      <c r="F25" s="1"/>
      <c r="G25" s="1"/>
      <c r="H25" s="1"/>
      <c r="I25" s="1"/>
      <c r="J25" s="1"/>
    </row>
    <row r="26" spans="1:10" ht="21" customHeight="1" x14ac:dyDescent="0.25">
      <c r="A26" s="6" t="s">
        <v>12</v>
      </c>
      <c r="B26" s="43">
        <v>32</v>
      </c>
      <c r="C26" s="43">
        <v>17</v>
      </c>
      <c r="D26" s="43">
        <v>15</v>
      </c>
      <c r="E26" s="77">
        <v>0</v>
      </c>
      <c r="F26" s="1"/>
      <c r="G26" s="1"/>
      <c r="H26" s="1"/>
      <c r="I26" s="1"/>
      <c r="J26" s="1"/>
    </row>
    <row r="27" spans="1:10" ht="21" customHeight="1" x14ac:dyDescent="0.25">
      <c r="A27" s="7" t="s">
        <v>13</v>
      </c>
      <c r="B27" s="43">
        <v>45</v>
      </c>
      <c r="C27" s="43">
        <v>23</v>
      </c>
      <c r="D27" s="43">
        <v>22</v>
      </c>
      <c r="E27" s="77">
        <v>0</v>
      </c>
      <c r="F27" s="1"/>
      <c r="G27" s="1"/>
      <c r="H27" s="1"/>
      <c r="I27" s="1"/>
      <c r="J27" s="1"/>
    </row>
    <row r="28" spans="1:10" ht="15" customHeight="1" x14ac:dyDescent="0.25">
      <c r="A28" s="46" t="s">
        <v>136</v>
      </c>
      <c r="F28" s="1"/>
      <c r="G28" s="1"/>
      <c r="H28" s="1"/>
      <c r="I28" s="1"/>
      <c r="J28" s="1"/>
    </row>
  </sheetData>
  <mergeCells count="4">
    <mergeCell ref="A2:E2"/>
    <mergeCell ref="A1:E1"/>
    <mergeCell ref="A3:A4"/>
    <mergeCell ref="B3:E3"/>
  </mergeCells>
  <phoneticPr fontId="3" type="noConversion"/>
  <hyperlinks>
    <hyperlink ref="F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9"/>
  <sheetViews>
    <sheetView workbookViewId="0">
      <selection activeCell="E1" sqref="E1"/>
    </sheetView>
  </sheetViews>
  <sheetFormatPr defaultColWidth="11.42578125" defaultRowHeight="15" x14ac:dyDescent="0.25"/>
  <cols>
    <col min="1" max="1" width="27.7109375" customWidth="1"/>
    <col min="2" max="4" width="16.7109375" customWidth="1"/>
    <col min="5" max="5" width="11.42578125" customWidth="1"/>
  </cols>
  <sheetData>
    <row r="1" spans="1:6" ht="18" customHeight="1" x14ac:dyDescent="0.25">
      <c r="A1" s="100" t="s">
        <v>96</v>
      </c>
      <c r="B1" s="100"/>
      <c r="C1" s="100"/>
      <c r="D1" s="100"/>
      <c r="E1" s="68" t="s">
        <v>55</v>
      </c>
    </row>
    <row r="2" spans="1:6" ht="18" customHeight="1" x14ac:dyDescent="0.25">
      <c r="A2" s="107" t="s">
        <v>152</v>
      </c>
      <c r="B2" s="107"/>
      <c r="C2" s="107"/>
      <c r="D2" s="107"/>
      <c r="E2" s="1"/>
    </row>
    <row r="3" spans="1:6" ht="15.75" x14ac:dyDescent="0.25">
      <c r="A3" s="108" t="s">
        <v>41</v>
      </c>
      <c r="B3" s="101" t="s">
        <v>14</v>
      </c>
      <c r="C3" s="101"/>
      <c r="D3" s="101"/>
      <c r="E3" s="101"/>
    </row>
    <row r="4" spans="1:6" ht="36" customHeight="1" x14ac:dyDescent="0.25">
      <c r="A4" s="109"/>
      <c r="B4" s="5" t="s">
        <v>27</v>
      </c>
      <c r="C4" s="5" t="s">
        <v>92</v>
      </c>
      <c r="D4" s="5" t="s">
        <v>99</v>
      </c>
      <c r="E4" s="5" t="s">
        <v>100</v>
      </c>
    </row>
    <row r="5" spans="1:6" ht="21" customHeight="1" x14ac:dyDescent="0.25">
      <c r="A5" s="16" t="s">
        <v>0</v>
      </c>
      <c r="B5" s="42">
        <v>5248</v>
      </c>
      <c r="C5" s="42">
        <v>4402</v>
      </c>
      <c r="D5" s="42">
        <v>845</v>
      </c>
      <c r="E5" s="76">
        <v>1</v>
      </c>
      <c r="F5" s="97"/>
    </row>
    <row r="6" spans="1:6" ht="21" customHeight="1" x14ac:dyDescent="0.25">
      <c r="A6" s="6" t="s">
        <v>32</v>
      </c>
      <c r="B6" s="43">
        <v>3144</v>
      </c>
      <c r="C6" s="43">
        <v>2660</v>
      </c>
      <c r="D6" s="43">
        <v>483</v>
      </c>
      <c r="E6" s="77">
        <v>1</v>
      </c>
    </row>
    <row r="7" spans="1:6" ht="21" customHeight="1" x14ac:dyDescent="0.25">
      <c r="A7" s="6" t="s">
        <v>1</v>
      </c>
      <c r="B7" s="43">
        <v>85</v>
      </c>
      <c r="C7" s="43">
        <v>79</v>
      </c>
      <c r="D7" s="43">
        <v>6</v>
      </c>
      <c r="E7" s="77">
        <v>0</v>
      </c>
    </row>
    <row r="8" spans="1:6" ht="21" customHeight="1" x14ac:dyDescent="0.25">
      <c r="A8" s="6" t="s">
        <v>33</v>
      </c>
      <c r="B8" s="43">
        <v>182</v>
      </c>
      <c r="C8" s="43">
        <v>153</v>
      </c>
      <c r="D8" s="43">
        <v>29</v>
      </c>
      <c r="E8" s="77">
        <v>0</v>
      </c>
    </row>
    <row r="9" spans="1:6" ht="21" customHeight="1" x14ac:dyDescent="0.25">
      <c r="A9" s="6" t="s">
        <v>34</v>
      </c>
      <c r="B9" s="43">
        <v>179</v>
      </c>
      <c r="C9" s="43">
        <v>163</v>
      </c>
      <c r="D9" s="43">
        <v>16</v>
      </c>
      <c r="E9" s="77">
        <v>0</v>
      </c>
    </row>
    <row r="10" spans="1:6" ht="21" customHeight="1" x14ac:dyDescent="0.25">
      <c r="A10" s="6" t="s">
        <v>2</v>
      </c>
      <c r="B10" s="43">
        <v>472</v>
      </c>
      <c r="C10" s="43">
        <v>403</v>
      </c>
      <c r="D10" s="43">
        <v>69</v>
      </c>
      <c r="E10" s="77">
        <v>0</v>
      </c>
    </row>
    <row r="11" spans="1:6" ht="21" customHeight="1" x14ac:dyDescent="0.25">
      <c r="A11" s="6" t="s">
        <v>3</v>
      </c>
      <c r="B11" s="43">
        <v>69</v>
      </c>
      <c r="C11" s="43">
        <v>61</v>
      </c>
      <c r="D11" s="43">
        <v>8</v>
      </c>
      <c r="E11" s="77">
        <v>0</v>
      </c>
    </row>
    <row r="12" spans="1:6" ht="21" customHeight="1" x14ac:dyDescent="0.25">
      <c r="A12" s="6" t="s">
        <v>4</v>
      </c>
      <c r="B12" s="43">
        <v>21</v>
      </c>
      <c r="C12" s="43">
        <v>18</v>
      </c>
      <c r="D12" s="43">
        <v>3</v>
      </c>
      <c r="E12" s="77">
        <v>0</v>
      </c>
    </row>
    <row r="13" spans="1:6" ht="21" customHeight="1" x14ac:dyDescent="0.25">
      <c r="A13" s="6" t="s">
        <v>35</v>
      </c>
      <c r="B13" s="43">
        <v>8</v>
      </c>
      <c r="C13" s="43">
        <v>6</v>
      </c>
      <c r="D13" s="43">
        <v>2</v>
      </c>
      <c r="E13" s="77">
        <v>0</v>
      </c>
    </row>
    <row r="14" spans="1:6" ht="21" customHeight="1" x14ac:dyDescent="0.25">
      <c r="A14" s="6" t="s">
        <v>36</v>
      </c>
      <c r="B14" s="43">
        <v>89</v>
      </c>
      <c r="C14" s="43">
        <v>67</v>
      </c>
      <c r="D14" s="43">
        <v>22</v>
      </c>
      <c r="E14" s="77">
        <v>0</v>
      </c>
    </row>
    <row r="15" spans="1:6" ht="21" customHeight="1" x14ac:dyDescent="0.25">
      <c r="A15" s="6" t="s">
        <v>37</v>
      </c>
      <c r="B15" s="43">
        <v>68</v>
      </c>
      <c r="C15" s="43">
        <v>62</v>
      </c>
      <c r="D15" s="43">
        <v>6</v>
      </c>
      <c r="E15" s="77">
        <v>0</v>
      </c>
    </row>
    <row r="16" spans="1:6" ht="21" customHeight="1" x14ac:dyDescent="0.25">
      <c r="A16" s="6" t="s">
        <v>42</v>
      </c>
      <c r="B16" s="43">
        <v>77</v>
      </c>
      <c r="C16" s="43">
        <v>67</v>
      </c>
      <c r="D16" s="43">
        <v>10</v>
      </c>
      <c r="E16" s="77">
        <v>0</v>
      </c>
    </row>
    <row r="17" spans="1:5" ht="21" customHeight="1" x14ac:dyDescent="0.25">
      <c r="A17" s="6" t="s">
        <v>5</v>
      </c>
      <c r="B17" s="43">
        <v>65</v>
      </c>
      <c r="C17" s="43">
        <v>52</v>
      </c>
      <c r="D17" s="43">
        <v>13</v>
      </c>
      <c r="E17" s="77">
        <v>0</v>
      </c>
    </row>
    <row r="18" spans="1:5" ht="21" customHeight="1" x14ac:dyDescent="0.25">
      <c r="A18" s="6" t="s">
        <v>38</v>
      </c>
      <c r="B18" s="43">
        <v>48</v>
      </c>
      <c r="C18" s="43">
        <v>34</v>
      </c>
      <c r="D18" s="43">
        <v>14</v>
      </c>
      <c r="E18" s="77">
        <v>0</v>
      </c>
    </row>
    <row r="19" spans="1:5" ht="21" customHeight="1" x14ac:dyDescent="0.25">
      <c r="A19" s="6" t="s">
        <v>6</v>
      </c>
      <c r="B19" s="43">
        <v>47</v>
      </c>
      <c r="C19" s="43">
        <v>32</v>
      </c>
      <c r="D19" s="43">
        <v>15</v>
      </c>
      <c r="E19" s="77">
        <v>0</v>
      </c>
    </row>
    <row r="20" spans="1:5" ht="21" customHeight="1" x14ac:dyDescent="0.25">
      <c r="A20" s="6" t="s">
        <v>7</v>
      </c>
      <c r="B20" s="43">
        <v>18</v>
      </c>
      <c r="C20" s="43">
        <v>10</v>
      </c>
      <c r="D20" s="43">
        <v>8</v>
      </c>
      <c r="E20" s="77">
        <v>0</v>
      </c>
    </row>
    <row r="21" spans="1:5" ht="21" customHeight="1" x14ac:dyDescent="0.25">
      <c r="A21" s="6" t="s">
        <v>8</v>
      </c>
      <c r="B21" s="43">
        <v>64</v>
      </c>
      <c r="C21" s="43">
        <v>50</v>
      </c>
      <c r="D21" s="43">
        <v>14</v>
      </c>
      <c r="E21" s="77">
        <v>0</v>
      </c>
    </row>
    <row r="22" spans="1:5" ht="21" customHeight="1" x14ac:dyDescent="0.25">
      <c r="A22" s="6" t="s">
        <v>9</v>
      </c>
      <c r="B22" s="43">
        <v>117</v>
      </c>
      <c r="C22" s="43">
        <v>88</v>
      </c>
      <c r="D22" s="43">
        <v>29</v>
      </c>
      <c r="E22" s="77">
        <v>0</v>
      </c>
    </row>
    <row r="23" spans="1:5" ht="21" customHeight="1" x14ac:dyDescent="0.25">
      <c r="A23" s="6" t="s">
        <v>10</v>
      </c>
      <c r="B23" s="43">
        <v>226</v>
      </c>
      <c r="C23" s="43">
        <v>175</v>
      </c>
      <c r="D23" s="43">
        <v>51</v>
      </c>
      <c r="E23" s="77">
        <v>0</v>
      </c>
    </row>
    <row r="24" spans="1:5" ht="21" customHeight="1" x14ac:dyDescent="0.25">
      <c r="A24" s="6" t="s">
        <v>11</v>
      </c>
      <c r="B24" s="43">
        <v>99</v>
      </c>
      <c r="C24" s="43">
        <v>86</v>
      </c>
      <c r="D24" s="43">
        <v>13</v>
      </c>
      <c r="E24" s="77">
        <v>0</v>
      </c>
    </row>
    <row r="25" spans="1:5" ht="21" customHeight="1" x14ac:dyDescent="0.25">
      <c r="A25" s="6" t="s">
        <v>39</v>
      </c>
      <c r="B25" s="43">
        <v>77</v>
      </c>
      <c r="C25" s="43">
        <v>60</v>
      </c>
      <c r="D25" s="43">
        <v>17</v>
      </c>
      <c r="E25" s="77">
        <v>0</v>
      </c>
    </row>
    <row r="26" spans="1:5" ht="21" customHeight="1" x14ac:dyDescent="0.25">
      <c r="A26" s="6" t="s">
        <v>12</v>
      </c>
      <c r="B26" s="43">
        <v>23</v>
      </c>
      <c r="C26" s="43">
        <v>21</v>
      </c>
      <c r="D26" s="43">
        <v>2</v>
      </c>
      <c r="E26" s="77">
        <v>0</v>
      </c>
    </row>
    <row r="27" spans="1:5" ht="21" customHeight="1" x14ac:dyDescent="0.25">
      <c r="A27" s="7" t="s">
        <v>13</v>
      </c>
      <c r="B27" s="43">
        <v>70</v>
      </c>
      <c r="C27" s="43">
        <v>55</v>
      </c>
      <c r="D27" s="43">
        <v>15</v>
      </c>
      <c r="E27" s="77">
        <v>0</v>
      </c>
    </row>
    <row r="28" spans="1:5" ht="15" customHeight="1" x14ac:dyDescent="0.25">
      <c r="A28" s="46" t="s">
        <v>136</v>
      </c>
      <c r="B28" s="12"/>
      <c r="C28" s="12"/>
      <c r="D28" s="12"/>
      <c r="E28" s="12"/>
    </row>
    <row r="29" spans="1:5" ht="15.75" x14ac:dyDescent="0.25">
      <c r="A29" s="12"/>
      <c r="B29" s="12"/>
      <c r="C29" s="12"/>
      <c r="D29" s="12"/>
      <c r="E29" s="12"/>
    </row>
  </sheetData>
  <mergeCells count="4">
    <mergeCell ref="A1:D1"/>
    <mergeCell ref="A2:D2"/>
    <mergeCell ref="A3:A4"/>
    <mergeCell ref="B3:E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2023-04-10T17:28:16Z</dcterms:modified>
</cp:coreProperties>
</file>