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diazpace/Documents/my-research/performance-models-cdp/polimilano/"/>
    </mc:Choice>
  </mc:AlternateContent>
  <xr:revisionPtr revIDLastSave="0" documentId="13_ncr:1_{089FFA00-3EF3-3A47-8A15-1D4DDD031A60}" xr6:coauthVersionLast="47" xr6:coauthVersionMax="47" xr10:uidLastSave="{00000000-0000-0000-0000-000000000000}"/>
  <bookViews>
    <workbookView xWindow="0" yWindow="680" windowWidth="25600" windowHeight="15060" activeTab="1" xr2:uid="{00000000-000D-0000-FFFF-FFFF00000000}"/>
  </bookViews>
  <sheets>
    <sheet name="parameter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P6" i="1"/>
  <c r="O6" i="1"/>
  <c r="N6" i="1"/>
  <c r="H6" i="1"/>
  <c r="G6" i="1"/>
  <c r="F6" i="1"/>
  <c r="E6" i="1"/>
  <c r="D6" i="1"/>
  <c r="C6" i="1"/>
  <c r="B6" i="1"/>
  <c r="Q5" i="1"/>
  <c r="P5" i="1"/>
  <c r="O5" i="1"/>
  <c r="N5" i="1"/>
  <c r="H5" i="1"/>
  <c r="G5" i="1"/>
  <c r="F5" i="1"/>
  <c r="E5" i="1"/>
  <c r="D5" i="1"/>
  <c r="C5" i="1"/>
  <c r="B5" i="1"/>
  <c r="Q4" i="1"/>
  <c r="P4" i="1"/>
  <c r="O4" i="1"/>
  <c r="N4" i="1"/>
  <c r="H4" i="1"/>
  <c r="G4" i="1"/>
  <c r="F4" i="1"/>
  <c r="E4" i="1"/>
  <c r="D4" i="1"/>
  <c r="C4" i="1"/>
  <c r="B4" i="1"/>
  <c r="Q3" i="1"/>
  <c r="P3" i="1"/>
  <c r="O3" i="1"/>
  <c r="N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<sst xmlns="http://schemas.openxmlformats.org/spreadsheetml/2006/main" count="7042" uniqueCount="2704">
  <si>
    <t>ORCH_1_Dstop</t>
  </si>
  <si>
    <t>ORCH_1_Drestart</t>
  </si>
  <si>
    <t>ORCH_1_Fstop</t>
  </si>
  <si>
    <t>ORCH_1_Frestart</t>
  </si>
  <si>
    <t>PSCS__TAU</t>
  </si>
  <si>
    <t>HUM_1_VEL</t>
  </si>
  <si>
    <t>HUM_2_VEL</t>
  </si>
  <si>
    <t>HUM_1_FW</t>
  </si>
  <si>
    <t>HUM_1_FTG</t>
  </si>
  <si>
    <t>HUM_2_FW</t>
  </si>
  <si>
    <t>HUM_2_FTG</t>
  </si>
  <si>
    <t>HUM_2_POS</t>
  </si>
  <si>
    <t>ROB_1_VEL</t>
  </si>
  <si>
    <t>ROB_1_CHG</t>
  </si>
  <si>
    <t>PRSCS_LOWER_BOUND</t>
  </si>
  <si>
    <t>PRSCS_UPPER_BOUND</t>
  </si>
  <si>
    <t>min</t>
  </si>
  <si>
    <t>foc=focused, free=free, distr=distracted</t>
  </si>
  <si>
    <t>y=young, e=elderly, h=healthy, s=sick, u=unsteady</t>
  </si>
  <si>
    <t>max</t>
  </si>
  <si>
    <t>avg</t>
  </si>
  <si>
    <t>variance</t>
  </si>
  <si>
    <t>FTG_HUM_1</t>
  </si>
  <si>
    <t>FTG_HUM_2</t>
  </si>
  <si>
    <t>foc</t>
  </si>
  <si>
    <t>y/h</t>
  </si>
  <si>
    <t>free</t>
  </si>
  <si>
    <t>e/u</t>
  </si>
  <si>
    <t>2903.97, 230.19</t>
  </si>
  <si>
    <t>0.0736+-0.0002</t>
  </si>
  <si>
    <t>0.8817+-0.0000</t>
  </si>
  <si>
    <t>e/h</t>
  </si>
  <si>
    <t>y/u</t>
  </si>
  <si>
    <t>3048.30, 502.54</t>
  </si>
  <si>
    <t>0.0398+-0.0077</t>
  </si>
  <si>
    <t>0.6668+-0.0083</t>
  </si>
  <si>
    <t>distr</t>
  </si>
  <si>
    <t>y/s</t>
  </si>
  <si>
    <t>2833.24, 364.23</t>
  </si>
  <si>
    <t>0.8049+-0.0167</t>
  </si>
  <si>
    <t>0.0327+-0.0327</t>
  </si>
  <si>
    <t>120.30, 274.72</t>
  </si>
  <si>
    <t>0.9985+-0.0000</t>
  </si>
  <si>
    <t>0.0000+-0.0000</t>
  </si>
  <si>
    <t>1425.68, 583.33</t>
  </si>
  <si>
    <t>0.2043+-0.0360</t>
  </si>
  <si>
    <t>0.1207+-0.0206</t>
  </si>
  <si>
    <t>2605.55, 448.23</t>
  </si>
  <si>
    <t>0.2679+-0.0532</t>
  </si>
  <si>
    <t>2789.49, 340.44</t>
  </si>
  <si>
    <t>0.0226+-0.0016</t>
  </si>
  <si>
    <t>0.0231+-0.0066</t>
  </si>
  <si>
    <t>1439.52, 588.88</t>
  </si>
  <si>
    <t>0.0582+-0.0076</t>
  </si>
  <si>
    <t>0.4039+-0.4039</t>
  </si>
  <si>
    <t>3010.97, 236.87</t>
  </si>
  <si>
    <t>0.9396+-0.0190</t>
  </si>
  <si>
    <t>0.0073+-0.0073</t>
  </si>
  <si>
    <t>2734.00, 259.68</t>
  </si>
  <si>
    <t>0.0495+-0.0025</t>
  </si>
  <si>
    <t>0.0366+-0.0022</t>
  </si>
  <si>
    <t>2636.32, 535.99</t>
  </si>
  <si>
    <t>0.0300+-0.0005</t>
  </si>
  <si>
    <t>0.7991+-0.0205</t>
  </si>
  <si>
    <t>e/s</t>
  </si>
  <si>
    <t>2149.17, 207.59</t>
  </si>
  <si>
    <t>0.0663+-0.0000</t>
  </si>
  <si>
    <t>0.2808+-0.0000</t>
  </si>
  <si>
    <t>1437.54, 764.56</t>
  </si>
  <si>
    <t>0.4300+-0.0040</t>
  </si>
  <si>
    <t>0.8030+-0.0000</t>
  </si>
  <si>
    <t>1486.30, 722.64</t>
  </si>
  <si>
    <t>0.0259+-0.0011</t>
  </si>
  <si>
    <t>0.4706+-0.0197</t>
  </si>
  <si>
    <t>3695.78, 718.41</t>
  </si>
  <si>
    <t>0.0219+-0.0003</t>
  </si>
  <si>
    <t>0.0584+-0.0584</t>
  </si>
  <si>
    <t>3425.96, 294.72</t>
  </si>
  <si>
    <t>0.8656+-0.1218</t>
  </si>
  <si>
    <t>0.0104+-0.0104</t>
  </si>
  <si>
    <t>801.99, 255.09</t>
  </si>
  <si>
    <t>0.0762+-0.0048</t>
  </si>
  <si>
    <t>0.6375+-0.0000</t>
  </si>
  <si>
    <t>3179.45, 234.90</t>
  </si>
  <si>
    <t>0.1081+-0.0299</t>
  </si>
  <si>
    <t>0.3269+-0.3269</t>
  </si>
  <si>
    <t>550.07, 705.75</t>
  </si>
  <si>
    <t>0.0833+-0.0000</t>
  </si>
  <si>
    <t>2592.18, 624.71</t>
  </si>
  <si>
    <t>0.4036+-0.0344</t>
  </si>
  <si>
    <t>4378.32, 314.10</t>
  </si>
  <si>
    <t>0.8099+-0.0199</t>
  </si>
  <si>
    <t>0.4250+-0.4250</t>
  </si>
  <si>
    <t>2402.66, 357.48</t>
  </si>
  <si>
    <t>0.9370+-0.0129</t>
  </si>
  <si>
    <t>81.98, 290.44</t>
  </si>
  <si>
    <t>0.1828+-0.0320</t>
  </si>
  <si>
    <t>0.4641+-0.0027</t>
  </si>
  <si>
    <t>2218.50, 424.04</t>
  </si>
  <si>
    <t>0.3959+-0.0019</t>
  </si>
  <si>
    <t>0.6833+-0.0000</t>
  </si>
  <si>
    <t>3729.10, 776.34</t>
  </si>
  <si>
    <t>0.1127+-0.0517</t>
  </si>
  <si>
    <t>0.1495+-0.0125</t>
  </si>
  <si>
    <t>285.10, 284.83</t>
  </si>
  <si>
    <t>0.0272+-0.0006</t>
  </si>
  <si>
    <t>0.7712+-0.0200</t>
  </si>
  <si>
    <t>1184.44, 266.72</t>
  </si>
  <si>
    <t>0.7851+-0.0027</t>
  </si>
  <si>
    <t>0.5537+-0.0144</t>
  </si>
  <si>
    <t>4383.20, 443.69</t>
  </si>
  <si>
    <t>0.0576+-0.0002</t>
  </si>
  <si>
    <t>0.0314+-0.0026</t>
  </si>
  <si>
    <t>2498.79, 258.92</t>
  </si>
  <si>
    <t>0.0219+-0.0007</t>
  </si>
  <si>
    <t>0.7180+-0.0247</t>
  </si>
  <si>
    <t>2345.48, 673.92</t>
  </si>
  <si>
    <t>0.0490+-0.0012</t>
  </si>
  <si>
    <t>0.8180+-0.0785</t>
  </si>
  <si>
    <t>3655.53, 287.42</t>
  </si>
  <si>
    <t>0.0280+-0.0031</t>
  </si>
  <si>
    <t>0.3623+-0.3623</t>
  </si>
  <si>
    <t>1859.58, 291.56</t>
  </si>
  <si>
    <t>0.3404+-0.0003</t>
  </si>
  <si>
    <t>0.1892+-0.0000</t>
  </si>
  <si>
    <t>2564.09, 286.38</t>
  </si>
  <si>
    <t>0.0458+-0.0009</t>
  </si>
  <si>
    <t>0.3884+-0.0046</t>
  </si>
  <si>
    <t>1184.57, 794.02</t>
  </si>
  <si>
    <t>0.9809+-0.0082</t>
  </si>
  <si>
    <t>3074.92, 439.39</t>
  </si>
  <si>
    <t>0.9807+-0.0040</t>
  </si>
  <si>
    <t>0.0259+-0.0002</t>
  </si>
  <si>
    <t>2502.82, 629.61</t>
  </si>
  <si>
    <t>0.0852+-0.0000</t>
  </si>
  <si>
    <t>3970.49, 278.54</t>
  </si>
  <si>
    <t>0.1981+-0.0438</t>
  </si>
  <si>
    <t>0.3986+-0.0030</t>
  </si>
  <si>
    <t>1104.95, 209.46</t>
  </si>
  <si>
    <t>0.0383+-0.0016</t>
  </si>
  <si>
    <t>0.0803+-0.0033</t>
  </si>
  <si>
    <t>1237.32, 781.33</t>
  </si>
  <si>
    <t>0.9725+-0.0025</t>
  </si>
  <si>
    <t>0.0032+-0.0032</t>
  </si>
  <si>
    <t>3190.24, 213.95</t>
  </si>
  <si>
    <t>0.8885+-0.0000</t>
  </si>
  <si>
    <t>0.4100+-0.4100</t>
  </si>
  <si>
    <t>574.32, 269.05</t>
  </si>
  <si>
    <t>0.0260+-0.0036</t>
  </si>
  <si>
    <t>0.1455+-0.0064</t>
  </si>
  <si>
    <t>2872.18, 291.21</t>
  </si>
  <si>
    <t>0.6113+-0.0000</t>
  </si>
  <si>
    <t>2494.95, 262.06</t>
  </si>
  <si>
    <t>0.6303+-0.0000</t>
  </si>
  <si>
    <t>1432.65, 718.97</t>
  </si>
  <si>
    <t>0.1250+-0.0080</t>
  </si>
  <si>
    <t>0.6320+-0.0000</t>
  </si>
  <si>
    <t>301.38, 213.47</t>
  </si>
  <si>
    <t>0.4786+-0.0549</t>
  </si>
  <si>
    <t>0.8378+-0.0000</t>
  </si>
  <si>
    <t>2247.61, 394.36</t>
  </si>
  <si>
    <t>0.0906+-0.0000</t>
  </si>
  <si>
    <t>1491.95, 435.43</t>
  </si>
  <si>
    <t>0.7939+-0.0024</t>
  </si>
  <si>
    <t>3009.44, 337.62</t>
  </si>
  <si>
    <t>0.9614+-0.0271</t>
  </si>
  <si>
    <t>4307.52, 210.59</t>
  </si>
  <si>
    <t>0.7962+-0.0159</t>
  </si>
  <si>
    <t>0.0375+-0.0002</t>
  </si>
  <si>
    <t>1430.58, 418.40</t>
  </si>
  <si>
    <t>0.4444+-0.0003</t>
  </si>
  <si>
    <t>0.1095+-0.0266</t>
  </si>
  <si>
    <t>883.63, 695.81</t>
  </si>
  <si>
    <t>0.0631+-0.0631</t>
  </si>
  <si>
    <t>0.8297+-0.0301</t>
  </si>
  <si>
    <t>3340.88, 222.28</t>
  </si>
  <si>
    <t>0.8379+-0.0969</t>
  </si>
  <si>
    <t>0.1267+-0.0168</t>
  </si>
  <si>
    <t>4377.84, 358.82</t>
  </si>
  <si>
    <t>0.3180+-0.1518</t>
  </si>
  <si>
    <t>0.9844+-0.0000</t>
  </si>
  <si>
    <t>1941.10, 236.23</t>
  </si>
  <si>
    <t>0.0362+-0.0035</t>
  </si>
  <si>
    <t>0.7700+-0.0000</t>
  </si>
  <si>
    <t>1280.26, 263.26</t>
  </si>
  <si>
    <t>0.1429+-0.0010</t>
  </si>
  <si>
    <t>0.0099+-0.0014</t>
  </si>
  <si>
    <t>1974.24, 296.01</t>
  </si>
  <si>
    <t>0.7026+-0.0579</t>
  </si>
  <si>
    <t>0.7307+-0.0047</t>
  </si>
  <si>
    <t>3802.74, 724.22</t>
  </si>
  <si>
    <t>0.7898+-0.0040</t>
  </si>
  <si>
    <t>2446.87, 220.96</t>
  </si>
  <si>
    <t>0.9028+-0.0049</t>
  </si>
  <si>
    <t>0.0161+-0.0024</t>
  </si>
  <si>
    <t>4255.88, 701.24</t>
  </si>
  <si>
    <t>0.7699+-0.0013</t>
  </si>
  <si>
    <t>0.0310+-0.0063</t>
  </si>
  <si>
    <t>2169.88, 479.88</t>
  </si>
  <si>
    <t>0.3187+-0.0206</t>
  </si>
  <si>
    <t>0.0155+-0.0155</t>
  </si>
  <si>
    <t>1322.38, 232.98</t>
  </si>
  <si>
    <t>0.0216+-0.0038</t>
  </si>
  <si>
    <t>0.0224+-0.0051</t>
  </si>
  <si>
    <t>2264.66, 479.83</t>
  </si>
  <si>
    <t>0.8656+-0.0139</t>
  </si>
  <si>
    <t>0.0262+-0.0045</t>
  </si>
  <si>
    <t>2346.78, 532.99</t>
  </si>
  <si>
    <t>0.0749+-0.0004</t>
  </si>
  <si>
    <t>1637.04, 282.58</t>
  </si>
  <si>
    <t>0.7944+-0.0083</t>
  </si>
  <si>
    <t>0.8046+-0.0093</t>
  </si>
  <si>
    <t>1946.78, 638.47</t>
  </si>
  <si>
    <t>0.6501+-0.0000</t>
  </si>
  <si>
    <t>2101.99, 328.79</t>
  </si>
  <si>
    <t>0.2616+-0.0054</t>
  </si>
  <si>
    <t>0.0129+-0.0024</t>
  </si>
  <si>
    <t>1150.41, 673.58</t>
  </si>
  <si>
    <t>0.3607+-0.0000</t>
  </si>
  <si>
    <t>0.2950+-0.0035</t>
  </si>
  <si>
    <t>1015.82, 740.08</t>
  </si>
  <si>
    <t>4267.06, 696.13</t>
  </si>
  <si>
    <t>0.1689+-0.0181</t>
  </si>
  <si>
    <t>0.1872+-0.0072</t>
  </si>
  <si>
    <t>1477.57, 233.80</t>
  </si>
  <si>
    <t>0.2238+-0.0028</t>
  </si>
  <si>
    <t>0.0947+-0.0140</t>
  </si>
  <si>
    <t>4159.49, 713.59</t>
  </si>
  <si>
    <t>0.0328+-0.0012</t>
  </si>
  <si>
    <t>0.9306+-0.0052</t>
  </si>
  <si>
    <t>1100.67, 234.01</t>
  </si>
  <si>
    <t>0.0293+-0.0026</t>
  </si>
  <si>
    <t>0.1262+-0.0000</t>
  </si>
  <si>
    <t>2274.74, 249.82</t>
  </si>
  <si>
    <t>0.3009+-0.0258</t>
  </si>
  <si>
    <t>0.0177+-0.0001</t>
  </si>
  <si>
    <t>761.37, 237.49</t>
  </si>
  <si>
    <t>0.0489+-0.0122</t>
  </si>
  <si>
    <t>0.6500+-0.0000</t>
  </si>
  <si>
    <t>3201.55, 201.25</t>
  </si>
  <si>
    <t>0.1486+-0.0201</t>
  </si>
  <si>
    <t>0.0142+-0.0014</t>
  </si>
  <si>
    <t>1853.02, 264.78</t>
  </si>
  <si>
    <t>0.9433+-0.0018</t>
  </si>
  <si>
    <t>2442.71, 338.73</t>
  </si>
  <si>
    <t>0.9382+-0.0013</t>
  </si>
  <si>
    <t>0.0754+-0.0183</t>
  </si>
  <si>
    <t>2346.51, 607.33</t>
  </si>
  <si>
    <t>0.2994+-0.0055</t>
  </si>
  <si>
    <t>0.0614+-0.0194</t>
  </si>
  <si>
    <t>3777.03, 295.29</t>
  </si>
  <si>
    <t>0.9975+-0.0000</t>
  </si>
  <si>
    <t>1966.23, 474.93</t>
  </si>
  <si>
    <t>0.0417+-0.0007</t>
  </si>
  <si>
    <t>0.0673+-0.0158</t>
  </si>
  <si>
    <t>1445.68, 391.21</t>
  </si>
  <si>
    <t>0.0471+-0.0060</t>
  </si>
  <si>
    <t>0.0114+-0.0015</t>
  </si>
  <si>
    <t>1491.28, 427.33</t>
  </si>
  <si>
    <t>0.0237+-0.0031</t>
  </si>
  <si>
    <t>0.6972+-0.0090</t>
  </si>
  <si>
    <t>3192.38, 216.03</t>
  </si>
  <si>
    <t>0.5695+-0.0166</t>
  </si>
  <si>
    <t>810.39, 702.45</t>
  </si>
  <si>
    <t>0.0311+-0.0047</t>
  </si>
  <si>
    <t>0.0201+-0.0013</t>
  </si>
  <si>
    <t>3268.74, 764.97</t>
  </si>
  <si>
    <t>0.3469+-0.0158</t>
  </si>
  <si>
    <t>0.8587+-0.0050</t>
  </si>
  <si>
    <t>2905.22, 231.31</t>
  </si>
  <si>
    <t>0.6865+-0.0000</t>
  </si>
  <si>
    <t>2465.21, 621.76</t>
  </si>
  <si>
    <t>0.3280+-0.0084</t>
  </si>
  <si>
    <t>0.0411+-0.0014</t>
  </si>
  <si>
    <t>1128.03, 216.33</t>
  </si>
  <si>
    <t>0.1188+-0.0065</t>
  </si>
  <si>
    <t>0.0601+-0.0072</t>
  </si>
  <si>
    <t>2031.91, 427.30</t>
  </si>
  <si>
    <t>0.0879+-0.0000</t>
  </si>
  <si>
    <t>3412.18, 769.41</t>
  </si>
  <si>
    <t>0.9164+-0.0009</t>
  </si>
  <si>
    <t>0.0121+-0.0048</t>
  </si>
  <si>
    <t>3632.21, 752.25</t>
  </si>
  <si>
    <t>0.0222+-0.0000</t>
  </si>
  <si>
    <t>0.4882+-0.2143</t>
  </si>
  <si>
    <t>2131.88, 468.08</t>
  </si>
  <si>
    <t>0.8106+-0.0134</t>
  </si>
  <si>
    <t>1383.28, 391.18</t>
  </si>
  <si>
    <t>0.0385+-0.0031</t>
  </si>
  <si>
    <t>0.0190+-0.0010</t>
  </si>
  <si>
    <t>4371.32, 584.05</t>
  </si>
  <si>
    <t>0.8899+-0.0969</t>
  </si>
  <si>
    <t>0.1208+-0.1208</t>
  </si>
  <si>
    <t>2175.80, 374.09</t>
  </si>
  <si>
    <t>0.9950+-0.0000</t>
  </si>
  <si>
    <t>2126.33, 351.82</t>
  </si>
  <si>
    <t>0.0455+-0.0031</t>
  </si>
  <si>
    <t>0.9165+-0.0029</t>
  </si>
  <si>
    <t>1435.33, 434.67</t>
  </si>
  <si>
    <t>0.8443+-0.0067</t>
  </si>
  <si>
    <t>0.1598+-0.1598</t>
  </si>
  <si>
    <t>283.68, 225.63</t>
  </si>
  <si>
    <t>0.6721+-0.0000</t>
  </si>
  <si>
    <t>2226.12, 536.90</t>
  </si>
  <si>
    <t>0.9977+-0.0000</t>
  </si>
  <si>
    <t>1630.23, 335.40</t>
  </si>
  <si>
    <t>0.0137+-0.0019</t>
  </si>
  <si>
    <t>0.6650+-0.0181</t>
  </si>
  <si>
    <t>2441.65, 303.71</t>
  </si>
  <si>
    <t>0.2956+-0.1561</t>
  </si>
  <si>
    <t>0.0121+-0.0002</t>
  </si>
  <si>
    <t>71.23, 644.93</t>
  </si>
  <si>
    <t>0.9939+-0.0000</t>
  </si>
  <si>
    <t>2853.15, 329.80</t>
  </si>
  <si>
    <t>0.0281+-0.0000</t>
  </si>
  <si>
    <t>0.0968+-0.0019</t>
  </si>
  <si>
    <t>3563.09, 264.23</t>
  </si>
  <si>
    <t>0.0635+-0.0107</t>
  </si>
  <si>
    <t>4382.97, 619.68</t>
  </si>
  <si>
    <t>0.1625+-0.0147</t>
  </si>
  <si>
    <t>0.0195+-0.0054</t>
  </si>
  <si>
    <t>2566.07, 545.17</t>
  </si>
  <si>
    <t>0.0756+-0.0070</t>
  </si>
  <si>
    <t>1659.76, 325.39</t>
  </si>
  <si>
    <t>0.1577+-0.0497</t>
  </si>
  <si>
    <t>0.0181+-0.0002</t>
  </si>
  <si>
    <t>2864.53, 306.69</t>
  </si>
  <si>
    <t>0.9266+-0.0063</t>
  </si>
  <si>
    <t>0.0344+-0.0018</t>
  </si>
  <si>
    <t>3020.64, 320.21</t>
  </si>
  <si>
    <t>0.0317+-0.0005</t>
  </si>
  <si>
    <t>0.4692+-0.0462</t>
  </si>
  <si>
    <t>2014.52, 439.62</t>
  </si>
  <si>
    <t>0.6969+-0.0012</t>
  </si>
  <si>
    <t>0.4102+-0.0806</t>
  </si>
  <si>
    <t>2593.97, 555.88</t>
  </si>
  <si>
    <t>0.3263+-0.0000</t>
  </si>
  <si>
    <t>0.4042+-0.0043</t>
  </si>
  <si>
    <t>3524.54, 270.38</t>
  </si>
  <si>
    <t>0.7350+-0.0286</t>
  </si>
  <si>
    <t>0.8358+-0.0200</t>
  </si>
  <si>
    <t>1371.96, 222.38</t>
  </si>
  <si>
    <t>0.0454+-0.0028</t>
  </si>
  <si>
    <t>0.0233+-0.0233</t>
  </si>
  <si>
    <t>4096.22, 752.39</t>
  </si>
  <si>
    <t>0.0154+-0.0028</t>
  </si>
  <si>
    <t>0.0917+-0.0917</t>
  </si>
  <si>
    <t>3090.39, 613.66</t>
  </si>
  <si>
    <t>0.8144+-0.0817</t>
  </si>
  <si>
    <t>0.0209+-0.0007</t>
  </si>
  <si>
    <t>3040.26, 601.69</t>
  </si>
  <si>
    <t>0.7797+-0.0038</t>
  </si>
  <si>
    <t>0.0325+-0.0032</t>
  </si>
  <si>
    <t>1137.98, 254.45</t>
  </si>
  <si>
    <t>0.0530+-0.0000</t>
  </si>
  <si>
    <t>0.8796+-0.0021</t>
  </si>
  <si>
    <t>1471.48, 362.05</t>
  </si>
  <si>
    <t>0.1332+-0.0405</t>
  </si>
  <si>
    <t>0.0245+-0.0010</t>
  </si>
  <si>
    <t>2471.94, 633.71</t>
  </si>
  <si>
    <t>0.8279+-0.0049</t>
  </si>
  <si>
    <t>0.0389+-0.0017</t>
  </si>
  <si>
    <t>1517.54, 367.44</t>
  </si>
  <si>
    <t>0.0934+-0.0339</t>
  </si>
  <si>
    <t>0.7134+-0.0000</t>
  </si>
  <si>
    <t>837.99, 270.95</t>
  </si>
  <si>
    <t>0.8929+-0.0000</t>
  </si>
  <si>
    <t>0.9397+-0.0073</t>
  </si>
  <si>
    <t>2457.87, 295.80</t>
  </si>
  <si>
    <t>0.0195+-0.0032</t>
  </si>
  <si>
    <t>0.0121+-0.0004</t>
  </si>
  <si>
    <t>3952.82, 742.09</t>
  </si>
  <si>
    <t>0.0185+-0.0042</t>
  </si>
  <si>
    <t>0.0159+-0.0159</t>
  </si>
  <si>
    <t>3915.81, 782.83</t>
  </si>
  <si>
    <t>0.2153+-0.0020</t>
  </si>
  <si>
    <t>0.6146+-0.0211</t>
  </si>
  <si>
    <t>3906.70, 234.86</t>
  </si>
  <si>
    <t>0.2114+-0.0020</t>
  </si>
  <si>
    <t>0.2783+-0.0174</t>
  </si>
  <si>
    <t>85.15, 256.71</t>
  </si>
  <si>
    <t>0.0762+-0.0762</t>
  </si>
  <si>
    <t>0.0091+-0.0091</t>
  </si>
  <si>
    <t>1514.92, 778.27</t>
  </si>
  <si>
    <t>0.8131+-0.0109</t>
  </si>
  <si>
    <t>0.0141+-0.0007</t>
  </si>
  <si>
    <t>1301.77, 269.67</t>
  </si>
  <si>
    <t>0.1870+-0.0924</t>
  </si>
  <si>
    <t>1441.73, 707.22</t>
  </si>
  <si>
    <t>0.0370+-0.0122</t>
  </si>
  <si>
    <t>0.1562+-0.0000</t>
  </si>
  <si>
    <t>1376.47, 732.42</t>
  </si>
  <si>
    <t>0.7971+-0.0095</t>
  </si>
  <si>
    <t>0.7368+-0.0411</t>
  </si>
  <si>
    <t>4364.03, 644.74</t>
  </si>
  <si>
    <t>0.8226+-0.0038</t>
  </si>
  <si>
    <t>4422.48, 719.63</t>
  </si>
  <si>
    <t>0.1397+-0.0073</t>
  </si>
  <si>
    <t>0.9296+-0.0025</t>
  </si>
  <si>
    <t>513.72, 772.77</t>
  </si>
  <si>
    <t>0.8248+-0.1661</t>
  </si>
  <si>
    <t>0.0349+-0.0010</t>
  </si>
  <si>
    <t>1958.37, 344.72</t>
  </si>
  <si>
    <t>0.7472+-0.1586</t>
  </si>
  <si>
    <t>0.0072+-0.0072</t>
  </si>
  <si>
    <t>4105.70, 287.45</t>
  </si>
  <si>
    <t>0.0612+-0.0000</t>
  </si>
  <si>
    <t>0.0325+-0.0000</t>
  </si>
  <si>
    <t>4061.86, 234.92</t>
  </si>
  <si>
    <t>0.7153+-0.0016</t>
  </si>
  <si>
    <t>2415.72, 572.18</t>
  </si>
  <si>
    <t>0.8234+-0.0040</t>
  </si>
  <si>
    <t>0.0885+-0.0885</t>
  </si>
  <si>
    <t>3641.02, 240.12</t>
  </si>
  <si>
    <t>0.1410+-0.0106</t>
  </si>
  <si>
    <t>0.8693+-0.0016</t>
  </si>
  <si>
    <t>2022.46, 512.51</t>
  </si>
  <si>
    <t>0.9979+-0.0000</t>
  </si>
  <si>
    <t>0.1183+-0.1183</t>
  </si>
  <si>
    <t>2358.40, 424.58</t>
  </si>
  <si>
    <t>0.6337+-0.0120</t>
  </si>
  <si>
    <t>2815.74, 228.03</t>
  </si>
  <si>
    <t>0.9507+-0.0128</t>
  </si>
  <si>
    <t>0.0784+-0.0077</t>
  </si>
  <si>
    <t>144.29, 743.62</t>
  </si>
  <si>
    <t>0.0386+-0.0063</t>
  </si>
  <si>
    <t>0.9178+-0.0014</t>
  </si>
  <si>
    <t>2272.36, 434.61</t>
  </si>
  <si>
    <t>0.0155+-0.0006</t>
  </si>
  <si>
    <t>0.1032+-0.0136</t>
  </si>
  <si>
    <t>373.96, 673.91</t>
  </si>
  <si>
    <t>0.0339+-0.0030</t>
  </si>
  <si>
    <t>0.2613+-0.0070</t>
  </si>
  <si>
    <t>1536.82, 332.60</t>
  </si>
  <si>
    <t>0.0323+-0.0014</t>
  </si>
  <si>
    <t>0.0811+-0.0043</t>
  </si>
  <si>
    <t>2984.58, 502.89</t>
  </si>
  <si>
    <t>0.7446+-0.0000</t>
  </si>
  <si>
    <t>0.0981+-0.0604</t>
  </si>
  <si>
    <t>4342.42, 709.03</t>
  </si>
  <si>
    <t>0.0801+-0.0234</t>
  </si>
  <si>
    <t>0.0334+-0.0005</t>
  </si>
  <si>
    <t>4396.27, 779.72</t>
  </si>
  <si>
    <t>0.0529+-0.0002</t>
  </si>
  <si>
    <t>0.9696+-0.0047</t>
  </si>
  <si>
    <t>857.33, 281.26</t>
  </si>
  <si>
    <t>0.8632+-0.0064</t>
  </si>
  <si>
    <t>0.8790+-0.0015</t>
  </si>
  <si>
    <t>724.28, 792.40</t>
  </si>
  <si>
    <t>0.0302+-0.0036</t>
  </si>
  <si>
    <t>0.0249+-0.0022</t>
  </si>
  <si>
    <t>4251.58, 729.04</t>
  </si>
  <si>
    <t>0.0192+-0.0008</t>
  </si>
  <si>
    <t>0.0664+-0.0096</t>
  </si>
  <si>
    <t>4344.70, 739.49</t>
  </si>
  <si>
    <t>0.1130+-0.0202</t>
  </si>
  <si>
    <t>0.9973+-0.0003</t>
  </si>
  <si>
    <t>2787.23, 232.13</t>
  </si>
  <si>
    <t>0.7848+-0.1349</t>
  </si>
  <si>
    <t>0.9117+-0.0077</t>
  </si>
  <si>
    <t>4280.61, 777.41</t>
  </si>
  <si>
    <t>0.2564+-0.0537</t>
  </si>
  <si>
    <t>0.4636+-0.4636</t>
  </si>
  <si>
    <t>2189.55, 694.67</t>
  </si>
  <si>
    <t>0.7423+-0.0376</t>
  </si>
  <si>
    <t>0.9178+-0.0072</t>
  </si>
  <si>
    <t>3308.76, 254.09</t>
  </si>
  <si>
    <t>0.6249+-0.0101</t>
  </si>
  <si>
    <t>0.3416+-0.3416</t>
  </si>
  <si>
    <t>4056.33, 270.21</t>
  </si>
  <si>
    <t>0.1613+-0.0138</t>
  </si>
  <si>
    <t>0.0129+-0.0010</t>
  </si>
  <si>
    <t>2617.69, 419.42</t>
  </si>
  <si>
    <t>0.3889+-0.0027</t>
  </si>
  <si>
    <t>0.0204+-0.0024</t>
  </si>
  <si>
    <t>1060.71, 296.24</t>
  </si>
  <si>
    <t>0.0692+-0.0060</t>
  </si>
  <si>
    <t>0.1498+-0.0021</t>
  </si>
  <si>
    <t>264.66, 214.67</t>
  </si>
  <si>
    <t>0.0508+-0.0000</t>
  </si>
  <si>
    <t>0.3001+-0.0017</t>
  </si>
  <si>
    <t>2282.67, 685.93</t>
  </si>
  <si>
    <t>0.0790+-0.0050</t>
  </si>
  <si>
    <t>0.0570+-0.0002</t>
  </si>
  <si>
    <t>914.21, 275.38</t>
  </si>
  <si>
    <t>0.0277+-0.0123</t>
  </si>
  <si>
    <t>0.5274+-0.0311</t>
  </si>
  <si>
    <t>1990.75, 655.83</t>
  </si>
  <si>
    <t>0.0341+-0.0082</t>
  </si>
  <si>
    <t>0.0152+-0.0041</t>
  </si>
  <si>
    <t>2696.38, 278.26</t>
  </si>
  <si>
    <t>0.7484+-0.0459</t>
  </si>
  <si>
    <t>0.0752+-0.0129</t>
  </si>
  <si>
    <t>2120.60, 432.72</t>
  </si>
  <si>
    <t>0.1260+-0.0013</t>
  </si>
  <si>
    <t>0.0178+-0.0005</t>
  </si>
  <si>
    <t>2578.29, 585.98</t>
  </si>
  <si>
    <t>0.0190+-0.0190</t>
  </si>
  <si>
    <t>0.3533+-0.3533</t>
  </si>
  <si>
    <t>431.58, 759.54</t>
  </si>
  <si>
    <t>0.0198+-0.0000</t>
  </si>
  <si>
    <t>0.1671+-0.0029</t>
  </si>
  <si>
    <t>2829.91, 337.83</t>
  </si>
  <si>
    <t>0.8055+-0.0214</t>
  </si>
  <si>
    <t>3822.12, 784.83</t>
  </si>
  <si>
    <t>0.8336+-0.0020</t>
  </si>
  <si>
    <t>2979.39, 641.74</t>
  </si>
  <si>
    <t>0.1833+-0.0235</t>
  </si>
  <si>
    <t>0.0220+-0.0002</t>
  </si>
  <si>
    <t>3355.78, 241.40</t>
  </si>
  <si>
    <t>0.9436+-0.0010</t>
  </si>
  <si>
    <t>0.1830+-0.0020</t>
  </si>
  <si>
    <t>1716.89, 337.97</t>
  </si>
  <si>
    <t>0.3993+-0.0027</t>
  </si>
  <si>
    <t>0.0137+-0.0002</t>
  </si>
  <si>
    <t>3372.39, 779.41</t>
  </si>
  <si>
    <t>0.1032+-0.0147</t>
  </si>
  <si>
    <t>0.0249+-0.0027</t>
  </si>
  <si>
    <t>2462.59, 642.59</t>
  </si>
  <si>
    <t>0.0284+-0.0045</t>
  </si>
  <si>
    <t>0.0128+-0.0128</t>
  </si>
  <si>
    <t>619.31, 790.04</t>
  </si>
  <si>
    <t>0.9411+-0.0036</t>
  </si>
  <si>
    <t>0.0181+-0.0181</t>
  </si>
  <si>
    <t>948.55, 296.80</t>
  </si>
  <si>
    <t>0.7486+-0.0319</t>
  </si>
  <si>
    <t>0.2340+-0.0200</t>
  </si>
  <si>
    <t>3973.30, 723.71</t>
  </si>
  <si>
    <t>0.3500+-0.0812</t>
  </si>
  <si>
    <t>0.8817+-0.0015</t>
  </si>
  <si>
    <t>2341.13, 277.36</t>
  </si>
  <si>
    <t>0.0378+-0.0005</t>
  </si>
  <si>
    <t>0.0117+-0.0011</t>
  </si>
  <si>
    <t>4408.28, 586.57</t>
  </si>
  <si>
    <t>0.6405+-0.0169</t>
  </si>
  <si>
    <t>0.4854+-0.0193</t>
  </si>
  <si>
    <t>2928.98, 398.66</t>
  </si>
  <si>
    <t>0.0633+-0.0010</t>
  </si>
  <si>
    <t>0.0387+-0.0387</t>
  </si>
  <si>
    <t>3860.52, 736.09</t>
  </si>
  <si>
    <t>0.1820+-0.0572</t>
  </si>
  <si>
    <t>0.5771+-0.0949</t>
  </si>
  <si>
    <t>1522.41, 695.17</t>
  </si>
  <si>
    <t>0.5180+-0.0069</t>
  </si>
  <si>
    <t>0.1791+-0.0021</t>
  </si>
  <si>
    <t>2643.50, 265.78</t>
  </si>
  <si>
    <t>0.0641+-0.0201</t>
  </si>
  <si>
    <t>0.1391+-0.0000</t>
  </si>
  <si>
    <t>4424.46, 458.07</t>
  </si>
  <si>
    <t>0.0598+-0.0137</t>
  </si>
  <si>
    <t>0.9973+-0.0002</t>
  </si>
  <si>
    <t>2708.24, 325.72</t>
  </si>
  <si>
    <t>0.0358+-0.0050</t>
  </si>
  <si>
    <t>0.0150+-0.0150</t>
  </si>
  <si>
    <t>4396.93, 770.73</t>
  </si>
  <si>
    <t>0.8519+-0.0009</t>
  </si>
  <si>
    <t>0.4501+-0.0000</t>
  </si>
  <si>
    <t>1956.16, 560.82</t>
  </si>
  <si>
    <t>0.2746+-0.1660</t>
  </si>
  <si>
    <t>4250.51, 723.33</t>
  </si>
  <si>
    <t>0.0437+-0.0036</t>
  </si>
  <si>
    <t>0.0325+-0.0053</t>
  </si>
  <si>
    <t>1277.15, 204.62</t>
  </si>
  <si>
    <t>0.4073+-0.0010</t>
  </si>
  <si>
    <t>0.0107+-0.0001</t>
  </si>
  <si>
    <t>2788.63, 276.70</t>
  </si>
  <si>
    <t>0.0583+-0.0020</t>
  </si>
  <si>
    <t>0.0231+-0.0034</t>
  </si>
  <si>
    <t>4415.53, 517.97</t>
  </si>
  <si>
    <t>0.0282+-0.0005</t>
  </si>
  <si>
    <t>0.0283+-0.0139</t>
  </si>
  <si>
    <t>2088.12, 353.04</t>
  </si>
  <si>
    <t>0.4235+-0.0028</t>
  </si>
  <si>
    <t>0.1024+-0.0245</t>
  </si>
  <si>
    <t>2148.65, 236.47</t>
  </si>
  <si>
    <t>0.1118+-0.0083</t>
  </si>
  <si>
    <t>0.2533+-0.0019</t>
  </si>
  <si>
    <t>1283.83, 231.68</t>
  </si>
  <si>
    <t>0.0446+-0.0111</t>
  </si>
  <si>
    <t>0.0828+-0.0277</t>
  </si>
  <si>
    <t>1614.07, 326.03</t>
  </si>
  <si>
    <t>0.1205+-0.1205</t>
  </si>
  <si>
    <t>0.0205+-0.0002</t>
  </si>
  <si>
    <t>3185.92, 222.43</t>
  </si>
  <si>
    <t>0.3792+-0.0714</t>
  </si>
  <si>
    <t>0.3781+-0.0000</t>
  </si>
  <si>
    <t>4070.01, 205.09</t>
  </si>
  <si>
    <t>0.2793+-0.0018</t>
  </si>
  <si>
    <t>0.0255+-0.0071</t>
  </si>
  <si>
    <t>837.97, 208.45</t>
  </si>
  <si>
    <t>0.0713+-0.0474</t>
  </si>
  <si>
    <t>0.0056+-0.0024</t>
  </si>
  <si>
    <t>2332.36, 387.77</t>
  </si>
  <si>
    <t>0.1140+-0.0000</t>
  </si>
  <si>
    <t>1735.49, 314.26</t>
  </si>
  <si>
    <t>0.0802+-0.0077</t>
  </si>
  <si>
    <t>1409.42, 568.74</t>
  </si>
  <si>
    <t>0.5831+-0.0000</t>
  </si>
  <si>
    <t>2283.54, 596.74</t>
  </si>
  <si>
    <t>0.0727+-0.0392</t>
  </si>
  <si>
    <t>0.1221+-0.0077</t>
  </si>
  <si>
    <t>3798.56, 779.88</t>
  </si>
  <si>
    <t>0.0281+-0.0064</t>
  </si>
  <si>
    <t>0.7476+-0.1645</t>
  </si>
  <si>
    <t>2316.69, 416.72</t>
  </si>
  <si>
    <t>0.0756+-0.0054</t>
  </si>
  <si>
    <t>3975.89, 271.28</t>
  </si>
  <si>
    <t>0.5672+-0.0054</t>
  </si>
  <si>
    <t>4361.95, 266.90</t>
  </si>
  <si>
    <t>0.0336+-0.0024</t>
  </si>
  <si>
    <t>0.0271+-0.0013</t>
  </si>
  <si>
    <t>4131.34, 262.65</t>
  </si>
  <si>
    <t>0.0552+-0.0011</t>
  </si>
  <si>
    <t>700.53, 755.64</t>
  </si>
  <si>
    <t>0.7202+-0.0068</t>
  </si>
  <si>
    <t>4265.61, 773.26</t>
  </si>
  <si>
    <t>0.0307+-0.0008</t>
  </si>
  <si>
    <t>0.0317+-0.0038</t>
  </si>
  <si>
    <t>2394.30, 434.66</t>
  </si>
  <si>
    <t>0.0823+-0.0229</t>
  </si>
  <si>
    <t>0.7335+-0.0353</t>
  </si>
  <si>
    <t>3291.60, 240.49</t>
  </si>
  <si>
    <t>0.1431+-0.0409</t>
  </si>
  <si>
    <t>0.8194+-0.0126</t>
  </si>
  <si>
    <t>4240.13, 291.07</t>
  </si>
  <si>
    <t>0.0550+-0.0010</t>
  </si>
  <si>
    <t>673.97, 715.91</t>
  </si>
  <si>
    <t>0.1521+-0.0930</t>
  </si>
  <si>
    <t>0.0286+-0.0034</t>
  </si>
  <si>
    <t>51.48, 240.85</t>
  </si>
  <si>
    <t>0.9980+-0.0000</t>
  </si>
  <si>
    <t>122.78, 791.78</t>
  </si>
  <si>
    <t>0.0409+-0.0030</t>
  </si>
  <si>
    <t>0.9638+-0.0000</t>
  </si>
  <si>
    <t>263.22, 287.50</t>
  </si>
  <si>
    <t>0.1865+-0.0363</t>
  </si>
  <si>
    <t>0.0247+-0.0022</t>
  </si>
  <si>
    <t>2882.40, 377.82</t>
  </si>
  <si>
    <t>0.2749+-0.0525</t>
  </si>
  <si>
    <t>0.0778+-0.0016</t>
  </si>
  <si>
    <t>1869.74, 392.54</t>
  </si>
  <si>
    <t>2012.67, 220.86</t>
  </si>
  <si>
    <t>0.0792+-0.0017</t>
  </si>
  <si>
    <t>3439.70, 207.94</t>
  </si>
  <si>
    <t>0.9946+-0.0000</t>
  </si>
  <si>
    <t>400.55, 207.37</t>
  </si>
  <si>
    <t>0.1282+-0.0215</t>
  </si>
  <si>
    <t>0.1644+-0.0042</t>
  </si>
  <si>
    <t>183.82, 406.55</t>
  </si>
  <si>
    <t>0.7967+-0.0726</t>
  </si>
  <si>
    <t>0.1285+-0.0022</t>
  </si>
  <si>
    <t>2844.97, 215.91</t>
  </si>
  <si>
    <t>0.0337+-0.0011</t>
  </si>
  <si>
    <t>0.7617+-0.0000</t>
  </si>
  <si>
    <t>1853.61, 267.52</t>
  </si>
  <si>
    <t>0.5537+-0.0580</t>
  </si>
  <si>
    <t>0.0226+-0.0048</t>
  </si>
  <si>
    <t>2568.58, 645.71</t>
  </si>
  <si>
    <t>0.0667+-0.0079</t>
  </si>
  <si>
    <t>0.0406+-0.0406</t>
  </si>
  <si>
    <t>68.37, 429.94</t>
  </si>
  <si>
    <t>0.0446+-0.0073</t>
  </si>
  <si>
    <t>0.0990+-0.0132</t>
  </si>
  <si>
    <t>1338.70, 705.75</t>
  </si>
  <si>
    <t>0.8694+-0.0219</t>
  </si>
  <si>
    <t>0.0077+-0.0077</t>
  </si>
  <si>
    <t>56.85, 790.21</t>
  </si>
  <si>
    <t>0.8983+-0.0331</t>
  </si>
  <si>
    <t>0.1854+-0.0000</t>
  </si>
  <si>
    <t>3304.28, 206.69</t>
  </si>
  <si>
    <t>0.0235+-0.0002</t>
  </si>
  <si>
    <t>0.9989+-0.0000</t>
  </si>
  <si>
    <t>3383.07, 701.15</t>
  </si>
  <si>
    <t>0.2277+-0.0238</t>
  </si>
  <si>
    <t>0.9117+-0.0046</t>
  </si>
  <si>
    <t>2001.26, 525.57</t>
  </si>
  <si>
    <t>0.9035+-0.0752</t>
  </si>
  <si>
    <t>0.3814+-0.0860</t>
  </si>
  <si>
    <t>3327.56, 252.88</t>
  </si>
  <si>
    <t>0.1017+-0.0062</t>
  </si>
  <si>
    <t>3518.59, 708.47</t>
  </si>
  <si>
    <t>0.1407+-0.0213</t>
  </si>
  <si>
    <t>0.7924+-0.0104</t>
  </si>
  <si>
    <t>3853.96, 709.34</t>
  </si>
  <si>
    <t>0.6263+-0.0432</t>
  </si>
  <si>
    <t>1375.15, 501.04</t>
  </si>
  <si>
    <t>0.9962+-0.0000</t>
  </si>
  <si>
    <t>2985.99, 536.07</t>
  </si>
  <si>
    <t>0.7660+-0.0041</t>
  </si>
  <si>
    <t>164.02, 728.42</t>
  </si>
  <si>
    <t>0.9427+-0.0000</t>
  </si>
  <si>
    <t>0.8214+-0.0000</t>
  </si>
  <si>
    <t>2234.83, 630.11</t>
  </si>
  <si>
    <t>0.0914+-0.0076</t>
  </si>
  <si>
    <t>3126.62, 242.79</t>
  </si>
  <si>
    <t>0.9993+-0.0000</t>
  </si>
  <si>
    <t>4424.48, 395.24</t>
  </si>
  <si>
    <t>0.9714+-0.0011</t>
  </si>
  <si>
    <t>861.96, 272.81</t>
  </si>
  <si>
    <t>0.0221+-0.0022</t>
  </si>
  <si>
    <t>0.8639+-0.0000</t>
  </si>
  <si>
    <t>2531.49, 391.48</t>
  </si>
  <si>
    <t>0.1082+-0.0000</t>
  </si>
  <si>
    <t>2119.58, 425.81</t>
  </si>
  <si>
    <t>0.8913+-0.0096</t>
  </si>
  <si>
    <t>0.9291+-0.0456</t>
  </si>
  <si>
    <t>2589.59, 207.59</t>
  </si>
  <si>
    <t>0.1727+-0.0022</t>
  </si>
  <si>
    <t>0.1261+-0.0000</t>
  </si>
  <si>
    <t>1535.79, 512.44</t>
  </si>
  <si>
    <t>0.0915+-0.0234</t>
  </si>
  <si>
    <t>0.3785+-0.3785</t>
  </si>
  <si>
    <t>2398.31, 363.47</t>
  </si>
  <si>
    <t>0.2192+-0.0136</t>
  </si>
  <si>
    <t>0.0045+-0.0045</t>
  </si>
  <si>
    <t>670.62, 200.44</t>
  </si>
  <si>
    <t>0.1903+-0.0160</t>
  </si>
  <si>
    <t>0.2012+-0.0040</t>
  </si>
  <si>
    <t>1741.21, 407.03</t>
  </si>
  <si>
    <t>0.2114+-0.0877</t>
  </si>
  <si>
    <t>0.0156+-0.0002</t>
  </si>
  <si>
    <t>1410.44, 686.00</t>
  </si>
  <si>
    <t>0.8936+-0.1010</t>
  </si>
  <si>
    <t>2668.15, 626.06</t>
  </si>
  <si>
    <t>0.0979+-0.0000</t>
  </si>
  <si>
    <t>154.01, 733.24</t>
  </si>
  <si>
    <t>0.0352+-0.0025</t>
  </si>
  <si>
    <t>0.0773+-0.0109</t>
  </si>
  <si>
    <t>2348.67, 473.17</t>
  </si>
  <si>
    <t>0.6180+-0.0067</t>
  </si>
  <si>
    <t>1285.55, 761.65</t>
  </si>
  <si>
    <t>0.2841+-0.0680</t>
  </si>
  <si>
    <t>0.0760+-0.0760</t>
  </si>
  <si>
    <t>3260.54, 200.89</t>
  </si>
  <si>
    <t>0.0234+-0.0047</t>
  </si>
  <si>
    <t>0.9616+-0.0057</t>
  </si>
  <si>
    <t>1951.83, 299.33</t>
  </si>
  <si>
    <t>0.8062+-0.1090</t>
  </si>
  <si>
    <t>0.0134+-0.0015</t>
  </si>
  <si>
    <t>3747.40, 787.35</t>
  </si>
  <si>
    <t>0.1157+-0.0000</t>
  </si>
  <si>
    <t>3076.02, 641.67</t>
  </si>
  <si>
    <t>0.8693+-0.1170</t>
  </si>
  <si>
    <t>0.2855+-0.2855</t>
  </si>
  <si>
    <t>50.97, 579.46</t>
  </si>
  <si>
    <t>0.2667+-0.0313</t>
  </si>
  <si>
    <t>0.7168+-0.0035</t>
  </si>
  <si>
    <t>3015.67, 434.40</t>
  </si>
  <si>
    <t>0.8026+-0.0341</t>
  </si>
  <si>
    <t>0.1832+-0.0017</t>
  </si>
  <si>
    <t>2541.34, 632.85</t>
  </si>
  <si>
    <t>0.0374+-0.0009</t>
  </si>
  <si>
    <t>0.1813+-0.0116</t>
  </si>
  <si>
    <t>2489.09, 407.03</t>
  </si>
  <si>
    <t>0.0669+-0.0005</t>
  </si>
  <si>
    <t>0.2209+-0.0000</t>
  </si>
  <si>
    <t>170.02, 775.64</t>
  </si>
  <si>
    <t>0.0370+-0.0002</t>
  </si>
  <si>
    <t>0.0180+-0.0006</t>
  </si>
  <si>
    <t>69.22, 293.88</t>
  </si>
  <si>
    <t>0.7444+-0.0000</t>
  </si>
  <si>
    <t>290.27, 227.69</t>
  </si>
  <si>
    <t>0.5606+-0.0077</t>
  </si>
  <si>
    <t>3013.17, 321.97</t>
  </si>
  <si>
    <t>0.8885+-0.0088</t>
  </si>
  <si>
    <t>0.2458+-0.0056</t>
  </si>
  <si>
    <t>1620.61, 347.28</t>
  </si>
  <si>
    <t>0.2848+-0.0364</t>
  </si>
  <si>
    <t>0.0095+-0.0016</t>
  </si>
  <si>
    <t>3182.61, 767.96</t>
  </si>
  <si>
    <t>0.0906+-0.0460</t>
  </si>
  <si>
    <t>0.9486+-0.0038</t>
  </si>
  <si>
    <t>2693.25, 301.68</t>
  </si>
  <si>
    <t>0.0312+-0.0002</t>
  </si>
  <si>
    <t>0.3391+-0.0000</t>
  </si>
  <si>
    <t>998.56, 691.67</t>
  </si>
  <si>
    <t>0.3495+-0.0155</t>
  </si>
  <si>
    <t>0.6178+-0.0066</t>
  </si>
  <si>
    <t>1403.60, 357.00</t>
  </si>
  <si>
    <t>0.0582+-0.0050</t>
  </si>
  <si>
    <t>0.2845+-0.0107</t>
  </si>
  <si>
    <t>455.27, 243.34</t>
  </si>
  <si>
    <t>0.6831+-0.0718</t>
  </si>
  <si>
    <t>0.5529+-0.1017</t>
  </si>
  <si>
    <t>2375.92, 427.96</t>
  </si>
  <si>
    <t>0.0328+-0.0054</t>
  </si>
  <si>
    <t>0.8068+-0.0068</t>
  </si>
  <si>
    <t>2936.59, 292.64</t>
  </si>
  <si>
    <t>0.0286+-0.0080</t>
  </si>
  <si>
    <t>0.6031+-0.0099</t>
  </si>
  <si>
    <t>2231.93, 568.17</t>
  </si>
  <si>
    <t>0.0810+-0.0002</t>
  </si>
  <si>
    <t>663.07, 233.16</t>
  </si>
  <si>
    <t>0.3859+-0.0030</t>
  </si>
  <si>
    <t>0.8034+-0.0034</t>
  </si>
  <si>
    <t>2352.73, 435.97</t>
  </si>
  <si>
    <t>0.8747+-0.0603</t>
  </si>
  <si>
    <t>0.0033+-0.0033</t>
  </si>
  <si>
    <t>2193.50, 535.83</t>
  </si>
  <si>
    <t>0.0433+-0.0433</t>
  </si>
  <si>
    <t>2496.64, 442.64</t>
  </si>
  <si>
    <t>2178.44, 266.68</t>
  </si>
  <si>
    <t>0.3515+-0.0032</t>
  </si>
  <si>
    <t>0.7211+-0.0049</t>
  </si>
  <si>
    <t>4096.44, 763.28</t>
  </si>
  <si>
    <t>0.9188+-0.0803</t>
  </si>
  <si>
    <t>0.2953+-0.0000</t>
  </si>
  <si>
    <t>4081.71, 742.60</t>
  </si>
  <si>
    <t>0.0177+-0.0019</t>
  </si>
  <si>
    <t>0.0178+-0.0040</t>
  </si>
  <si>
    <t>2224.73, 211.70</t>
  </si>
  <si>
    <t>0.0462+-0.0029</t>
  </si>
  <si>
    <t>2164.11, 381.15</t>
  </si>
  <si>
    <t>0.6430+-0.0000</t>
  </si>
  <si>
    <t>2732.08, 211.40</t>
  </si>
  <si>
    <t>0.0431+-0.0005</t>
  </si>
  <si>
    <t>0.0258+-0.0053</t>
  </si>
  <si>
    <t>2087.09, 396.58</t>
  </si>
  <si>
    <t>0.1342+-0.0275</t>
  </si>
  <si>
    <t>0.0369+-0.0013</t>
  </si>
  <si>
    <t>2820.07, 381.22</t>
  </si>
  <si>
    <t>0.2617+-0.0113</t>
  </si>
  <si>
    <t>4444.51, 607.48</t>
  </si>
  <si>
    <t>0.7225+-0.0017</t>
  </si>
  <si>
    <t>1388.55, 397.63</t>
  </si>
  <si>
    <t>0.6958+-0.0000</t>
  </si>
  <si>
    <t>0.0404+-0.0130</t>
  </si>
  <si>
    <t>3518.59, 729.57</t>
  </si>
  <si>
    <t>0.8542+-0.0039</t>
  </si>
  <si>
    <t>0.7748+-0.0279</t>
  </si>
  <si>
    <t>3861.56, 201.45</t>
  </si>
  <si>
    <t>0.5747+-0.0000</t>
  </si>
  <si>
    <t>771.78, 784.83</t>
  </si>
  <si>
    <t>0.7198+-0.0792</t>
  </si>
  <si>
    <t>0.0082+-0.0082</t>
  </si>
  <si>
    <t>60.09, 633.82</t>
  </si>
  <si>
    <t>0.1365+-0.0450</t>
  </si>
  <si>
    <t>0.7286+-0.0015</t>
  </si>
  <si>
    <t>1501.64, 316.08</t>
  </si>
  <si>
    <t>0.3133+-0.3133</t>
  </si>
  <si>
    <t>2119.69, 529.09</t>
  </si>
  <si>
    <t>0.1245+-0.0028</t>
  </si>
  <si>
    <t>0.0337+-0.0098</t>
  </si>
  <si>
    <t>4210.50, 764.05</t>
  </si>
  <si>
    <t>0.9995+-0.0000</t>
  </si>
  <si>
    <t>2548.22, 648.88</t>
  </si>
  <si>
    <t>0.0766+-0.0007</t>
  </si>
  <si>
    <t>0.0203+-0.0000</t>
  </si>
  <si>
    <t>3755.81, 206.52</t>
  </si>
  <si>
    <t>0.8147+-0.0705</t>
  </si>
  <si>
    <t>0.0877+-0.0101</t>
  </si>
  <si>
    <t>2444.67, 475.09</t>
  </si>
  <si>
    <t>0.9612+-0.0206</t>
  </si>
  <si>
    <t>2562.37, 267.65</t>
  </si>
  <si>
    <t>3087.49, 636.57</t>
  </si>
  <si>
    <t>2685.19, 318.49</t>
  </si>
  <si>
    <t>0.8708+-0.0594</t>
  </si>
  <si>
    <t>0.6619+-0.0000</t>
  </si>
  <si>
    <t>4197.76, 253.84</t>
  </si>
  <si>
    <t>0.2634+-0.0023</t>
  </si>
  <si>
    <t>0.0196+-0.0044</t>
  </si>
  <si>
    <t>2874.22, 324.02</t>
  </si>
  <si>
    <t>0.8349+-0.0960</t>
  </si>
  <si>
    <t>0.0407+-0.0407</t>
  </si>
  <si>
    <t>4401.63, 671.56</t>
  </si>
  <si>
    <t>0.8352+-0.1626</t>
  </si>
  <si>
    <t>0.4908+-0.4908</t>
  </si>
  <si>
    <t>109.23, 664.12</t>
  </si>
  <si>
    <t>0.0330+-0.0102</t>
  </si>
  <si>
    <t>0.7944+-0.0128</t>
  </si>
  <si>
    <t>3153.74, 653.00</t>
  </si>
  <si>
    <t>0.0406+-0.0041</t>
  </si>
  <si>
    <t>0.3726+-0.0047</t>
  </si>
  <si>
    <t>3668.91, 721.04</t>
  </si>
  <si>
    <t>2903.28, 275.69</t>
  </si>
  <si>
    <t>0.0346+-0.0016</t>
  </si>
  <si>
    <t>0.2282+-0.0357</t>
  </si>
  <si>
    <t>4183.34, 291.67</t>
  </si>
  <si>
    <t>0.8828+-0.0764</t>
  </si>
  <si>
    <t>0.0448+-0.0448</t>
  </si>
  <si>
    <t>2579.64, 400.11</t>
  </si>
  <si>
    <t>0.8081+-0.1670</t>
  </si>
  <si>
    <t>0.0462+-0.0051</t>
  </si>
  <si>
    <t>2295.58, 608.37</t>
  </si>
  <si>
    <t>0.2025+-0.0089</t>
  </si>
  <si>
    <t>0.0151+-0.0022</t>
  </si>
  <si>
    <t>4066.90, 788.36</t>
  </si>
  <si>
    <t>0.6793+-0.0722</t>
  </si>
  <si>
    <t>3404.31, 677.18</t>
  </si>
  <si>
    <t>0.2231+-0.0019</t>
  </si>
  <si>
    <t>0.1208+-0.0185</t>
  </si>
  <si>
    <t>4410.14, 589.00</t>
  </si>
  <si>
    <t>0.7077+-0.0000</t>
  </si>
  <si>
    <t>3087.86, 715.63</t>
  </si>
  <si>
    <t>0.7806+-0.0335</t>
  </si>
  <si>
    <t>0.1219+-0.0000</t>
  </si>
  <si>
    <t>380.12, 259.63</t>
  </si>
  <si>
    <t>0.7047+-0.0372</t>
  </si>
  <si>
    <t>0.6363+-0.0136</t>
  </si>
  <si>
    <t>2149.70, 558.01</t>
  </si>
  <si>
    <t>0.9383+-0.0016</t>
  </si>
  <si>
    <t>0.0603+-0.0010</t>
  </si>
  <si>
    <t>537.52, 705.85</t>
  </si>
  <si>
    <t>0.0961+-0.0000</t>
  </si>
  <si>
    <t>4446.47, 337.77</t>
  </si>
  <si>
    <t>0.1004+-0.0333</t>
  </si>
  <si>
    <t>0.1456+-0.1456</t>
  </si>
  <si>
    <t>2472.38, 524.31</t>
  </si>
  <si>
    <t>0.0577+-0.0000</t>
  </si>
  <si>
    <t>0.0173+-0.0000</t>
  </si>
  <si>
    <t>1416.80, 683.69</t>
  </si>
  <si>
    <t>0.7378+-0.0375</t>
  </si>
  <si>
    <t>0.0435+-0.0000</t>
  </si>
  <si>
    <t>1377.26, 258.76</t>
  </si>
  <si>
    <t>0.0331+-0.0020</t>
  </si>
  <si>
    <t>0.0222+-0.0019</t>
  </si>
  <si>
    <t>3482.67, 677.51</t>
  </si>
  <si>
    <t>0.1823+-0.0454</t>
  </si>
  <si>
    <t>103.21, 285.65</t>
  </si>
  <si>
    <t>0.0545+-0.0137</t>
  </si>
  <si>
    <t>4395.91, 714.77</t>
  </si>
  <si>
    <t>0.9339+-0.0639</t>
  </si>
  <si>
    <t>2275.96, 243.34</t>
  </si>
  <si>
    <t>0.1607+-0.0272</t>
  </si>
  <si>
    <t>0.1790+-0.0021</t>
  </si>
  <si>
    <t>3858.64, 697.15</t>
  </si>
  <si>
    <t>0.3835+-0.0037</t>
  </si>
  <si>
    <t>0.1600+-0.0372</t>
  </si>
  <si>
    <t>2113.64, 262.55</t>
  </si>
  <si>
    <t>0.3985+-0.1517</t>
  </si>
  <si>
    <t>0.5274+-0.0118</t>
  </si>
  <si>
    <t>515.64, 704.73</t>
  </si>
  <si>
    <t>0.0896+-0.0119</t>
  </si>
  <si>
    <t>1445.86, 730.74</t>
  </si>
  <si>
    <t>0.8394+-0.1249</t>
  </si>
  <si>
    <t>0.4852+-0.0278</t>
  </si>
  <si>
    <t>2639.15, 641.44</t>
  </si>
  <si>
    <t>0.6325+-0.0657</t>
  </si>
  <si>
    <t>0.0156+-0.0027</t>
  </si>
  <si>
    <t>497.41, 758.73</t>
  </si>
  <si>
    <t>0.7259+-0.0061</t>
  </si>
  <si>
    <t>2139.26, 666.19</t>
  </si>
  <si>
    <t>0.9463+-0.0056</t>
  </si>
  <si>
    <t>0.0502+-0.0139</t>
  </si>
  <si>
    <t>2179.83, 621.41</t>
  </si>
  <si>
    <t>0.0386+-0.0010</t>
  </si>
  <si>
    <t>0.0181+-0.0033</t>
  </si>
  <si>
    <t>1144.66, 290.27</t>
  </si>
  <si>
    <t>0.5529+-0.0000</t>
  </si>
  <si>
    <t>3132.15, 395.75</t>
  </si>
  <si>
    <t>0.9576+-0.0332</t>
  </si>
  <si>
    <t>0.0401+-0.0401</t>
  </si>
  <si>
    <t>498.26, 771.34</t>
  </si>
  <si>
    <t>0.7870+-0.0025</t>
  </si>
  <si>
    <t>0.2548+-0.0000</t>
  </si>
  <si>
    <t>3545.47, 695.06</t>
  </si>
  <si>
    <t>0.0661+-0.0022</t>
  </si>
  <si>
    <t>0.2301+-0.0172</t>
  </si>
  <si>
    <t>4395.15, 580.00</t>
  </si>
  <si>
    <t>0.0298+-0.0022</t>
  </si>
  <si>
    <t>0.1249+-0.0252</t>
  </si>
  <si>
    <t>1179.41, 710.71</t>
  </si>
  <si>
    <t>0.9988+-0.0000</t>
  </si>
  <si>
    <t>3937.13, 727.57</t>
  </si>
  <si>
    <t>0.0261+-0.0034</t>
  </si>
  <si>
    <t>0.3737+-0.0249</t>
  </si>
  <si>
    <t>2965.18, 286.42</t>
  </si>
  <si>
    <t>0.0801+-0.0128</t>
  </si>
  <si>
    <t>0.0204+-0.0035</t>
  </si>
  <si>
    <t>1042.69, 234.24</t>
  </si>
  <si>
    <t>0.2117+-0.0245</t>
  </si>
  <si>
    <t>0.0225+-0.0002</t>
  </si>
  <si>
    <t>257.73, 297.68</t>
  </si>
  <si>
    <t>0.8186+-0.0007</t>
  </si>
  <si>
    <t>2251.40, 375.60</t>
  </si>
  <si>
    <t>0.0877+-0.0877</t>
  </si>
  <si>
    <t>0.1972+-0.0000</t>
  </si>
  <si>
    <t>2488.66, 348.88</t>
  </si>
  <si>
    <t>0.0141+-0.0141</t>
  </si>
  <si>
    <t>0.3850+-0.3850</t>
  </si>
  <si>
    <t>3136.81, 263.34</t>
  </si>
  <si>
    <t>0.5934+-0.0000</t>
  </si>
  <si>
    <t>0.0158+-0.0074</t>
  </si>
  <si>
    <t>656.81, 742.82</t>
  </si>
  <si>
    <t>0.7418+-0.1846</t>
  </si>
  <si>
    <t>0.3289+-0.0033</t>
  </si>
  <si>
    <t>2741.94, 286.37</t>
  </si>
  <si>
    <t>0.0838+-0.0364</t>
  </si>
  <si>
    <t>0.7497+-0.0156</t>
  </si>
  <si>
    <t>1394.49, 691.17</t>
  </si>
  <si>
    <t>0.0237+-0.0000</t>
  </si>
  <si>
    <t>0.1582+-0.0630</t>
  </si>
  <si>
    <t>1040.20, 769.99</t>
  </si>
  <si>
    <t>0.0070+-0.0070</t>
  </si>
  <si>
    <t>3805.02, 794.39</t>
  </si>
  <si>
    <t>0.1914+-0.0020</t>
  </si>
  <si>
    <t>0.6909+-0.1085</t>
  </si>
  <si>
    <t>2618.68, 633.69</t>
  </si>
  <si>
    <t>0.0290+-0.0080</t>
  </si>
  <si>
    <t>0.8029+-0.0000</t>
  </si>
  <si>
    <t>2347.15, 514.82</t>
  </si>
  <si>
    <t>0.2289+-0.0061</t>
  </si>
  <si>
    <t>0.0237+-0.0010</t>
  </si>
  <si>
    <t>3823.70, 690.83</t>
  </si>
  <si>
    <t>0.9998+-0.0000</t>
  </si>
  <si>
    <t>2425.21, 386.85</t>
  </si>
  <si>
    <t>0.7488+-0.1096</t>
  </si>
  <si>
    <t>0.0318+-0.0034</t>
  </si>
  <si>
    <t>4206.53, 290.94</t>
  </si>
  <si>
    <t>2850.52, 252.85</t>
  </si>
  <si>
    <t>4063.26, 730.95</t>
  </si>
  <si>
    <t>0.9057+-0.0805</t>
  </si>
  <si>
    <t>0.9071+-0.0000</t>
  </si>
  <si>
    <t>1029.60, 203.99</t>
  </si>
  <si>
    <t>0.7915+-0.0067</t>
  </si>
  <si>
    <t>2952.58, 263.72</t>
  </si>
  <si>
    <t>0.8720+-0.0055</t>
  </si>
  <si>
    <t>0.3633+-0.0143</t>
  </si>
  <si>
    <t>4440.20, 694.19</t>
  </si>
  <si>
    <t>0.7426+-0.0831</t>
  </si>
  <si>
    <t>0.0311+-0.0080</t>
  </si>
  <si>
    <t>1921.92, 220.46</t>
  </si>
  <si>
    <t>0.1147+-0.0070</t>
  </si>
  <si>
    <t>0.0612+-0.0217</t>
  </si>
  <si>
    <t>2019.90, 379.25</t>
  </si>
  <si>
    <t>0.0783+-0.0204</t>
  </si>
  <si>
    <t>0.0123+-0.0024</t>
  </si>
  <si>
    <t>2912.07, 201.42</t>
  </si>
  <si>
    <t>0.0933+-0.0019</t>
  </si>
  <si>
    <t>0.0159+-0.0000</t>
  </si>
  <si>
    <t>641.20, 299.11</t>
  </si>
  <si>
    <t>0.0419+-0.0162</t>
  </si>
  <si>
    <t>0.0305+-0.0010</t>
  </si>
  <si>
    <t>2597.67, 324.10</t>
  </si>
  <si>
    <t>0.3541+-0.0013</t>
  </si>
  <si>
    <t>0.1603+-0.0000</t>
  </si>
  <si>
    <t>2982.03, 575.51</t>
  </si>
  <si>
    <t>0.0844+-0.0225</t>
  </si>
  <si>
    <t>0.6176+-0.0317</t>
  </si>
  <si>
    <t>2534.53, 678.15</t>
  </si>
  <si>
    <t>0.8250+-0.0114</t>
  </si>
  <si>
    <t>1091.11, 703.90</t>
  </si>
  <si>
    <t>0.0734+-0.0019</t>
  </si>
  <si>
    <t>0.7892+-0.0037</t>
  </si>
  <si>
    <t>3883.21, 237.09</t>
  </si>
  <si>
    <t>0.3021+-0.0771</t>
  </si>
  <si>
    <t>0.6469+-0.0241</t>
  </si>
  <si>
    <t>3538.88, 200.25</t>
  </si>
  <si>
    <t>0.1778+-0.0080</t>
  </si>
  <si>
    <t>0.0276+-0.0015</t>
  </si>
  <si>
    <t>2272.63, 306.87</t>
  </si>
  <si>
    <t>0.0829+-0.0000</t>
  </si>
  <si>
    <t>3690.92, 703.05</t>
  </si>
  <si>
    <t>0.0208+-0.0018</t>
  </si>
  <si>
    <t>0.0284+-0.0009</t>
  </si>
  <si>
    <t>852.71, 686.61</t>
  </si>
  <si>
    <t>0.1109+-0.0156</t>
  </si>
  <si>
    <t>0.6062+-0.0095</t>
  </si>
  <si>
    <t>852.90, 205.61</t>
  </si>
  <si>
    <t>0.0329+-0.0010</t>
  </si>
  <si>
    <t>0.0194+-0.0194</t>
  </si>
  <si>
    <t>2020.24, 314.14</t>
  </si>
  <si>
    <t>0.2799+-0.1804</t>
  </si>
  <si>
    <t>0.7396+-0.0137</t>
  </si>
  <si>
    <t>4342.40, 364.04</t>
  </si>
  <si>
    <t>0.0339+-0.0046</t>
  </si>
  <si>
    <t>0.1912+-0.0234</t>
  </si>
  <si>
    <t>2167.67, 524.42</t>
  </si>
  <si>
    <t>0.0553+-0.0014</t>
  </si>
  <si>
    <t>0.0116+-0.0020</t>
  </si>
  <si>
    <t>89.38, 555.61</t>
  </si>
  <si>
    <t>0.0575+-0.0145</t>
  </si>
  <si>
    <t>0.0213+-0.0005</t>
  </si>
  <si>
    <t>2361.07, 232.05</t>
  </si>
  <si>
    <t>0.7803+-0.0008</t>
  </si>
  <si>
    <t>0.5273+-0.0118</t>
  </si>
  <si>
    <t>2565.16, 472.34</t>
  </si>
  <si>
    <t>0.0790+-0.0155</t>
  </si>
  <si>
    <t>0.0157+-0.0157</t>
  </si>
  <si>
    <t>115.22, 747.28</t>
  </si>
  <si>
    <t>1380.84, 539.97</t>
  </si>
  <si>
    <t>0.0342+-0.0012</t>
  </si>
  <si>
    <t>0.7062+-0.0000</t>
  </si>
  <si>
    <t>2125.25, 633.95</t>
  </si>
  <si>
    <t>0.1786+-0.0622</t>
  </si>
  <si>
    <t>0.1295+-0.0276</t>
  </si>
  <si>
    <t>1422.72, 774.60</t>
  </si>
  <si>
    <t>0.0455+-0.0225</t>
  </si>
  <si>
    <t>0.0513+-0.0031</t>
  </si>
  <si>
    <t>1407.07, 641.47</t>
  </si>
  <si>
    <t>0.1963+-0.0457</t>
  </si>
  <si>
    <t>0.0274+-0.0002</t>
  </si>
  <si>
    <t>3991.17, 255.54</t>
  </si>
  <si>
    <t>0.2980+-0.0480</t>
  </si>
  <si>
    <t>0.0490+-0.0007</t>
  </si>
  <si>
    <t>1959.02, 400.47</t>
  </si>
  <si>
    <t>0.3532+-0.0417</t>
  </si>
  <si>
    <t>0.3137+-0.0257</t>
  </si>
  <si>
    <t>2196.47, 378.57</t>
  </si>
  <si>
    <t>0.0487+-0.0348</t>
  </si>
  <si>
    <t>0.0130+-0.0130</t>
  </si>
  <si>
    <t>398.19, 232.53</t>
  </si>
  <si>
    <t>0.0287+-0.0114</t>
  </si>
  <si>
    <t>0.6913+-0.0415</t>
  </si>
  <si>
    <t>2313.48, 608.00</t>
  </si>
  <si>
    <t>0.3844+-0.0828</t>
  </si>
  <si>
    <t>0.8661+-0.0023</t>
  </si>
  <si>
    <t>219.32, 782.52</t>
  </si>
  <si>
    <t>0.8593+-0.0768</t>
  </si>
  <si>
    <t>0.0857+-0.0012</t>
  </si>
  <si>
    <t>3540.98, 266.91</t>
  </si>
  <si>
    <t>0.8073+-0.1681</t>
  </si>
  <si>
    <t>220.10, 777.29</t>
  </si>
  <si>
    <t>0.0228+-0.0036</t>
  </si>
  <si>
    <t>0.0184+-0.0053</t>
  </si>
  <si>
    <t>2280.41, 658.91</t>
  </si>
  <si>
    <t>0.0631+-0.0033</t>
  </si>
  <si>
    <t>0.0092+-0.0006</t>
  </si>
  <si>
    <t>2306.50, 261.28</t>
  </si>
  <si>
    <t>0.0290+-0.0044</t>
  </si>
  <si>
    <t>0.0171+-0.0012</t>
  </si>
  <si>
    <t>1443.42, 405.58</t>
  </si>
  <si>
    <t>0.7533+-0.0581</t>
  </si>
  <si>
    <t>0.5506+-0.0000</t>
  </si>
  <si>
    <t>758.31, 714.87</t>
  </si>
  <si>
    <t>0.4079+-0.0357</t>
  </si>
  <si>
    <t>0.2715+-0.0018</t>
  </si>
  <si>
    <t>624.34, 792.49</t>
  </si>
  <si>
    <t>0.0355+-0.0002</t>
  </si>
  <si>
    <t>0.0391+-0.0010</t>
  </si>
  <si>
    <t>3043.65, 374.65</t>
  </si>
  <si>
    <t>0.9162+-0.0063</t>
  </si>
  <si>
    <t>0.0169+-0.0000</t>
  </si>
  <si>
    <t>1382.40, 294.86</t>
  </si>
  <si>
    <t>195.48, 744.49</t>
  </si>
  <si>
    <t>0.1257+-0.0374</t>
  </si>
  <si>
    <t>0.1208+-0.0052</t>
  </si>
  <si>
    <t>2617.33, 334.22</t>
  </si>
  <si>
    <t>0.0289+-0.0002</t>
  </si>
  <si>
    <t>0.0161+-0.0008</t>
  </si>
  <si>
    <t>3290.97, 242.86</t>
  </si>
  <si>
    <t>0.0315+-0.0058</t>
  </si>
  <si>
    <t>1375.81, 624.70</t>
  </si>
  <si>
    <t>0.0872+-0.0041</t>
  </si>
  <si>
    <t>0.7201+-0.0244</t>
  </si>
  <si>
    <t>2594.48, 535.41</t>
  </si>
  <si>
    <t>0.5053+-0.0052</t>
  </si>
  <si>
    <t>0.0242+-0.0000</t>
  </si>
  <si>
    <t>4412.73, 427.01</t>
  </si>
  <si>
    <t>0.0973+-0.0314</t>
  </si>
  <si>
    <t>2289.35, 337.37</t>
  </si>
  <si>
    <t>0.0335+-0.0127</t>
  </si>
  <si>
    <t>0.0297+-0.0297</t>
  </si>
  <si>
    <t>2831.67, 400.19</t>
  </si>
  <si>
    <t>0.2006+-0.0049</t>
  </si>
  <si>
    <t>0.6360+-0.0386</t>
  </si>
  <si>
    <t>2639.51, 515.79</t>
  </si>
  <si>
    <t>0.8895+-0.0925</t>
  </si>
  <si>
    <t>0.1045+-0.1045</t>
  </si>
  <si>
    <t>4437.39, 227.47</t>
  </si>
  <si>
    <t>0.0915+-0.0000</t>
  </si>
  <si>
    <t>2227.63, 279.38</t>
  </si>
  <si>
    <t>0.9991+-0.0000</t>
  </si>
  <si>
    <t>0.0476+-0.0476</t>
  </si>
  <si>
    <t>2831.18, 285.13</t>
  </si>
  <si>
    <t>0.9065+-0.0616</t>
  </si>
  <si>
    <t>1504.73, 423.46</t>
  </si>
  <si>
    <t>0.3457+-0.0003</t>
  </si>
  <si>
    <t>0.1933+-0.0000</t>
  </si>
  <si>
    <t>4251.53, 236.99</t>
  </si>
  <si>
    <t>0.1989+-0.0103</t>
  </si>
  <si>
    <t>0.0585+-0.0082</t>
  </si>
  <si>
    <t>2273.16, 411.81</t>
  </si>
  <si>
    <t>0.9350+-0.0017</t>
  </si>
  <si>
    <t>0.0775+-0.0182</t>
  </si>
  <si>
    <t>2429.86, 229.92</t>
  </si>
  <si>
    <t>0.7856+-0.0000</t>
  </si>
  <si>
    <t>1339.44, 211.32</t>
  </si>
  <si>
    <t>0.6015+-0.0000</t>
  </si>
  <si>
    <t>1396.92, 452.49</t>
  </si>
  <si>
    <t>0.0343+-0.0002</t>
  </si>
  <si>
    <t>0.1456+-0.0021</t>
  </si>
  <si>
    <t>1427.58, 329.35</t>
  </si>
  <si>
    <t>0.9141+-0.0152</t>
  </si>
  <si>
    <t>0.0058+-0.0058</t>
  </si>
  <si>
    <t>2038.23, 649.08</t>
  </si>
  <si>
    <t>498.06, 291.27</t>
  </si>
  <si>
    <t>0.1242+-0.0771</t>
  </si>
  <si>
    <t>4185.40, 289.80</t>
  </si>
  <si>
    <t>0.0692+-0.0075</t>
  </si>
  <si>
    <t>2572.89, 611.90</t>
  </si>
  <si>
    <t>0.0473+-0.0021</t>
  </si>
  <si>
    <t>0.0272+-0.0020</t>
  </si>
  <si>
    <t>2996.25, 400.88</t>
  </si>
  <si>
    <t>0.3915+-0.1040</t>
  </si>
  <si>
    <t>0.0110+-0.0110</t>
  </si>
  <si>
    <t>1395.79, 719.22</t>
  </si>
  <si>
    <t>0.0335+-0.0033</t>
  </si>
  <si>
    <t>0.0150+-0.0038</t>
  </si>
  <si>
    <t>1548.58, 779.14</t>
  </si>
  <si>
    <t>0.3934+-0.1173</t>
  </si>
  <si>
    <t>3024.06, 763.51</t>
  </si>
  <si>
    <t>0.0897+-0.0000</t>
  </si>
  <si>
    <t>3048.07, 266.26</t>
  </si>
  <si>
    <t>0.9098+-0.0090</t>
  </si>
  <si>
    <t>0.0390+-0.0007</t>
  </si>
  <si>
    <t>672.95, 707.32</t>
  </si>
  <si>
    <t>0.0316+-0.0008</t>
  </si>
  <si>
    <t>0.9038+-0.0034</t>
  </si>
  <si>
    <t>4082.54, 681.20</t>
  </si>
  <si>
    <t>0.9047+-0.0039</t>
  </si>
  <si>
    <t>0.8683+-0.0000</t>
  </si>
  <si>
    <t>622.80, 793.06</t>
  </si>
  <si>
    <t>0.0398+-0.0245</t>
  </si>
  <si>
    <t>2163.97, 559.35</t>
  </si>
  <si>
    <t>0.7249+-0.0001</t>
  </si>
  <si>
    <t>0.7122+-0.0389</t>
  </si>
  <si>
    <t>1373.89, 778.19</t>
  </si>
  <si>
    <t>0.0338+-0.0040</t>
  </si>
  <si>
    <t>0.7564+-0.0030</t>
  </si>
  <si>
    <t>3240.33, 273.96</t>
  </si>
  <si>
    <t>0.0473+-0.0038</t>
  </si>
  <si>
    <t>0.1005+-0.0098</t>
  </si>
  <si>
    <t>2691.30, 228.77</t>
  </si>
  <si>
    <t>0.0447+-0.0010</t>
  </si>
  <si>
    <t>0.8310+-0.0050</t>
  </si>
  <si>
    <t>2983.84, 615.00</t>
  </si>
  <si>
    <t>0.0340+-0.0065</t>
  </si>
  <si>
    <t>0.7156+-0.0025</t>
  </si>
  <si>
    <t>3777.83, 710.77</t>
  </si>
  <si>
    <t>0.0873+-0.0056</t>
  </si>
  <si>
    <t>0.0308+-0.0007</t>
  </si>
  <si>
    <t>142.24, 314.71</t>
  </si>
  <si>
    <t>0.7000+-0.0037</t>
  </si>
  <si>
    <t>848.81, 250.78</t>
  </si>
  <si>
    <t>0.1639+-0.0541</t>
  </si>
  <si>
    <t>0.2440+-0.0038</t>
  </si>
  <si>
    <t>2465.64, 379.01</t>
  </si>
  <si>
    <t>0.6358+-0.0000</t>
  </si>
  <si>
    <t>3287.61, 295.29</t>
  </si>
  <si>
    <t>0.8721+-0.0205</t>
  </si>
  <si>
    <t>0.4442+-0.0276</t>
  </si>
  <si>
    <t>3100.70, 503.54</t>
  </si>
  <si>
    <t>0.0131+-0.0006</t>
  </si>
  <si>
    <t>0.3693+-0.1079</t>
  </si>
  <si>
    <t>2629.13, 498.82</t>
  </si>
  <si>
    <t>0.0605+-0.0176</t>
  </si>
  <si>
    <t>0.7739+-0.0040</t>
  </si>
  <si>
    <t>2567.29, 431.16</t>
  </si>
  <si>
    <t>0.1040+-0.0260</t>
  </si>
  <si>
    <t>0.8955+-0.0065</t>
  </si>
  <si>
    <t>2172.75, 394.57</t>
  </si>
  <si>
    <t>0.8838+-0.0074</t>
  </si>
  <si>
    <t>0.4839+-0.0193</t>
  </si>
  <si>
    <t>1962.34, 342.17</t>
  </si>
  <si>
    <t>0.0205+-0.0205</t>
  </si>
  <si>
    <t>0.0149+-0.0000</t>
  </si>
  <si>
    <t>2607.01, 503.22</t>
  </si>
  <si>
    <t>0.9994+-0.0000</t>
  </si>
  <si>
    <t>2320.82, 380.84</t>
  </si>
  <si>
    <t>0.8721+-0.0509</t>
  </si>
  <si>
    <t>0.1972+-0.0040</t>
  </si>
  <si>
    <t>4422.16, 248.44</t>
  </si>
  <si>
    <t>0.0285+-0.0085</t>
  </si>
  <si>
    <t>0.3221+-0.0034</t>
  </si>
  <si>
    <t>77.94, 599.67</t>
  </si>
  <si>
    <t>2724.77, 284.01</t>
  </si>
  <si>
    <t>3498.34, 265.56</t>
  </si>
  <si>
    <t>0.0503+-0.0002</t>
  </si>
  <si>
    <t>0.6226+-0.0000</t>
  </si>
  <si>
    <t>4413.41, 629.18</t>
  </si>
  <si>
    <t>0.7113+-0.0051</t>
  </si>
  <si>
    <t>2366.01, 317.72</t>
  </si>
  <si>
    <t>0.3191+-0.0584</t>
  </si>
  <si>
    <t>0.1046+-0.0182</t>
  </si>
  <si>
    <t>1521.66, 258.01</t>
  </si>
  <si>
    <t>0.6632+-0.0711</t>
  </si>
  <si>
    <t>0.3148+-0.3148</t>
  </si>
  <si>
    <t>168.92, 200.03</t>
  </si>
  <si>
    <t>0.7744+-0.0033</t>
  </si>
  <si>
    <t>0.1959+-0.0171</t>
  </si>
  <si>
    <t>1119.92, 207.95</t>
  </si>
  <si>
    <t>0.1334+-0.0605</t>
  </si>
  <si>
    <t>0.6431+-0.0056</t>
  </si>
  <si>
    <t>1849.04, 349.45</t>
  </si>
  <si>
    <t>0.0226+-0.0015</t>
  </si>
  <si>
    <t>0.0185+-0.0027</t>
  </si>
  <si>
    <t>67.14, 752.82</t>
  </si>
  <si>
    <t>0.9798+-0.0103</t>
  </si>
  <si>
    <t>836.64, 692.64</t>
  </si>
  <si>
    <t>0.0498+-0.0002</t>
  </si>
  <si>
    <t>0.8407+-0.0020</t>
  </si>
  <si>
    <t>2328.68, 633.59</t>
  </si>
  <si>
    <t>0.1668+-0.0021</t>
  </si>
  <si>
    <t>0.0166+-0.0012</t>
  </si>
  <si>
    <t>2962.93, 299.68</t>
  </si>
  <si>
    <t>0.8504+-0.0000</t>
  </si>
  <si>
    <t>1489.62, 228.25</t>
  </si>
  <si>
    <t>0.9058+-0.0041</t>
  </si>
  <si>
    <t>0.0232+-0.0005</t>
  </si>
  <si>
    <t>2558.79, 326.41</t>
  </si>
  <si>
    <t>0.2733+-0.0272</t>
  </si>
  <si>
    <t>2228.65, 288.68</t>
  </si>
  <si>
    <t>0.9395+-0.0181</t>
  </si>
  <si>
    <t>0.0781+-0.0781</t>
  </si>
  <si>
    <t>1199.20, 223.11</t>
  </si>
  <si>
    <t>0.9426+-0.0259</t>
  </si>
  <si>
    <t>0.8405+-0.0084</t>
  </si>
  <si>
    <t>3023.42, 309.32</t>
  </si>
  <si>
    <t>0.4688+-0.0063</t>
  </si>
  <si>
    <t>0.0218+-0.0000</t>
  </si>
  <si>
    <t>847.57, 228.91</t>
  </si>
  <si>
    <t>0.1965+-0.0442</t>
  </si>
  <si>
    <t>0.1319+-0.0190</t>
  </si>
  <si>
    <t>1069.05, 700.99</t>
  </si>
  <si>
    <t>0.3140+-0.0434</t>
  </si>
  <si>
    <t>4190.37, 240.28</t>
  </si>
  <si>
    <t>0.3697+-0.0283</t>
  </si>
  <si>
    <t>3909.79, 730.57</t>
  </si>
  <si>
    <t>0.0800+-0.0129</t>
  </si>
  <si>
    <t>1441.84, 388.36</t>
  </si>
  <si>
    <t>0.0830+-0.0014</t>
  </si>
  <si>
    <t>0.6366+-0.0254</t>
  </si>
  <si>
    <t>1949.16, 230.49</t>
  </si>
  <si>
    <t>0.6271+-0.0677</t>
  </si>
  <si>
    <t>0.0124+-0.0026</t>
  </si>
  <si>
    <t>328.18, 252.24</t>
  </si>
  <si>
    <t>3951.04, 708.58</t>
  </si>
  <si>
    <t>0.0558+-0.0014</t>
  </si>
  <si>
    <t>0.2623+-0.0000</t>
  </si>
  <si>
    <t>1273.22, 267.16</t>
  </si>
  <si>
    <t>0.1374+-0.0412</t>
  </si>
  <si>
    <t>0.0264+-0.0002</t>
  </si>
  <si>
    <t>130.93, 426.16</t>
  </si>
  <si>
    <t>484.49, 260.70</t>
  </si>
  <si>
    <t>0.1991+-0.0050</t>
  </si>
  <si>
    <t>0.0530+-0.0005</t>
  </si>
  <si>
    <t>2851.94, 348.15</t>
  </si>
  <si>
    <t>0.9534+-0.0032</t>
  </si>
  <si>
    <t>0.1891+-0.0000</t>
  </si>
  <si>
    <t>1364.20, 408.67</t>
  </si>
  <si>
    <t>0.6578+-0.0009</t>
  </si>
  <si>
    <t>0.8204+-0.0423</t>
  </si>
  <si>
    <t>133.41, 758.95</t>
  </si>
  <si>
    <t>0.2747+-0.0017</t>
  </si>
  <si>
    <t>0.0416+-0.0005</t>
  </si>
  <si>
    <t>4328.09, 756.75</t>
  </si>
  <si>
    <t>0.3649+-0.0122</t>
  </si>
  <si>
    <t>0.8872+-0.0070</t>
  </si>
  <si>
    <t>3706.90, 740.84</t>
  </si>
  <si>
    <t>0.0306+-0.0111</t>
  </si>
  <si>
    <t>0.9954+-0.0000</t>
  </si>
  <si>
    <t>2405.31, 440.70</t>
  </si>
  <si>
    <t>0.2763+-0.0974</t>
  </si>
  <si>
    <t>801.71, 748.00</t>
  </si>
  <si>
    <t>220.80, 728.98</t>
  </si>
  <si>
    <t>0.7459+-0.0121</t>
  </si>
  <si>
    <t>0.8728+-0.0044</t>
  </si>
  <si>
    <t>3654.12, 778.27</t>
  </si>
  <si>
    <t>0.0701+-0.0012</t>
  </si>
  <si>
    <t>0.0322+-0.0002</t>
  </si>
  <si>
    <t>3785.22, 242.62</t>
  </si>
  <si>
    <t>0.3752+-0.0522</t>
  </si>
  <si>
    <t>0.0261+-0.0000</t>
  </si>
  <si>
    <t>2677.61, 271.23</t>
  </si>
  <si>
    <t>0.9666+-0.0038</t>
  </si>
  <si>
    <t>4274.25, 684.78</t>
  </si>
  <si>
    <t>0.8568+-0.0015</t>
  </si>
  <si>
    <t>459.42, 775.58</t>
  </si>
  <si>
    <t>0.9698+-0.0126</t>
  </si>
  <si>
    <t>0.4961+-0.4961</t>
  </si>
  <si>
    <t>2283.09, 655.94</t>
  </si>
  <si>
    <t>0.0510+-0.0054</t>
  </si>
  <si>
    <t>0.3702+-0.3702</t>
  </si>
  <si>
    <t>1968.73, 605.43</t>
  </si>
  <si>
    <t>0.9997+-0.0000</t>
  </si>
  <si>
    <t>4397.50, 493.25</t>
  </si>
  <si>
    <t>0.0888+-0.0000</t>
  </si>
  <si>
    <t>3338.99, 226.07</t>
  </si>
  <si>
    <t>0.0388+-0.0018</t>
  </si>
  <si>
    <t>0.7272+-0.0000</t>
  </si>
  <si>
    <t>2287.12, 536.43</t>
  </si>
  <si>
    <t>0.0456+-0.0023</t>
  </si>
  <si>
    <t>0.3140+-0.0017</t>
  </si>
  <si>
    <t>2374.18, 621.75</t>
  </si>
  <si>
    <t>0.2340+-0.1250</t>
  </si>
  <si>
    <t>2010.57, 512.95</t>
  </si>
  <si>
    <t>0.0221+-0.0037</t>
  </si>
  <si>
    <t>0.9855+-0.0000</t>
  </si>
  <si>
    <t>199.89, 246.37</t>
  </si>
  <si>
    <t>0.9936+-0.0006</t>
  </si>
  <si>
    <t>0.2685+-0.2685</t>
  </si>
  <si>
    <t>3081.70, 633.36</t>
  </si>
  <si>
    <t>0.0588+-0.0092</t>
  </si>
  <si>
    <t>2464.65, 659.41</t>
  </si>
  <si>
    <t>0.0241+-0.0035</t>
  </si>
  <si>
    <t>0.0668+-0.0099</t>
  </si>
  <si>
    <t>293.09, 234.09</t>
  </si>
  <si>
    <t>0.8463+-0.0026</t>
  </si>
  <si>
    <t>0.9753+-0.0193</t>
  </si>
  <si>
    <t>316.11, 270.16</t>
  </si>
  <si>
    <t>0.0559+-0.0007</t>
  </si>
  <si>
    <t>0.0179+-0.0040</t>
  </si>
  <si>
    <t>1034.97, 768.57</t>
  </si>
  <si>
    <t>0.9868+-0.0000</t>
  </si>
  <si>
    <t>3792.27, 291.35</t>
  </si>
  <si>
    <t>0.2041+-0.0039</t>
  </si>
  <si>
    <t>0.0396+-0.0078</t>
  </si>
  <si>
    <t>2315.45, 228.20</t>
  </si>
  <si>
    <t>2977.79, 483.02</t>
  </si>
  <si>
    <t>0.0826+-0.0326</t>
  </si>
  <si>
    <t>0.0170+-0.0035</t>
  </si>
  <si>
    <t>1633.97, 408.90</t>
  </si>
  <si>
    <t>4367.82, 415.21</t>
  </si>
  <si>
    <t>0.3280+-0.0731</t>
  </si>
  <si>
    <t>0.0830+-0.0232</t>
  </si>
  <si>
    <t>378.66, 778.82</t>
  </si>
  <si>
    <t>0.0412+-0.0011</t>
  </si>
  <si>
    <t>2273.46, 679.37</t>
  </si>
  <si>
    <t>0.4127+-0.0647</t>
  </si>
  <si>
    <t>2272.43, 638.72</t>
  </si>
  <si>
    <t>0.0245+-0.0000</t>
  </si>
  <si>
    <t>0.1363+-0.0200</t>
  </si>
  <si>
    <t>4242.05, 782.64</t>
  </si>
  <si>
    <t>0.0234+-0.0054</t>
  </si>
  <si>
    <t>0.8052+-0.0024</t>
  </si>
  <si>
    <t>2225.18, 591.79</t>
  </si>
  <si>
    <t>172.37, 654.55</t>
  </si>
  <si>
    <t>0.1118+-0.0309</t>
  </si>
  <si>
    <t>0.0717+-0.0161</t>
  </si>
  <si>
    <t>1700.22, 407.58</t>
  </si>
  <si>
    <t>0.0266+-0.0028</t>
  </si>
  <si>
    <t>0.0864+-0.0070</t>
  </si>
  <si>
    <t>2938.68, 299.40</t>
  </si>
  <si>
    <t>0.0751+-0.0002</t>
  </si>
  <si>
    <t>0.0219+-0.0016</t>
  </si>
  <si>
    <t>4350.02, 685.59</t>
  </si>
  <si>
    <t>0.1185+-0.1185</t>
  </si>
  <si>
    <t>4396.37, 580.87</t>
  </si>
  <si>
    <t>0.0585+-0.0136</t>
  </si>
  <si>
    <t>1997.93, 562.88</t>
  </si>
  <si>
    <t>0.0613+-0.0090</t>
  </si>
  <si>
    <t>0.3530+-0.3530</t>
  </si>
  <si>
    <t>4388.11, 778.05</t>
  </si>
  <si>
    <t>0.0332+-0.0056</t>
  </si>
  <si>
    <t>0.8424+-0.0000</t>
  </si>
  <si>
    <t>3556.43, 702.59</t>
  </si>
  <si>
    <t>0.1638+-0.0158</t>
  </si>
  <si>
    <t>0.1242+-0.0018</t>
  </si>
  <si>
    <t>2634.66, 460.50</t>
  </si>
  <si>
    <t>0.7958+-0.1846</t>
  </si>
  <si>
    <t>0.5921+-0.0630</t>
  </si>
  <si>
    <t>121.12, 312.92</t>
  </si>
  <si>
    <t>0.2285+-0.0073</t>
  </si>
  <si>
    <t>0.1045+-0.0674</t>
  </si>
  <si>
    <t>1656.73, 370.40</t>
  </si>
  <si>
    <t>0.0386+-0.0110</t>
  </si>
  <si>
    <t>0.7679+-0.0240</t>
  </si>
  <si>
    <t>4361.41, 688.92</t>
  </si>
  <si>
    <t>0.0266+-0.0019</t>
  </si>
  <si>
    <t>0.4224+-0.4224</t>
  </si>
  <si>
    <t>3990.78, 266.42</t>
  </si>
  <si>
    <t>0.0260+-0.0030</t>
  </si>
  <si>
    <t>0.0649+-0.0240</t>
  </si>
  <si>
    <t>3062.43, 670.67</t>
  </si>
  <si>
    <t>0.0590+-0.0051</t>
  </si>
  <si>
    <t>0.0974+-0.0381</t>
  </si>
  <si>
    <t>2603.47, 313.78</t>
  </si>
  <si>
    <t>0.1659+-0.0166</t>
  </si>
  <si>
    <t>0.2551+-0.0000</t>
  </si>
  <si>
    <t>2147.04, 487.85</t>
  </si>
  <si>
    <t>0.8549+-0.1073</t>
  </si>
  <si>
    <t>0.5890+-0.0518</t>
  </si>
  <si>
    <t>2437.95, 211.45</t>
  </si>
  <si>
    <t>0.0787+-0.0108</t>
  </si>
  <si>
    <t>0.0114+-0.0011</t>
  </si>
  <si>
    <t>2450.77, 534.59</t>
  </si>
  <si>
    <t>0.2308+-0.1799</t>
  </si>
  <si>
    <t>0.3248+-0.3248</t>
  </si>
  <si>
    <t>3837.90, 676.15</t>
  </si>
  <si>
    <t>0.9714+-0.0117</t>
  </si>
  <si>
    <t>0.4015+-0.4015</t>
  </si>
  <si>
    <t>2333.33, 537.97</t>
  </si>
  <si>
    <t>0.0181+-0.0019</t>
  </si>
  <si>
    <t>0.2914+-0.0000</t>
  </si>
  <si>
    <t>3000.45, 765.42</t>
  </si>
  <si>
    <t>0.0274+-0.0022</t>
  </si>
  <si>
    <t>0.7451+-0.0253</t>
  </si>
  <si>
    <t>271.23, 241.11</t>
  </si>
  <si>
    <t>0.0218+-0.0008</t>
  </si>
  <si>
    <t>0.8543+-0.0311</t>
  </si>
  <si>
    <t>3318.60, 776.93</t>
  </si>
  <si>
    <t>0.0154+-0.0012</t>
  </si>
  <si>
    <t>0.0489+-0.0203</t>
  </si>
  <si>
    <t>1489.36, 322.34</t>
  </si>
  <si>
    <t>0.1211+-0.0202</t>
  </si>
  <si>
    <t>0.0894+-0.0193</t>
  </si>
  <si>
    <t>3385.43, 228.67</t>
  </si>
  <si>
    <t>818.72, 767.65</t>
  </si>
  <si>
    <t>0.0364+-0.0158</t>
  </si>
  <si>
    <t>2031.18, 442.01</t>
  </si>
  <si>
    <t>0.0549+-0.0312</t>
  </si>
  <si>
    <t>0.4002+-0.0015</t>
  </si>
  <si>
    <t>3034.95, 779.02</t>
  </si>
  <si>
    <t>0.0381+-0.0028</t>
  </si>
  <si>
    <t>2684.97, 375.18</t>
  </si>
  <si>
    <t>0.6858+-0.0470</t>
  </si>
  <si>
    <t>0.6871+-0.0039</t>
  </si>
  <si>
    <t>2189.69, 209.74</t>
  </si>
  <si>
    <t>0.2888+-0.0417</t>
  </si>
  <si>
    <t>2251.94, 552.60</t>
  </si>
  <si>
    <t>0.0473+-0.0029</t>
  </si>
  <si>
    <t>0.7849+-0.0027</t>
  </si>
  <si>
    <t>72.37, 785.16</t>
  </si>
  <si>
    <t>3084.85, 549.01</t>
  </si>
  <si>
    <t>257.53, 740.74</t>
  </si>
  <si>
    <t>0.0763+-0.0050</t>
  </si>
  <si>
    <t>2361.70, 299.24</t>
  </si>
  <si>
    <t>0.0716+-0.0041</t>
  </si>
  <si>
    <t>0.0966+-0.0966</t>
  </si>
  <si>
    <t>3693.87, 758.86</t>
  </si>
  <si>
    <t>0.9964+-0.0015</t>
  </si>
  <si>
    <t>0.0186+-0.0186</t>
  </si>
  <si>
    <t>1960.84, 261.62</t>
  </si>
  <si>
    <t>0.0949+-0.0246</t>
  </si>
  <si>
    <t>0.2753+-0.2753</t>
  </si>
  <si>
    <t>147.68, 735.79</t>
  </si>
  <si>
    <t>0.0760+-0.0194</t>
  </si>
  <si>
    <t>0.2660+-0.0000</t>
  </si>
  <si>
    <t>4373.66, 565.18</t>
  </si>
  <si>
    <t>0.0012+-0.0002</t>
  </si>
  <si>
    <t>2463.24, 261.27</t>
  </si>
  <si>
    <t>0.0215+-0.0005</t>
  </si>
  <si>
    <t>0.9529+-0.0041</t>
  </si>
  <si>
    <t>2281.92, 401.61</t>
  </si>
  <si>
    <t>0.8739+-0.0101</t>
  </si>
  <si>
    <t>0.7775+-0.0004</t>
  </si>
  <si>
    <t>2839.49, 368.48</t>
  </si>
  <si>
    <t>0.6376+-0.0000</t>
  </si>
  <si>
    <t>333.51, 685.57</t>
  </si>
  <si>
    <t>0.8102+-0.0110</t>
  </si>
  <si>
    <t>0.8156+-0.0163</t>
  </si>
  <si>
    <t>2517.38, 600.76</t>
  </si>
  <si>
    <t>0.1650+-0.0249</t>
  </si>
  <si>
    <t>0.7399+-0.0046</t>
  </si>
  <si>
    <t>3692.96, 697.90</t>
  </si>
  <si>
    <t>0.7013+-0.0436</t>
  </si>
  <si>
    <t>0.0152+-0.0087</t>
  </si>
  <si>
    <t>3425.90, 721.93</t>
  </si>
  <si>
    <t>0.6438+-0.0627</t>
  </si>
  <si>
    <t>2396.74, 470.43</t>
  </si>
  <si>
    <t>0.1055+-0.0000</t>
  </si>
  <si>
    <t>4242.43, 791.39</t>
  </si>
  <si>
    <t>0.6778+-0.0388</t>
  </si>
  <si>
    <t>1647.50, 421.01</t>
  </si>
  <si>
    <t>0.0618+-0.0143</t>
  </si>
  <si>
    <t>0.0678+-0.0073</t>
  </si>
  <si>
    <t>3516.99, 282.59</t>
  </si>
  <si>
    <t>0.9540+-0.0026</t>
  </si>
  <si>
    <t>0.1200+-0.0041</t>
  </si>
  <si>
    <t>345.04, 672.93</t>
  </si>
  <si>
    <t>0.6621+-0.0000</t>
  </si>
  <si>
    <t>2194.78, 464.70</t>
  </si>
  <si>
    <t>0.1670+-0.0192</t>
  </si>
  <si>
    <t>0.4777+-0.1317</t>
  </si>
  <si>
    <t>1077.27, 745.13</t>
  </si>
  <si>
    <t>0.2701+-0.1027</t>
  </si>
  <si>
    <t>0.1301+-0.0105</t>
  </si>
  <si>
    <t>4061.53, 249.59</t>
  </si>
  <si>
    <t>0.6786+-0.0395</t>
  </si>
  <si>
    <t>0.3646+-0.0095</t>
  </si>
  <si>
    <t>1040.23, 278.70</t>
  </si>
  <si>
    <t>0.0206+-0.0206</t>
  </si>
  <si>
    <t>0.0126+-0.0012</t>
  </si>
  <si>
    <t>2092.17, 425.23</t>
  </si>
  <si>
    <t>0.0312+-0.0007</t>
  </si>
  <si>
    <t>0.0284+-0.0037</t>
  </si>
  <si>
    <t>4343.78, 441.38</t>
  </si>
  <si>
    <t>0.0740+-0.0061</t>
  </si>
  <si>
    <t>0.2030+-0.0101</t>
  </si>
  <si>
    <t>779.96, 257.54</t>
  </si>
  <si>
    <t>0.0575+-0.0104</t>
  </si>
  <si>
    <t>0.7812+-0.0218</t>
  </si>
  <si>
    <t>1205.85, 727.00</t>
  </si>
  <si>
    <t>0.1469+-0.0218</t>
  </si>
  <si>
    <t>0.9703+-0.0005</t>
  </si>
  <si>
    <t>108.16, 758.57</t>
  </si>
  <si>
    <t>0.0478+-0.0478</t>
  </si>
  <si>
    <t>0.2858+-0.0009</t>
  </si>
  <si>
    <t>1534.12, 538.27</t>
  </si>
  <si>
    <t>0.2330+-0.0042</t>
  </si>
  <si>
    <t>0.7238+-0.0104</t>
  </si>
  <si>
    <t>104.08, 782.94</t>
  </si>
  <si>
    <t>0.0189+-0.0014</t>
  </si>
  <si>
    <t>0.0271+-0.0000</t>
  </si>
  <si>
    <t>2185.62, 414.94</t>
  </si>
  <si>
    <t>564.04, 731.73</t>
  </si>
  <si>
    <t>0.2375+-0.0196</t>
  </si>
  <si>
    <t>0.7736+-0.0085</t>
  </si>
  <si>
    <t>2023.17, 630.00</t>
  </si>
  <si>
    <t>0.7279+-0.0624</t>
  </si>
  <si>
    <t>0.0019+-0.0019</t>
  </si>
  <si>
    <t>1664.66, 270.41</t>
  </si>
  <si>
    <t>3191.76, 789.89</t>
  </si>
  <si>
    <t>0.8777+-0.0891</t>
  </si>
  <si>
    <t>0.3711+-0.0000</t>
  </si>
  <si>
    <t>1783.31, 327.00</t>
  </si>
  <si>
    <t>0.0588+-0.0277</t>
  </si>
  <si>
    <t>0.4123+-0.0518</t>
  </si>
  <si>
    <t>2553.52, 351.02</t>
  </si>
  <si>
    <t>0.3895+-0.0109</t>
  </si>
  <si>
    <t>0.8463+-0.0077</t>
  </si>
  <si>
    <t>3217.17, 292.05</t>
  </si>
  <si>
    <t>0.1496+-0.0191</t>
  </si>
  <si>
    <t>0.1218+-0.0185</t>
  </si>
  <si>
    <t>1066.03, 731.55</t>
  </si>
  <si>
    <t>0.3063+-0.0251</t>
  </si>
  <si>
    <t>0.6033+-0.0000</t>
  </si>
  <si>
    <t>152.59, 728.25</t>
  </si>
  <si>
    <t>0.1159+-0.0352</t>
  </si>
  <si>
    <t>0.0096+-0.0021</t>
  </si>
  <si>
    <t>2036.03, 631.09</t>
  </si>
  <si>
    <t>0.8924+-0.0048</t>
  </si>
  <si>
    <t>0.0193+-0.0000</t>
  </si>
  <si>
    <t>4380.66, 673.47</t>
  </si>
  <si>
    <t>0.8473+-0.0000</t>
  </si>
  <si>
    <t>0.0366+-0.0207</t>
  </si>
  <si>
    <t>2843.94, 336.52</t>
  </si>
  <si>
    <t>0.8083+-0.0475</t>
  </si>
  <si>
    <t>0.0314+-0.0314</t>
  </si>
  <si>
    <t>2393.15, 247.33</t>
  </si>
  <si>
    <t>0.0629+-0.0048</t>
  </si>
  <si>
    <t>0.7553+-0.0844</t>
  </si>
  <si>
    <t>1545.57, 347.04</t>
  </si>
  <si>
    <t>0.0431+-0.0126</t>
  </si>
  <si>
    <t>0.0139+-0.0020</t>
  </si>
  <si>
    <t>2123.71, 674.32</t>
  </si>
  <si>
    <t>0.9267+-0.0541</t>
  </si>
  <si>
    <t>0.6255+-0.0153</t>
  </si>
  <si>
    <t>2748.33, 361.92</t>
  </si>
  <si>
    <t>0.8878+-0.0020</t>
  </si>
  <si>
    <t>0.0872+-0.0224</t>
  </si>
  <si>
    <t>4016.10, 298.57</t>
  </si>
  <si>
    <t>0.3372+-0.0032</t>
  </si>
  <si>
    <t>0.0989+-0.0354</t>
  </si>
  <si>
    <t>1482.13, 666.44</t>
  </si>
  <si>
    <t>3685.75, 728.59</t>
  </si>
  <si>
    <t>0.1087+-0.0123</t>
  </si>
  <si>
    <t>0.7977+-0.0000</t>
  </si>
  <si>
    <t>1389.21, 569.80</t>
  </si>
  <si>
    <t>0.3852+-0.0356</t>
  </si>
  <si>
    <t>4416.10, 282.08</t>
  </si>
  <si>
    <t>0.0217+-0.0079</t>
  </si>
  <si>
    <t>0.3405+-0.0049</t>
  </si>
  <si>
    <t>2488.83, 438.52</t>
  </si>
  <si>
    <t>0.1761+-0.0410</t>
  </si>
  <si>
    <t>3143.64, 392.62</t>
  </si>
  <si>
    <t>0.9075+-0.0246</t>
  </si>
  <si>
    <t>0.7161+-0.0000</t>
  </si>
  <si>
    <t>877.74, 705.37</t>
  </si>
  <si>
    <t>2132.95, 628.16</t>
  </si>
  <si>
    <t>0.0428+-0.0000</t>
  </si>
  <si>
    <t>0.9582+-0.0000</t>
  </si>
  <si>
    <t>1336.15, 677.27</t>
  </si>
  <si>
    <t>0.6535+-0.0000</t>
  </si>
  <si>
    <t>2081.93, 594.87</t>
  </si>
  <si>
    <t>0.6364+-0.0136</t>
  </si>
  <si>
    <t>0.2565+-0.0417</t>
  </si>
  <si>
    <t>4340.92, 481.74</t>
  </si>
  <si>
    <t>0.8169+-0.1618</t>
  </si>
  <si>
    <t>0.0476+-0.0075</t>
  </si>
  <si>
    <t>3130.82, 326.39</t>
  </si>
  <si>
    <t>0.7323+-0.0890</t>
  </si>
  <si>
    <t>0.1392+-0.0025</t>
  </si>
  <si>
    <t>458.99, 675.04</t>
  </si>
  <si>
    <t>0.7652+-0.0610</t>
  </si>
  <si>
    <t>0.0528+-0.0002</t>
  </si>
  <si>
    <t>2663.01, 632.78</t>
  </si>
  <si>
    <t>0.0367+-0.0000</t>
  </si>
  <si>
    <t>0.0276+-0.0005</t>
  </si>
  <si>
    <t>3968.96, 748.29</t>
  </si>
  <si>
    <t>0.2486+-0.1127</t>
  </si>
  <si>
    <t>0.0380+-0.0002</t>
  </si>
  <si>
    <t>836.07, 773.13</t>
  </si>
  <si>
    <t>0.0802+-0.0013</t>
  </si>
  <si>
    <t>2195.61, 325.68</t>
  </si>
  <si>
    <t>0.3957+-0.1434</t>
  </si>
  <si>
    <t>0.0195+-0.0021</t>
  </si>
  <si>
    <t>96.57, 270.81</t>
  </si>
  <si>
    <t>0.1481+-0.0009</t>
  </si>
  <si>
    <t>0.0737+-0.0042</t>
  </si>
  <si>
    <t>2202.63, 344.64</t>
  </si>
  <si>
    <t>0.0407+-0.0016</t>
  </si>
  <si>
    <t>0.4778+-0.0000</t>
  </si>
  <si>
    <t>1995.27, 432.85</t>
  </si>
  <si>
    <t>0.2619+-0.0011</t>
  </si>
  <si>
    <t>0.2665+-0.0168</t>
  </si>
  <si>
    <t>3719.52, 238.75</t>
  </si>
  <si>
    <t>0.6433+-0.0044</t>
  </si>
  <si>
    <t>0.8469+-0.0019</t>
  </si>
  <si>
    <t>335.15, 238.06</t>
  </si>
  <si>
    <t>0.8536+-0.0011</t>
  </si>
  <si>
    <t>0.0126+-0.0002</t>
  </si>
  <si>
    <t>2312.58, 354.74</t>
  </si>
  <si>
    <t>0.0216+-0.0050</t>
  </si>
  <si>
    <t>0.1343+-0.0263</t>
  </si>
  <si>
    <t>2766.50, 245.83</t>
  </si>
  <si>
    <t>0.2508+-0.1015</t>
  </si>
  <si>
    <t>0.7005+-0.0157</t>
  </si>
  <si>
    <t>914.54, 719.49</t>
  </si>
  <si>
    <t>0.7066+-0.0104</t>
  </si>
  <si>
    <t>0.1711+-0.0381</t>
  </si>
  <si>
    <t>3096.79, 699.76</t>
  </si>
  <si>
    <t>0.8548+-0.0847</t>
  </si>
  <si>
    <t>0.6410+-0.0000</t>
  </si>
  <si>
    <t>2747.99, 282.23</t>
  </si>
  <si>
    <t>0.0248+-0.0020</t>
  </si>
  <si>
    <t>0.4372+-0.2478</t>
  </si>
  <si>
    <t>3037.70, 263.59</t>
  </si>
  <si>
    <t>0.9861+-0.0000</t>
  </si>
  <si>
    <t>3334.17, 206.80</t>
  </si>
  <si>
    <t>0.1293+-0.1190</t>
  </si>
  <si>
    <t>0.6791+-0.0040</t>
  </si>
  <si>
    <t>1456.62, 563.47</t>
  </si>
  <si>
    <t>0.0354+-0.0056</t>
  </si>
  <si>
    <t>0.0257+-0.0004</t>
  </si>
  <si>
    <t>2132.86, 307.72</t>
  </si>
  <si>
    <t>0.0977+-0.0587</t>
  </si>
  <si>
    <t>0.1207+-0.0042</t>
  </si>
  <si>
    <t>2061.35, 346.86</t>
  </si>
  <si>
    <t>0.8342+-0.0034</t>
  </si>
  <si>
    <t>0.3001+-0.0490</t>
  </si>
  <si>
    <t>53.30, 795.17</t>
  </si>
  <si>
    <t>0.7268+-0.0092</t>
  </si>
  <si>
    <t>0.1235+-0.0104</t>
  </si>
  <si>
    <t>1926.31, 385.38</t>
  </si>
  <si>
    <t>3558.85, 210.63</t>
  </si>
  <si>
    <t>0.3229+-0.0198</t>
  </si>
  <si>
    <t>0.0254+-0.0007</t>
  </si>
  <si>
    <t>2910.44, 312.54</t>
  </si>
  <si>
    <t>0.0643+-0.0146</t>
  </si>
  <si>
    <t>0.1804+-0.0203</t>
  </si>
  <si>
    <t>2470.56, 662.67</t>
  </si>
  <si>
    <t>0.6116+-0.0040</t>
  </si>
  <si>
    <t>1845.26, 373.15</t>
  </si>
  <si>
    <t>0.1773+-0.1338</t>
  </si>
  <si>
    <t>2242.74, 455.09</t>
  </si>
  <si>
    <t>0.8450+-0.0051</t>
  </si>
  <si>
    <t>2577.65, 485.16</t>
  </si>
  <si>
    <t>0.8594+-0.0828</t>
  </si>
  <si>
    <t>0.0164+-0.0004</t>
  </si>
  <si>
    <t>2545.75, 483.11</t>
  </si>
  <si>
    <t>0.1498+-0.0392</t>
  </si>
  <si>
    <t>0.8464+-0.0038</t>
  </si>
  <si>
    <t>2873.99, 337.68</t>
  </si>
  <si>
    <t>0.7179+-0.0000</t>
  </si>
  <si>
    <t>0.9696+-0.0021</t>
  </si>
  <si>
    <t>1103.19, 277.65</t>
  </si>
  <si>
    <t>0.0721+-0.0264</t>
  </si>
  <si>
    <t>0.1810+-0.0336</t>
  </si>
  <si>
    <t>1908.66, 374.97</t>
  </si>
  <si>
    <t>0.0348+-0.0022</t>
  </si>
  <si>
    <t>0.0149+-0.0010</t>
  </si>
  <si>
    <t>1971.56, 517.56</t>
  </si>
  <si>
    <t>0.7404+-0.0189</t>
  </si>
  <si>
    <t>2007.12, 278.73</t>
  </si>
  <si>
    <t>0.6311+-0.0065</t>
  </si>
  <si>
    <t>3165.95, 223.54</t>
  </si>
  <si>
    <t>0.0207+-0.0021</t>
  </si>
  <si>
    <t>0.0294+-0.0037</t>
  </si>
  <si>
    <t>1629.23, 264.85</t>
  </si>
  <si>
    <t>0.0362+-0.0000</t>
  </si>
  <si>
    <t>0.6112+-0.0000</t>
  </si>
  <si>
    <t>2509.44, 213.74</t>
  </si>
  <si>
    <t>0.0770+-0.0000</t>
  </si>
  <si>
    <t>0.1645+-0.0042</t>
  </si>
  <si>
    <t>1957.00, 437.15</t>
  </si>
  <si>
    <t>0.0908+-0.0366</t>
  </si>
  <si>
    <t>0.2102+-0.2102</t>
  </si>
  <si>
    <t>2357.83, 343.64</t>
  </si>
  <si>
    <t>0.1596+-0.0137</t>
  </si>
  <si>
    <t>0.0211+-0.0011</t>
  </si>
  <si>
    <t>1484.51, 759.97</t>
  </si>
  <si>
    <t>0.3801+-0.0005</t>
  </si>
  <si>
    <t>1508.98, 250.43</t>
  </si>
  <si>
    <t>0.8751+-0.0514</t>
  </si>
  <si>
    <t>0.0348+-0.0348</t>
  </si>
  <si>
    <t>2455.71, 285.20</t>
  </si>
  <si>
    <t>0.2670+-0.0340</t>
  </si>
  <si>
    <t>0.0183+-0.0000</t>
  </si>
  <si>
    <t>1351.63, 246.84</t>
  </si>
  <si>
    <t>0.9123+-0.0021</t>
  </si>
  <si>
    <t>0.2553+-0.0000</t>
  </si>
  <si>
    <t>1416.52, 777.63</t>
  </si>
  <si>
    <t>0.7918+-0.0103</t>
  </si>
  <si>
    <t>0.6682+-0.0379</t>
  </si>
  <si>
    <t>2152.02, 317.15</t>
  </si>
  <si>
    <t>0.1637+-0.0230</t>
  </si>
  <si>
    <t>0.0210+-0.0000</t>
  </si>
  <si>
    <t>57.43, 437.98</t>
  </si>
  <si>
    <t>0.0825+-0.0058</t>
  </si>
  <si>
    <t>0.1154+-0.0001</t>
  </si>
  <si>
    <t>1267.97, 200.62</t>
  </si>
  <si>
    <t>0.3346+-0.2099</t>
  </si>
  <si>
    <t>0.1261+-0.0044</t>
  </si>
  <si>
    <t>903.14, 217.16</t>
  </si>
  <si>
    <t>2272.80, 415.84</t>
  </si>
  <si>
    <t>0.4566+-0.2511</t>
  </si>
  <si>
    <t>0.6437+-0.0062</t>
  </si>
  <si>
    <t>69.51, 283.42</t>
  </si>
  <si>
    <t>0.3849+-0.2196</t>
  </si>
  <si>
    <t>0.0386+-0.0002</t>
  </si>
  <si>
    <t>121.21, 779.25</t>
  </si>
  <si>
    <t>2030.61, 328.11</t>
  </si>
  <si>
    <t>0.1286+-0.0292</t>
  </si>
  <si>
    <t>0.8906+-0.0012</t>
  </si>
  <si>
    <t>4381.76, 301.57</t>
  </si>
  <si>
    <t>0.0507+-0.0046</t>
  </si>
  <si>
    <t>0.8768+-0.0327</t>
  </si>
  <si>
    <t>2473.82, 652.54</t>
  </si>
  <si>
    <t>0.9631+-0.0172</t>
  </si>
  <si>
    <t>0.8540+-0.0000</t>
  </si>
  <si>
    <t>508.89, 268.74</t>
  </si>
  <si>
    <t>0.1558+-0.0278</t>
  </si>
  <si>
    <t>0.0232+-0.0003</t>
  </si>
  <si>
    <t>53.34, 555.96</t>
  </si>
  <si>
    <t>0.9047+-0.0506</t>
  </si>
  <si>
    <t>2658.70, 566.32</t>
  </si>
  <si>
    <t>0.8638+-0.0012</t>
  </si>
  <si>
    <t>0.0633+-0.0633</t>
  </si>
  <si>
    <t>3034.22, 604.18</t>
  </si>
  <si>
    <t>0.1054+-0.0246</t>
  </si>
  <si>
    <t>2336.43, 223.23</t>
  </si>
  <si>
    <t>0.0358+-0.0358</t>
  </si>
  <si>
    <t>0.0303+-0.0303</t>
  </si>
  <si>
    <t>2468.96, 640.71</t>
  </si>
  <si>
    <t>0.2908+-0.0027</t>
  </si>
  <si>
    <t>0.0275+-0.0015</t>
  </si>
  <si>
    <t>3551.20, 733.58</t>
  </si>
  <si>
    <t>0.8240+-0.1420</t>
  </si>
  <si>
    <t>0.4446+-0.4446</t>
  </si>
  <si>
    <t>2035.09, 303.70</t>
  </si>
  <si>
    <t>0.0947+-0.0000</t>
  </si>
  <si>
    <t>0.0020+-0.0020</t>
  </si>
  <si>
    <t>662.98, 218.14</t>
  </si>
  <si>
    <t>0.2539+-0.0327</t>
  </si>
  <si>
    <t>0.0803+-0.0803</t>
  </si>
  <si>
    <t>4097.84, 713.99</t>
  </si>
  <si>
    <t>0.8522+-0.0011</t>
  </si>
  <si>
    <t>0.0262+-0.0049</t>
  </si>
  <si>
    <t>1249.34, 704.07</t>
  </si>
  <si>
    <t>2572.63, 668.51</t>
  </si>
  <si>
    <t>0.0750+-0.0019</t>
  </si>
  <si>
    <t>0.6733+-0.0114</t>
  </si>
  <si>
    <t>2231.88, 410.50</t>
  </si>
  <si>
    <t>0.9612+-0.0359</t>
  </si>
  <si>
    <t>3052.92, 230.51</t>
  </si>
  <si>
    <t>0.0406+-0.0297</t>
  </si>
  <si>
    <t>0.0183+-0.0183</t>
  </si>
  <si>
    <t>2270.87, 244.51</t>
  </si>
  <si>
    <t>0.1434+-0.0332</t>
  </si>
  <si>
    <t>4015.64, 690.58</t>
  </si>
  <si>
    <t>0.9319+-0.0083</t>
  </si>
  <si>
    <t>0.4567+-0.4567</t>
  </si>
  <si>
    <t>1707.02, 324.33</t>
  </si>
  <si>
    <t>0.0667+-0.0007</t>
  </si>
  <si>
    <t>0.0230+-0.0026</t>
  </si>
  <si>
    <t>2857.46, 346.40</t>
  </si>
  <si>
    <t>2016.56, 593.74</t>
  </si>
  <si>
    <t>0.0935+-0.0056</t>
  </si>
  <si>
    <t>0.4860+-0.4860</t>
  </si>
  <si>
    <t>2662.54, 395.69</t>
  </si>
  <si>
    <t>0.9605+-0.0019</t>
  </si>
  <si>
    <t>0.0101+-0.0101</t>
  </si>
  <si>
    <t>2334.91, 244.13</t>
  </si>
  <si>
    <t>0.6950+-0.0038</t>
  </si>
  <si>
    <t>1980.87, 312.20</t>
  </si>
  <si>
    <t>0.7549+-0.0508</t>
  </si>
  <si>
    <t>2582.56, 615.74</t>
  </si>
  <si>
    <t>0.0299+-0.0048</t>
  </si>
  <si>
    <t>0.7352+-0.0093</t>
  </si>
  <si>
    <t>164.88, 277.77</t>
  </si>
  <si>
    <t>0.1099+-0.0107</t>
  </si>
  <si>
    <t>0.1056+-0.0073</t>
  </si>
  <si>
    <t>2669.90, 256.42</t>
  </si>
  <si>
    <t>0.9041+-0.0929</t>
  </si>
  <si>
    <t>0.0256+-0.0003</t>
  </si>
  <si>
    <t>3170.83, 228.50</t>
  </si>
  <si>
    <t>0.0706+-0.0003</t>
  </si>
  <si>
    <t>0.2304+-0.0019</t>
  </si>
  <si>
    <t>2519.69, 541.22</t>
  </si>
  <si>
    <t>0.4744+-0.4744</t>
  </si>
  <si>
    <t>2094.95, 576.10</t>
  </si>
  <si>
    <t>0.9665+-0.0034</t>
  </si>
  <si>
    <t>0.0907+-0.0001</t>
  </si>
  <si>
    <t>1357.72, 551.08</t>
  </si>
  <si>
    <t>0.1762+-0.0066</t>
  </si>
  <si>
    <t>0.2288+-0.0000</t>
  </si>
  <si>
    <t>2697.00, 409.60</t>
  </si>
  <si>
    <t>0.0303+-0.0013</t>
  </si>
  <si>
    <t>0.6374+-0.0000</t>
  </si>
  <si>
    <t>3424.78, 752.55</t>
  </si>
  <si>
    <t>0.5618+-0.0000</t>
  </si>
  <si>
    <t>0.7132+-0.0396</t>
  </si>
  <si>
    <t>2215.53, 387.47</t>
  </si>
  <si>
    <t>0.0869+-0.0147</t>
  </si>
  <si>
    <t>0.0174+-0.0015</t>
  </si>
  <si>
    <t>3139.49, 641.21</t>
  </si>
  <si>
    <t>0.0324+-0.0017</t>
  </si>
  <si>
    <t>0.0504+-0.0301</t>
  </si>
  <si>
    <t>2593.04, 394.34</t>
  </si>
  <si>
    <t>0.6900+-0.0010</t>
  </si>
  <si>
    <t>585.65, 284.40</t>
  </si>
  <si>
    <t>0.6570+-0.0000</t>
  </si>
  <si>
    <t>4346.88, 687.18</t>
  </si>
  <si>
    <t>3841.64, 292.98</t>
  </si>
  <si>
    <t>0.2557+-0.0143</t>
  </si>
  <si>
    <t>0.1975+-0.0009</t>
  </si>
  <si>
    <t>106.64, 701.66</t>
  </si>
  <si>
    <t>0.9114+-0.0065</t>
  </si>
  <si>
    <t>0.9149+-0.0015</t>
  </si>
  <si>
    <t>2141.18, 693.66</t>
  </si>
  <si>
    <t>0.1044+-0.0142</t>
  </si>
  <si>
    <t>0.3551+-0.0097</t>
  </si>
  <si>
    <t>1484.28, 286.01</t>
  </si>
  <si>
    <t>0.0334+-0.0111</t>
  </si>
  <si>
    <t>0.7061+-0.0000</t>
  </si>
  <si>
    <t>1315.86, 295.02</t>
  </si>
  <si>
    <t>0.2277+-0.0907</t>
  </si>
  <si>
    <t>0.0105+-0.0105</t>
  </si>
  <si>
    <t>1924.22, 391.70</t>
  </si>
  <si>
    <t>0.2630+-0.0672</t>
  </si>
  <si>
    <t>4349.32, 695.27</t>
  </si>
  <si>
    <t>0.0218+-0.0091</t>
  </si>
  <si>
    <t>0.7904+-0.0147</t>
  </si>
  <si>
    <t>338.57, 695.96</t>
  </si>
  <si>
    <t>0.0243+-0.0029</t>
  </si>
  <si>
    <t>0.2356+-0.0049</t>
  </si>
  <si>
    <t>3998.17, 756.46</t>
  </si>
  <si>
    <t>0.0060+-0.0005</t>
  </si>
  <si>
    <t>4343.65, 542.84</t>
  </si>
  <si>
    <t>0.0431+-0.0053</t>
  </si>
  <si>
    <t>0.8793+-0.0021</t>
  </si>
  <si>
    <t>2822.37, 363.33</t>
  </si>
  <si>
    <t>0.0923+-0.0024</t>
  </si>
  <si>
    <t>0.4151+-0.0043</t>
  </si>
  <si>
    <t>3028.27, 313.97</t>
  </si>
  <si>
    <t>0.8323+-0.0876</t>
  </si>
  <si>
    <t>0.0380+-0.0380</t>
  </si>
  <si>
    <t>4376.37, 249.86</t>
  </si>
  <si>
    <t>0.7018+-0.0000</t>
  </si>
  <si>
    <t>1437.12, 687.45</t>
  </si>
  <si>
    <t>0.0307+-0.0002</t>
  </si>
  <si>
    <t>0.2694+-0.2694</t>
  </si>
  <si>
    <t>109.56, 229.34</t>
  </si>
  <si>
    <t>0.0120+-0.0030</t>
  </si>
  <si>
    <t>0.0693+-0.0399</t>
  </si>
  <si>
    <t>2963.46, 302.09</t>
  </si>
  <si>
    <t>0.2571+-0.0441</t>
  </si>
  <si>
    <t>0.1911+-0.0020</t>
  </si>
  <si>
    <t>1313.23, 694.05</t>
  </si>
  <si>
    <t>0.6353+-0.0842</t>
  </si>
  <si>
    <t>0.9452+-0.0019</t>
  </si>
  <si>
    <t>1009.90, 703.06</t>
  </si>
  <si>
    <t>0.6915+-0.0202</t>
  </si>
  <si>
    <t>0.7445+-0.0000</t>
  </si>
  <si>
    <t>176.69, 413.27</t>
  </si>
  <si>
    <t>0.3291+-0.0145</t>
  </si>
  <si>
    <t>0.8957+-0.0013</t>
  </si>
  <si>
    <t>2655.12, 402.18</t>
  </si>
  <si>
    <t>3093.93, 757.74</t>
  </si>
  <si>
    <t>0.4302+-0.1363</t>
  </si>
  <si>
    <t>0.8170+-0.0046</t>
  </si>
  <si>
    <t>4440.42, 274.18</t>
  </si>
  <si>
    <t>0.0393+-0.0005</t>
  </si>
  <si>
    <t>0.8659+-0.0017</t>
  </si>
  <si>
    <t>2364.83, 443.89</t>
  </si>
  <si>
    <t>0.0590+-0.0000</t>
  </si>
  <si>
    <t>0.3230+-0.2601</t>
  </si>
  <si>
    <t>2944.16, 361.28</t>
  </si>
  <si>
    <t>0.8382+-0.0024</t>
  </si>
  <si>
    <t>3107.23, 490.41</t>
  </si>
  <si>
    <t>0.5762+-0.0036</t>
  </si>
  <si>
    <t>0.0245+-0.0002</t>
  </si>
  <si>
    <t>689.05, 222.63</t>
  </si>
  <si>
    <t>0.0306+-0.0015</t>
  </si>
  <si>
    <t>0.0137+-0.0137</t>
  </si>
  <si>
    <t>4412.53, 389.15</t>
  </si>
  <si>
    <t>0.7981+-0.1969</t>
  </si>
  <si>
    <t>0.3736+-0.3736</t>
  </si>
  <si>
    <t>2629.15, 662.65</t>
  </si>
  <si>
    <t>0.7487+-0.0491</t>
  </si>
  <si>
    <t>0.3462+-0.0000</t>
  </si>
  <si>
    <t>2697.73, 252.96</t>
  </si>
  <si>
    <t>0.8474+-0.0072</t>
  </si>
  <si>
    <t>0.0062+-0.0062</t>
  </si>
  <si>
    <t>500.05, 215.24</t>
  </si>
  <si>
    <t>0.9889+-0.0000</t>
  </si>
  <si>
    <t>3970.87, 735.82</t>
  </si>
  <si>
    <t>0.3449+-0.1618</t>
  </si>
  <si>
    <t>0.4016+-0.4016</t>
  </si>
  <si>
    <t>3597.85, 712.43</t>
  </si>
  <si>
    <t>0.2046+-0.0258</t>
  </si>
  <si>
    <t>0.9651+-0.0106</t>
  </si>
  <si>
    <t>2162.30, 216.25</t>
  </si>
  <si>
    <t>0.0289+-0.0086</t>
  </si>
  <si>
    <t>0.0188+-0.0005</t>
  </si>
  <si>
    <t>1981.18, 613.65</t>
  </si>
  <si>
    <t>0.0529+-0.0259</t>
  </si>
  <si>
    <t>0.6724+-0.0232</t>
  </si>
  <si>
    <t>1081.10, 213.83</t>
  </si>
  <si>
    <t>0.0288+-0.0045</t>
  </si>
  <si>
    <t>0.0576+-0.0128</t>
  </si>
  <si>
    <t>2513.86, 660.24</t>
  </si>
  <si>
    <t>2085.57, 310.77</t>
  </si>
  <si>
    <t>3588.52, 781.17</t>
  </si>
  <si>
    <t>0.0292+-0.0109</t>
  </si>
  <si>
    <t>4330.47, 443.47</t>
  </si>
  <si>
    <t>0.1131+-0.0282</t>
  </si>
  <si>
    <t>0.8122+-0.0047</t>
  </si>
  <si>
    <t>731.76, 720.67</t>
  </si>
  <si>
    <t>0.1828+-0.0004</t>
  </si>
  <si>
    <t>1177.29, 694.32</t>
  </si>
  <si>
    <t>0.7919+-0.0563</t>
  </si>
  <si>
    <t>0.2442+-0.0000</t>
  </si>
  <si>
    <t>3292.08, 678.93</t>
  </si>
  <si>
    <t>0.8263+-0.0533</t>
  </si>
  <si>
    <t>4085.69, 716.78</t>
  </si>
  <si>
    <t>0.0323+-0.0008</t>
  </si>
  <si>
    <t>0.3965+-0.0000</t>
  </si>
  <si>
    <t>2118.18, 631.47</t>
  </si>
  <si>
    <t>0.1357+-0.0318</t>
  </si>
  <si>
    <t>0.0157+-0.0016</t>
  </si>
  <si>
    <t>2564.25, 373.75</t>
  </si>
  <si>
    <t>0.9165+-0.0305</t>
  </si>
  <si>
    <t>3950.41, 778.99</t>
  </si>
  <si>
    <t>0.8006+-0.0319</t>
  </si>
  <si>
    <t>0.5474+-0.3301</t>
  </si>
  <si>
    <t>2520.00, 465.26</t>
  </si>
  <si>
    <t>0.1546+-0.0024</t>
  </si>
  <si>
    <t>0.2966+-0.2966</t>
  </si>
  <si>
    <t>102.84, 207.92</t>
  </si>
  <si>
    <t>0.2970+-0.1122</t>
  </si>
  <si>
    <t>0.6960+-0.1041</t>
  </si>
  <si>
    <t>3661.21, 237.12</t>
  </si>
  <si>
    <t>0.2548+-0.0078</t>
  </si>
  <si>
    <t>0.0341+-0.0007</t>
  </si>
  <si>
    <t>2613.14, 401.63</t>
  </si>
  <si>
    <t>0.8544+-0.0001</t>
  </si>
  <si>
    <t>0.0127+-0.0011</t>
  </si>
  <si>
    <t>2981.18, 427.56</t>
  </si>
  <si>
    <t>0.1268+-0.0301</t>
  </si>
  <si>
    <t>0.8176+-0.0249</t>
  </si>
  <si>
    <t>4449.89, 742.77</t>
  </si>
  <si>
    <t>0.8647+-0.0048</t>
  </si>
  <si>
    <t>0.9562+-0.0016</t>
  </si>
  <si>
    <t>341.68, 763.56</t>
  </si>
  <si>
    <t>0.0361+-0.0000</t>
  </si>
  <si>
    <t>0.9134+-0.0000</t>
  </si>
  <si>
    <t>3497.54, 798.84</t>
  </si>
  <si>
    <t>0.0317+-0.0004</t>
  </si>
  <si>
    <t>0.1576+-0.0241</t>
  </si>
  <si>
    <t>3105.84, 476.04</t>
  </si>
  <si>
    <t>0.9539+-0.0007</t>
  </si>
  <si>
    <t>321.80, 232.40</t>
  </si>
  <si>
    <t>3277.14, 232.35</t>
  </si>
  <si>
    <t>0.0861+-0.0000</t>
  </si>
  <si>
    <t>1922.88, 234.79</t>
  </si>
  <si>
    <t>0.1283+-0.0159</t>
  </si>
  <si>
    <t>0.7980+-0.0050</t>
  </si>
  <si>
    <t>2478.02, 470.43</t>
  </si>
  <si>
    <t>3609.73, 718.62</t>
  </si>
  <si>
    <t>0.2271+-0.0398</t>
  </si>
  <si>
    <t>2062.54, 674.98</t>
  </si>
  <si>
    <t>0.9488+-0.0001</t>
  </si>
  <si>
    <t>2531.23, 532.87</t>
  </si>
  <si>
    <t>0.1104+-0.0359</t>
  </si>
  <si>
    <t>0.6806+-0.0011</t>
  </si>
  <si>
    <t>1629.23, 211.85</t>
  </si>
  <si>
    <t>0.0777+-0.0129</t>
  </si>
  <si>
    <t>2406.24, 254.04</t>
  </si>
  <si>
    <t>0.0168+-0.0168</t>
  </si>
  <si>
    <t>0.3036+-0.0052</t>
  </si>
  <si>
    <t>3324.96, 706.35</t>
  </si>
  <si>
    <t>0.7838+-0.0047</t>
  </si>
  <si>
    <t>0.1228+-0.0025</t>
  </si>
  <si>
    <t>2453.81, 631.80</t>
  </si>
  <si>
    <t>0.9842+-0.0126</t>
  </si>
  <si>
    <t>0.2985+-0.0035</t>
  </si>
  <si>
    <t>3792.80, 762.13</t>
  </si>
  <si>
    <t>0.0447+-0.0005</t>
  </si>
  <si>
    <t>0.0337+-0.0036</t>
  </si>
  <si>
    <t>1897.80, 227.24</t>
  </si>
  <si>
    <t>0.1043+-0.0207</t>
  </si>
  <si>
    <t>0.0561+-0.0048</t>
  </si>
  <si>
    <t>3667.45, 285.13</t>
  </si>
  <si>
    <t>2165.74, 430.73</t>
  </si>
  <si>
    <t>0.0516+-0.0012</t>
  </si>
  <si>
    <t>0.1253+-0.0330</t>
  </si>
  <si>
    <t>151.79, 796.36</t>
  </si>
  <si>
    <t>0.2652+-0.0946</t>
  </si>
  <si>
    <t>3985.66, 249.23</t>
  </si>
  <si>
    <t>0.0923+-0.0065</t>
  </si>
  <si>
    <t>0.8889+-0.0000</t>
  </si>
  <si>
    <t>2112.33, 330.62</t>
  </si>
  <si>
    <t>0.0542+-0.0302</t>
  </si>
  <si>
    <t>0.0251+-0.0025</t>
  </si>
  <si>
    <t>4217.85, 791.23</t>
  </si>
  <si>
    <t>1374.26, 611.01</t>
  </si>
  <si>
    <t>0.0334+-0.0046</t>
  </si>
  <si>
    <t>0.3335+-0.3335</t>
  </si>
  <si>
    <t>2538.90, 468.55</t>
  </si>
  <si>
    <t>0.2562+-0.0037</t>
  </si>
  <si>
    <t>0.1851+-0.0000</t>
  </si>
  <si>
    <t>492.25, 747.44</t>
  </si>
  <si>
    <t>0.0172+-0.0015</t>
  </si>
  <si>
    <t>0.0340+-0.0020</t>
  </si>
  <si>
    <t>1375.24, 624.01</t>
  </si>
  <si>
    <t>0.0243+-0.0016</t>
  </si>
  <si>
    <t>0.0605+-0.0279</t>
  </si>
  <si>
    <t>889.88, 234.50</t>
  </si>
  <si>
    <t>0.0226+-0.0087</t>
  </si>
  <si>
    <t>0.0116+-0.0116</t>
  </si>
  <si>
    <t>1658.02, 265.75</t>
  </si>
  <si>
    <t>0.9535+-0.0123</t>
  </si>
  <si>
    <t>98.53, 480.91</t>
  </si>
  <si>
    <t>0.9476+-0.0020</t>
  </si>
  <si>
    <t>2434.53, 277.55</t>
  </si>
  <si>
    <t>0.8755+-0.0437</t>
  </si>
  <si>
    <t>0.0167+-0.0001</t>
  </si>
  <si>
    <t>3085.94, 538.25</t>
  </si>
  <si>
    <t>0.5817+-0.0007</t>
  </si>
  <si>
    <t>0.1665+-0.0021</t>
  </si>
  <si>
    <t>3424.29, 677.44</t>
  </si>
  <si>
    <t>0.1849+-0.0040</t>
  </si>
  <si>
    <t>0.2652+-0.0330</t>
  </si>
  <si>
    <t>925.95, 230.48</t>
  </si>
  <si>
    <t>0.2074+-0.0868</t>
  </si>
  <si>
    <t>0.3052+-0.3052</t>
  </si>
  <si>
    <t>91.82, 772.90</t>
  </si>
  <si>
    <t>0.4730+-0.0089</t>
  </si>
  <si>
    <t>4353.79, 298.20</t>
  </si>
  <si>
    <t>0.0898+-0.0075</t>
  </si>
  <si>
    <t>3309.21, 204.66</t>
  </si>
  <si>
    <t>0.2463+-0.0167</t>
  </si>
  <si>
    <t>0.1251+-0.0168</t>
  </si>
  <si>
    <t>3948.93, 223.01</t>
  </si>
  <si>
    <t>0.0288+-0.0141</t>
  </si>
  <si>
    <t>3654.42, 795.68</t>
  </si>
  <si>
    <t>0.0338+-0.0013</t>
  </si>
  <si>
    <t>0.0222+-0.0123</t>
  </si>
  <si>
    <t>60.77, 589.42</t>
  </si>
  <si>
    <t>0.8761+-0.0279</t>
  </si>
  <si>
    <t>0.3715+-0.3715</t>
  </si>
  <si>
    <t>2402.05, 415.55</t>
  </si>
  <si>
    <t>0.0422+-0.0007</t>
  </si>
  <si>
    <t>0.1119+-0.0034</t>
  </si>
  <si>
    <t>4092.32, 728.34</t>
  </si>
  <si>
    <t>0.5971+-0.1018</t>
  </si>
  <si>
    <t>1353.98, 269.35</t>
  </si>
  <si>
    <t>0.9506+-0.0360</t>
  </si>
  <si>
    <t>1504.06, 496.34</t>
  </si>
  <si>
    <t>0.8179+-0.0113</t>
  </si>
  <si>
    <t>0.0402+-0.0000</t>
  </si>
  <si>
    <t>1898.63, 304.21</t>
  </si>
  <si>
    <t>0.0661+-0.0057</t>
  </si>
  <si>
    <t>0.6498+-0.0087</t>
  </si>
  <si>
    <t>3073.33, 363.00</t>
  </si>
  <si>
    <t>0.6247+-0.0000</t>
  </si>
  <si>
    <t>2900.14, 208.59</t>
  </si>
  <si>
    <t>0.5677+-0.0284</t>
  </si>
  <si>
    <t>0.0535+-0.0535</t>
  </si>
  <si>
    <t>4388.17, 349.30</t>
  </si>
  <si>
    <t>0.6808+-0.0288</t>
  </si>
  <si>
    <t>4004.90, 233.16</t>
  </si>
  <si>
    <t>0.1758+-0.0596</t>
  </si>
  <si>
    <t>0.2912+-0.0000</t>
  </si>
  <si>
    <t>419.26, 740.76</t>
  </si>
  <si>
    <t>0.3054+-0.0116</t>
  </si>
  <si>
    <t>1999.20, 392.75</t>
  </si>
  <si>
    <t>0.8715+-0.0267</t>
  </si>
  <si>
    <t>0.7204+-0.0070</t>
  </si>
  <si>
    <t>1471.49, 235.13</t>
  </si>
  <si>
    <t>0.0389+-0.0026</t>
  </si>
  <si>
    <t>3117.19, 601.28</t>
  </si>
  <si>
    <t>0.9817+-0.0033</t>
  </si>
  <si>
    <t>0.0722+-0.0007</t>
  </si>
  <si>
    <t>1538.41, 396.83</t>
  </si>
  <si>
    <t>0.0329+-0.0329</t>
  </si>
  <si>
    <t>0.0183+-0.0005</t>
  </si>
  <si>
    <t>3809.74, 751.45</t>
  </si>
  <si>
    <t>0.9967+-0.0000</t>
  </si>
  <si>
    <t>3885.94, 696.78</t>
  </si>
  <si>
    <t>0.1346+-0.0499</t>
  </si>
  <si>
    <t>0.0136+-0.0071</t>
  </si>
  <si>
    <t>1269.37, 719.94</t>
  </si>
  <si>
    <t>0.1405+-0.0335</t>
  </si>
  <si>
    <t>0.5392+-0.0000</t>
  </si>
  <si>
    <t>2077.63, 346.95</t>
  </si>
  <si>
    <t>0.2143+-0.0039</t>
  </si>
  <si>
    <t>0.8126+-0.0000</t>
  </si>
  <si>
    <t>2001.94, 407.88</t>
  </si>
  <si>
    <t>0.0733+-0.0021</t>
  </si>
  <si>
    <t>3870.13, 293.65</t>
  </si>
  <si>
    <t>0.9066+-0.0426</t>
  </si>
  <si>
    <t>1650.71, 226.28</t>
  </si>
  <si>
    <t>0.8823+-0.0130</t>
  </si>
  <si>
    <t>0.7779+-0.0000</t>
  </si>
  <si>
    <t>4367.02, 260.08</t>
  </si>
  <si>
    <t>0.1009+-0.0272</t>
  </si>
  <si>
    <t>0.0587+-0.0009</t>
  </si>
  <si>
    <t>498.68, 259.69</t>
  </si>
  <si>
    <t>0.8675+-0.0337</t>
  </si>
  <si>
    <t>0.0201+-0.0201</t>
  </si>
  <si>
    <t>472.06, 283.20</t>
  </si>
  <si>
    <t>0.2480+-0.0000</t>
  </si>
  <si>
    <t>0.6844+-0.0006</t>
  </si>
  <si>
    <t>2192.08, 395.01</t>
  </si>
  <si>
    <t>0.1255+-0.0077</t>
  </si>
  <si>
    <t>0.1361+-0.0432</t>
  </si>
  <si>
    <t>3128.02, 664.47</t>
  </si>
  <si>
    <t>0.0288+-0.0000</t>
  </si>
  <si>
    <t>0.0280+-0.0005</t>
  </si>
  <si>
    <t>3256.26, 272.64</t>
  </si>
  <si>
    <t>0.1062+-0.0312</t>
  </si>
  <si>
    <t>0.1997+-0.0513</t>
  </si>
  <si>
    <t>2587.05, 541.81</t>
  </si>
  <si>
    <t>0.3561+-0.0111</t>
  </si>
  <si>
    <t>0.4078+-0.0030</t>
  </si>
  <si>
    <t>2035.17, 305.66</t>
  </si>
  <si>
    <t>0.0381+-0.0004</t>
  </si>
  <si>
    <t>0.1026+-0.0157</t>
  </si>
  <si>
    <t>748.65, 731.72</t>
  </si>
  <si>
    <t>0.1987+-0.0656</t>
  </si>
  <si>
    <t>0.7818+-0.0038</t>
  </si>
  <si>
    <t>3075.43, 703.82</t>
  </si>
  <si>
    <t>0.0911+-0.0415</t>
  </si>
  <si>
    <t>0.0222+-0.0005</t>
  </si>
  <si>
    <t>2519.73, 567.17</t>
  </si>
  <si>
    <t>0.2864+-0.0105</t>
  </si>
  <si>
    <t>0.6986+-0.0000</t>
  </si>
  <si>
    <t>1510.93, 671.59</t>
  </si>
  <si>
    <t>0.2937+-0.0332</t>
  </si>
  <si>
    <t>0.0522+-0.0087</t>
  </si>
  <si>
    <t>2007.94, 271.92</t>
  </si>
  <si>
    <t>0.0499+-0.0015</t>
  </si>
  <si>
    <t>0.0674+-0.0674</t>
  </si>
  <si>
    <t>3527.35, 674.69</t>
  </si>
  <si>
    <t>0.8394+-0.1576</t>
  </si>
  <si>
    <t>2997.86, 761.39</t>
  </si>
  <si>
    <t>0.7806+-0.0033</t>
  </si>
  <si>
    <t>0.9487+-0.0018</t>
  </si>
  <si>
    <t>601.10, 731.83</t>
  </si>
  <si>
    <t>0.0941+-0.0039</t>
  </si>
  <si>
    <t>0.0245+-0.0012</t>
  </si>
  <si>
    <t>152.00, 325.99</t>
  </si>
  <si>
    <t>0.7057+-0.0020</t>
  </si>
  <si>
    <t>852.03, 733.01</t>
  </si>
  <si>
    <t>0.2036+-0.0282</t>
  </si>
  <si>
    <t>0.0099+-0.0005</t>
  </si>
  <si>
    <t>1951.40, 632.98</t>
  </si>
  <si>
    <t>0.2935+-0.0018</t>
  </si>
  <si>
    <t>0.0971+-0.0049</t>
  </si>
  <si>
    <t>467.17, 251.75</t>
  </si>
  <si>
    <t>0.1680+-0.0003</t>
  </si>
  <si>
    <t>0.0127+-0.0024</t>
  </si>
  <si>
    <t>3968.34, 290.80</t>
  </si>
  <si>
    <t>0.4677+-0.0161</t>
  </si>
  <si>
    <t>1408.35, 297.08</t>
  </si>
  <si>
    <t>0.0575+-0.0029</t>
  </si>
  <si>
    <t>0.7594+-0.0000</t>
  </si>
  <si>
    <t>612.98, 785.73</t>
  </si>
  <si>
    <t>0.0858+-0.0195</t>
  </si>
  <si>
    <t>0.0764+-0.0001</t>
  </si>
  <si>
    <t>1475.89, 514.20</t>
  </si>
  <si>
    <t>0.9974+-0.0025</t>
  </si>
  <si>
    <t>0.4131+-0.4131</t>
  </si>
  <si>
    <t>710.89, 223.03</t>
  </si>
  <si>
    <t>0.0782+-0.0009</t>
  </si>
  <si>
    <t>2028.18, 564.69</t>
  </si>
  <si>
    <t>0.8733+-0.0476</t>
  </si>
  <si>
    <t>0.2055+-0.0289</t>
  </si>
  <si>
    <t>1402.95, 287.05</t>
  </si>
  <si>
    <t>0.0493+-0.0051</t>
  </si>
  <si>
    <t>0.0254+-0.0012</t>
  </si>
  <si>
    <t>3026.15, 566.25</t>
  </si>
  <si>
    <t>0.6988+-0.0000</t>
  </si>
  <si>
    <t>0.0064+-0.0064</t>
  </si>
  <si>
    <t>1038.39, 294.44</t>
  </si>
  <si>
    <t>0.3040+-0.0015</t>
  </si>
  <si>
    <t>0.4675+-0.2272</t>
  </si>
  <si>
    <t>4229.64, 207.80</t>
  </si>
  <si>
    <t>0.9427+-0.0012</t>
  </si>
  <si>
    <t>0.9088+-0.0016</t>
  </si>
  <si>
    <t>4142.28, 228.86</t>
  </si>
  <si>
    <t>0.0963+-0.0202</t>
  </si>
  <si>
    <t>0.6245+-0.0310</t>
  </si>
  <si>
    <t>2238.19, 245.23</t>
  </si>
  <si>
    <t>0.3988+-0.1327</t>
  </si>
  <si>
    <t>664.98, 293.78</t>
  </si>
  <si>
    <t>0.0683+-0.0014</t>
  </si>
  <si>
    <t>0.1182+-0.0187</t>
  </si>
  <si>
    <t>2435.60, 225.34</t>
  </si>
  <si>
    <t>1773.69, 307.74</t>
  </si>
  <si>
    <t>0.7590+-0.0175</t>
  </si>
  <si>
    <t>0.5081+-0.0303</t>
  </si>
  <si>
    <t>558.29, 690.85</t>
  </si>
  <si>
    <t>0.5978+-0.0608</t>
  </si>
  <si>
    <t>1403.71, 412.92</t>
  </si>
  <si>
    <t>0.1109+-0.0000</t>
  </si>
  <si>
    <t>1443.97, 264.08</t>
  </si>
  <si>
    <t>0.7946+-0.1706</t>
  </si>
  <si>
    <t>0.0189+-0.0189</t>
  </si>
  <si>
    <t>2432.85, 340.49</t>
  </si>
  <si>
    <t>0.6040+-0.0213</t>
  </si>
  <si>
    <t>0.0258+-0.0061</t>
  </si>
  <si>
    <t>4349.98, 413.58</t>
  </si>
  <si>
    <t>0.0377+-0.0037</t>
  </si>
  <si>
    <t>0.0551+-0.0065</t>
  </si>
  <si>
    <t>1381.25, 304.83</t>
  </si>
  <si>
    <t>0.2702+-0.0000</t>
  </si>
  <si>
    <t>3281.55, 778.07</t>
  </si>
  <si>
    <t>0.8482+-0.1497</t>
  </si>
  <si>
    <t>0.7403+-0.0065</t>
  </si>
  <si>
    <t>2334.64, 263.45</t>
  </si>
  <si>
    <t>0.0373+-0.0017</t>
  </si>
  <si>
    <t>0.8860+-0.0355</t>
  </si>
  <si>
    <t>84.49, 315.14</t>
  </si>
  <si>
    <t>0.0499+-0.0010</t>
  </si>
  <si>
    <t>0.2680+-0.0018</t>
  </si>
  <si>
    <t>104.24, 381.95</t>
  </si>
  <si>
    <t>0.7233+-0.1011</t>
  </si>
  <si>
    <t>3965.09, 696.55</t>
  </si>
  <si>
    <t>0.8966+-0.0077</t>
  </si>
  <si>
    <t>0.1315+-0.0156</t>
  </si>
  <si>
    <t>493.16, 209.01</t>
  </si>
  <si>
    <t>0.0261+-0.0019</t>
  </si>
  <si>
    <t>0.2365+-0.0006</t>
  </si>
  <si>
    <t>329.36, 725.64</t>
  </si>
  <si>
    <t>0.0749+-0.0080</t>
  </si>
  <si>
    <t>1892.65, 318.28</t>
  </si>
  <si>
    <t>0.7484+-0.0109</t>
  </si>
  <si>
    <t>4069.12, 220.44</t>
  </si>
  <si>
    <t>0.8488+-0.1485</t>
  </si>
  <si>
    <t>0.8894+-0.0000</t>
  </si>
  <si>
    <t>995.85, 709.82</t>
  </si>
  <si>
    <t>0.0789+-0.0255</t>
  </si>
  <si>
    <t>0.2083+-0.0266</t>
  </si>
  <si>
    <t>3574.17, 687.57</t>
  </si>
  <si>
    <t>0.0270+-0.0136</t>
  </si>
  <si>
    <t>0.6180+-0.0048</t>
  </si>
  <si>
    <t>2094.40, 248.25</t>
  </si>
  <si>
    <t>0.8331+-0.0240</t>
  </si>
  <si>
    <t>0.0083+-0.0083</t>
  </si>
  <si>
    <t>3938.88, 676.78</t>
  </si>
  <si>
    <t>0.2366+-0.0145</t>
  </si>
  <si>
    <t>0.2659+-0.0000</t>
  </si>
  <si>
    <t>3964.98, 787.04</t>
  </si>
  <si>
    <t>0.0217+-0.0014</t>
  </si>
  <si>
    <t>0.8874+-0.0020</t>
  </si>
  <si>
    <t>4101.52, 731.22</t>
  </si>
  <si>
    <t>0.2220+-0.0415</t>
  </si>
  <si>
    <t>1357.40, 697.23</t>
  </si>
  <si>
    <t>0.0819+-0.0000</t>
  </si>
  <si>
    <t>0.1351+-0.1351</t>
  </si>
  <si>
    <t>4436.61, 241.93</t>
  </si>
  <si>
    <t>0.0935+-0.0172</t>
  </si>
  <si>
    <t>1950.03, 214.95</t>
  </si>
  <si>
    <t>3932.49, 791.61</t>
  </si>
  <si>
    <t>0.9459+-0.0133</t>
  </si>
  <si>
    <t>4388.65, 535.65</t>
  </si>
  <si>
    <t>0.1389+-0.0022</t>
  </si>
  <si>
    <t>0.4576+-0.4576</t>
  </si>
  <si>
    <t>4328.61, 241.84</t>
  </si>
  <si>
    <t>0.2070+-0.0881</t>
  </si>
  <si>
    <t>420.73, 236.71</t>
  </si>
  <si>
    <t>0.0352+-0.0031</t>
  </si>
  <si>
    <t>0.0200+-0.0044</t>
  </si>
  <si>
    <t>1390.04, 658.35</t>
  </si>
  <si>
    <t>0.7591+-0.0528</t>
  </si>
  <si>
    <t>0.0259+-0.0259</t>
  </si>
  <si>
    <t>2423.49, 691.99</t>
  </si>
  <si>
    <t>0.0188+-0.0009</t>
  </si>
  <si>
    <t>0.3309+-0.3309</t>
  </si>
  <si>
    <t>2556.56, 214.74</t>
  </si>
  <si>
    <t>0.6678+-0.0224</t>
  </si>
  <si>
    <t>0.8589+-0.0049</t>
  </si>
  <si>
    <t>941.38, 730.40</t>
  </si>
  <si>
    <t>0.7780+-0.2178</t>
  </si>
  <si>
    <t>0.0106+-0.0018</t>
  </si>
  <si>
    <t>4401.84, 737.81</t>
  </si>
  <si>
    <t>0.2780+-0.0638</t>
  </si>
  <si>
    <t>0.9077+-0.0012</t>
  </si>
  <si>
    <t>638.60, 795.51</t>
  </si>
  <si>
    <t>0.2685+-0.1419</t>
  </si>
  <si>
    <t>1958.82, 659.25</t>
  </si>
  <si>
    <t>0.6228+-0.0000</t>
  </si>
  <si>
    <t>4412.55, 368.53</t>
  </si>
  <si>
    <t>0.0416+-0.0006</t>
  </si>
  <si>
    <t>0.0964+-0.0251</t>
  </si>
  <si>
    <t>4311.07, 780.94</t>
  </si>
  <si>
    <t>0.4718+-0.2052</t>
  </si>
  <si>
    <t>0.4901+-0.4901</t>
  </si>
  <si>
    <t>1659.76, 342.11</t>
  </si>
  <si>
    <t>0.9996+-0.0000</t>
  </si>
  <si>
    <t>2392.64, 380.91</t>
  </si>
  <si>
    <t>0.7110+-0.0047</t>
  </si>
  <si>
    <t>0.7752+-0.0524</t>
  </si>
  <si>
    <t>1206.93, 746.96</t>
  </si>
  <si>
    <t>3607.21, 691.81</t>
  </si>
  <si>
    <t>0.0403+-0.0014</t>
  </si>
  <si>
    <t>0.0582+-0.0005</t>
  </si>
  <si>
    <t>4393.99, 337.67</t>
  </si>
  <si>
    <t>0.0625+-0.0352</t>
  </si>
  <si>
    <t>2186.12, 663.43</t>
  </si>
  <si>
    <t>0.0367+-0.0007</t>
  </si>
  <si>
    <t>0.8427+-0.0000</t>
  </si>
  <si>
    <t>1639.00, 363.73</t>
  </si>
  <si>
    <t>0.8039+-0.0001</t>
  </si>
  <si>
    <t>64.13, 715.41</t>
  </si>
  <si>
    <t>0.8262+-0.0047</t>
  </si>
  <si>
    <t>0.0631+-0.0316</t>
  </si>
  <si>
    <t>2480.38, 459.57</t>
  </si>
  <si>
    <t>0.0681+-0.0040</t>
  </si>
  <si>
    <t>0.0152+-0.0028</t>
  </si>
  <si>
    <t>893.97, 678.31</t>
  </si>
  <si>
    <t>0.0242+-0.0028</t>
  </si>
  <si>
    <t>0.0336+-0.0109</t>
  </si>
  <si>
    <t>2915.81, 419.41</t>
  </si>
  <si>
    <t>0.6367+-0.0045</t>
  </si>
  <si>
    <t>2152.40, 550.63</t>
  </si>
  <si>
    <t>0.1730+-0.0552</t>
  </si>
  <si>
    <t>0.0460+-0.0074</t>
  </si>
  <si>
    <t>4185.87, 279.55</t>
  </si>
  <si>
    <t>0.0191+-0.0191</t>
  </si>
  <si>
    <t>0.0133+-0.0070</t>
  </si>
  <si>
    <t>974.66, 769.49</t>
  </si>
  <si>
    <t>0.7265+-0.0571</t>
  </si>
  <si>
    <t>0.0342+-0.0002</t>
  </si>
  <si>
    <t>4029.65, 232.87</t>
  </si>
  <si>
    <t>0.8003+-0.0951</t>
  </si>
  <si>
    <t>0.0250+-0.0033</t>
  </si>
  <si>
    <t>929.03, 712.50</t>
  </si>
  <si>
    <t>0.2523+-0.0350</t>
  </si>
  <si>
    <t>0.6792+-0.0056</t>
  </si>
  <si>
    <t>2034.82, 354.45</t>
  </si>
  <si>
    <t>0.6850+-0.0349</t>
  </si>
  <si>
    <t>114.50, 469.76</t>
  </si>
  <si>
    <t>0.0352+-0.0018</t>
  </si>
  <si>
    <t>0.2419+-0.0019</t>
  </si>
  <si>
    <t>1492.84, 451.76</t>
  </si>
  <si>
    <t>2999.03, 644.47</t>
  </si>
  <si>
    <t>0.0549+-0.0003</t>
  </si>
  <si>
    <t>0.8589+-0.0000</t>
  </si>
  <si>
    <t>2122.61, 358.98</t>
  </si>
  <si>
    <t>0.1311+-0.0158</t>
  </si>
  <si>
    <t>2179.38, 414.30</t>
  </si>
  <si>
    <t>0.8923+-0.1067</t>
  </si>
  <si>
    <t>148.28, 671.57</t>
  </si>
  <si>
    <t>0.1641+-0.0182</t>
  </si>
  <si>
    <t>0.7132+-0.0072</t>
  </si>
  <si>
    <t>1376.01, 332.43</t>
  </si>
  <si>
    <t>0.1270+-0.0361</t>
  </si>
  <si>
    <t>0.0041+-0.0041</t>
  </si>
  <si>
    <t>1317.38, 217.42</t>
  </si>
  <si>
    <t>0.2966+-0.0265</t>
  </si>
  <si>
    <t>0.0014+-0.0014</t>
  </si>
  <si>
    <t>1560.26, 248.62</t>
  </si>
  <si>
    <t>1521.30, 693.90</t>
  </si>
  <si>
    <t>0.3425+-0.0070</t>
  </si>
  <si>
    <t>0.1164+-0.0034</t>
  </si>
  <si>
    <t>3892.61, 775.15</t>
  </si>
  <si>
    <t>0.2291+-0.1090</t>
  </si>
  <si>
    <t>0.0189+-0.0017</t>
  </si>
  <si>
    <t>871.77, 701.49</t>
  </si>
  <si>
    <t>0.0466+-0.0038</t>
  </si>
  <si>
    <t>0.3899+-0.0031</t>
  </si>
  <si>
    <t>3800.76, 272.83</t>
  </si>
  <si>
    <t>0.8629+-0.1100</t>
  </si>
  <si>
    <t>0.0050+-0.0004</t>
  </si>
  <si>
    <t>2093.42, 299.43</t>
  </si>
  <si>
    <t>4185.16, 747.55</t>
  </si>
  <si>
    <t>0.2251+-0.1308</t>
  </si>
  <si>
    <t>0.9550+-0.0047</t>
  </si>
  <si>
    <t>3613.22, 228.89</t>
  </si>
  <si>
    <t>3426.37, 279.20</t>
  </si>
  <si>
    <t>0.0139+-0.0139</t>
  </si>
  <si>
    <t>0.0181+-0.0009</t>
  </si>
  <si>
    <t>88.08, 755.28</t>
  </si>
  <si>
    <t>1323.34, 704.96</t>
  </si>
  <si>
    <t>0.0391+-0.0005</t>
  </si>
  <si>
    <t>1999.44, 215.99</t>
  </si>
  <si>
    <t>0.0686+-0.0045</t>
  </si>
  <si>
    <t>0.0171+-0.0002</t>
  </si>
  <si>
    <t>117.95, 363.02</t>
  </si>
  <si>
    <t>0.0433+-0.0104</t>
  </si>
  <si>
    <t>0.7455+-0.0045</t>
  </si>
  <si>
    <t>2140.00, 555.06</t>
  </si>
  <si>
    <t>0.5169+-0.0219</t>
  </si>
  <si>
    <t>2782.85, 340.14</t>
  </si>
  <si>
    <t>0.0405+-0.0028</t>
  </si>
  <si>
    <t>0.0979+-0.0021</t>
  </si>
  <si>
    <t>2973.03, 376.51</t>
  </si>
  <si>
    <t>0.0345+-0.0006</t>
  </si>
  <si>
    <t>0.0134+-0.0001</t>
  </si>
  <si>
    <t>3647.61, 244.49</t>
  </si>
  <si>
    <t>0.7002+-0.0461</t>
  </si>
  <si>
    <t>2369.18, 325.48</t>
  </si>
  <si>
    <t>0.0268+-0.0036</t>
  </si>
  <si>
    <t>0.8434+-0.0000</t>
  </si>
  <si>
    <t>2152.44, 515.73</t>
  </si>
  <si>
    <t>0.0338+-0.0209</t>
  </si>
  <si>
    <t>0.3038+-0.0017</t>
  </si>
  <si>
    <t>3325.14, 214.71</t>
  </si>
  <si>
    <t>0.0239+-0.0047</t>
  </si>
  <si>
    <t>0.0124+-0.0124</t>
  </si>
  <si>
    <t>2546.82, 211.34</t>
  </si>
  <si>
    <t>0.0347+-0.0005</t>
  </si>
  <si>
    <t>0.7301+-0.0168</t>
  </si>
  <si>
    <t>2270.13, 283.11</t>
  </si>
  <si>
    <t>0.9291+-0.0002</t>
  </si>
  <si>
    <t>0.0105+-0.0041</t>
  </si>
  <si>
    <t>3211.04, 288.44</t>
  </si>
  <si>
    <t>0.6035+-0.0000</t>
  </si>
  <si>
    <t>1711.45, 240.82</t>
  </si>
  <si>
    <t>2988.60, 407.32</t>
  </si>
  <si>
    <t>0.0688+-0.0024</t>
  </si>
  <si>
    <t>0.0980+-0.0106</t>
  </si>
  <si>
    <t>3822.00, 202.64</t>
  </si>
  <si>
    <t>0.6894+-0.0393</t>
  </si>
  <si>
    <t>0.1293+-0.1293</t>
  </si>
  <si>
    <t>1152.13, 222.98</t>
  </si>
  <si>
    <t>0.6054+-0.0000</t>
  </si>
  <si>
    <t>0.0025+-0.0025</t>
  </si>
  <si>
    <t>1720.83, 316.74</t>
  </si>
  <si>
    <t>3126.76, 270.48</t>
  </si>
  <si>
    <t>0.0209+-0.0053</t>
  </si>
  <si>
    <t>0.4484+-0.1023</t>
  </si>
  <si>
    <t>3749.96, 290.88</t>
  </si>
  <si>
    <t>0.0375+-0.0111</t>
  </si>
  <si>
    <t>0.9271+-0.0054</t>
  </si>
  <si>
    <t>2086.89, 581.74</t>
  </si>
  <si>
    <t>0.9924+-0.0000</t>
  </si>
  <si>
    <t>2071.06, 218.73</t>
  </si>
  <si>
    <t>0.0461+-0.0003</t>
  </si>
  <si>
    <t>0.0121+-0.0003</t>
  </si>
  <si>
    <t>1530.85, 426.11</t>
  </si>
  <si>
    <t>0.6438+-0.0062</t>
  </si>
  <si>
    <t>4354.24, 485.41</t>
  </si>
  <si>
    <t>0.1015+-0.0214</t>
  </si>
  <si>
    <t>0.5615+-0.0055</t>
  </si>
  <si>
    <t>4035.61, 245.80</t>
  </si>
  <si>
    <t>0.0805+-0.0029</t>
  </si>
  <si>
    <t>0.0189+-0.0011</t>
  </si>
  <si>
    <t>3584.15, 705.52</t>
  </si>
  <si>
    <t>0.1126+-0.0000</t>
  </si>
  <si>
    <t>2016.93, 644.73</t>
  </si>
  <si>
    <t>0.6914+-0.0193</t>
  </si>
  <si>
    <t>0.0248+-0.0014</t>
  </si>
  <si>
    <t>65.38, 398.88</t>
  </si>
  <si>
    <t>0.3866+-0.0089</t>
  </si>
  <si>
    <t>0.0246+-0.0012</t>
  </si>
  <si>
    <t>1378.46, 494.94</t>
  </si>
  <si>
    <t>0.0409+-0.0014</t>
  </si>
  <si>
    <t>0.0234+-0.0003</t>
  </si>
  <si>
    <t>2372.59, 691.79</t>
  </si>
  <si>
    <t>0.0387+-0.0092</t>
  </si>
  <si>
    <t>0.8290+-0.0030</t>
  </si>
  <si>
    <t>4213.13, 276.74</t>
  </si>
  <si>
    <t>0.0234+-0.0039</t>
  </si>
  <si>
    <t>0.0512+-0.0512</t>
  </si>
  <si>
    <t>77.55, 441.60</t>
  </si>
  <si>
    <t>0.1165+-0.0250</t>
  </si>
  <si>
    <t>0.0445+-0.0010</t>
  </si>
  <si>
    <t>1599.74, 354.13</t>
  </si>
  <si>
    <t>0.4483+-0.0889</t>
  </si>
  <si>
    <t>0.6246+-0.0000</t>
  </si>
  <si>
    <t>1517.00, 538.96</t>
  </si>
  <si>
    <t>0.9587+-0.0042</t>
  </si>
  <si>
    <t>0.0327+-0.0022</t>
  </si>
  <si>
    <t>3890.66, 223.92</t>
  </si>
  <si>
    <t>0.8156+-0.0096</t>
  </si>
  <si>
    <t>0.1092+-0.0094</t>
  </si>
  <si>
    <t>445.56, 732.76</t>
  </si>
  <si>
    <t>0.0313+-0.0002</t>
  </si>
  <si>
    <t>0.9083+-0.0010</t>
  </si>
  <si>
    <t>3145.36, 610.72</t>
  </si>
  <si>
    <t>0.0308+-0.0026</t>
  </si>
  <si>
    <t>0.2012+-0.0000</t>
  </si>
  <si>
    <t>173.09, 770.64</t>
  </si>
  <si>
    <t>0.0237+-0.0052</t>
  </si>
  <si>
    <t>0.7386+-0.0587</t>
  </si>
  <si>
    <t>1423.84, 654.25</t>
  </si>
  <si>
    <t>0.7940+-0.0070</t>
  </si>
  <si>
    <t>0.0019+-0.0006</t>
  </si>
  <si>
    <t>2569.39, 334.11</t>
  </si>
  <si>
    <t>0.0152+-0.0000</t>
  </si>
  <si>
    <t>2831.96, 282.09</t>
  </si>
  <si>
    <t>0.6909+-0.0077</t>
  </si>
  <si>
    <t>1641.22, 371.18</t>
  </si>
  <si>
    <t>0.0494+-0.0014</t>
  </si>
  <si>
    <t>3195.29, 773.32</t>
  </si>
  <si>
    <t>2641.36, 598.19</t>
  </si>
  <si>
    <t>0.0346+-0.0000</t>
  </si>
  <si>
    <t>0.1519+-0.0042</t>
  </si>
  <si>
    <t>2371.50, 272.72</t>
  </si>
  <si>
    <t>0.1310+-0.0426</t>
  </si>
  <si>
    <t>0.2949+-0.0071</t>
  </si>
  <si>
    <t>1545.32, 407.35</t>
  </si>
  <si>
    <t>0.8559+-0.0728</t>
  </si>
  <si>
    <t>0.7874+-0.0106</t>
  </si>
  <si>
    <t>2704.13, 408.14</t>
  </si>
  <si>
    <t>0.3342+-0.0016</t>
  </si>
  <si>
    <t>0.0187+-0.0007</t>
  </si>
  <si>
    <t>1446.73, 672.59</t>
  </si>
  <si>
    <t>0.1690+-0.0040</t>
  </si>
  <si>
    <t>0.5882+-0.0051</t>
  </si>
  <si>
    <t>2361.67, 464.09</t>
  </si>
  <si>
    <t>0.3519+-0.1330</t>
  </si>
  <si>
    <t>1743.68, 243.40</t>
  </si>
  <si>
    <t>0.0319+-0.0126</t>
  </si>
  <si>
    <t>0.1524+-0.0529</t>
  </si>
  <si>
    <t>2241.18, 554.70</t>
  </si>
  <si>
    <t>0.8965+-0.0807</t>
  </si>
  <si>
    <t>528.44, 258.43</t>
  </si>
  <si>
    <t>0.1053+-0.0085</t>
  </si>
  <si>
    <t>0.1686+-0.0000</t>
  </si>
  <si>
    <t>1486.73, 531.93</t>
  </si>
  <si>
    <t>0.2216+-0.0889</t>
  </si>
  <si>
    <t>3453.31, 767.70</t>
  </si>
  <si>
    <t>0.0370+-0.0048</t>
  </si>
  <si>
    <t>0.9307+-0.0143</t>
  </si>
  <si>
    <t>3053.12, 238.01</t>
  </si>
  <si>
    <t>0.9992+-0.0000</t>
  </si>
  <si>
    <t>1470.71, 425.80</t>
  </si>
  <si>
    <t>0.2289+-0.0251</t>
  </si>
  <si>
    <t>0.0356+-0.0002</t>
  </si>
  <si>
    <t>4360.78, 381.05</t>
  </si>
  <si>
    <t>0.0574+-0.0054</t>
  </si>
  <si>
    <t>0.0447+-0.0447</t>
  </si>
  <si>
    <t>3002.73, 674.38</t>
  </si>
  <si>
    <t>0.6520+-0.0043</t>
  </si>
  <si>
    <t>0.1855+-0.0083</t>
  </si>
  <si>
    <t>2150.65, 299.67</t>
  </si>
  <si>
    <t>0.6171+-0.0000</t>
  </si>
  <si>
    <t>3569.81, 798.83</t>
  </si>
  <si>
    <t>3719.43, 782.38</t>
  </si>
  <si>
    <t>0.7212+-0.0049</t>
  </si>
  <si>
    <t>4354.72, 507.59</t>
  </si>
  <si>
    <t>0.2742+-0.0001</t>
  </si>
  <si>
    <t>0.9609+-0.0010</t>
  </si>
  <si>
    <t>2434.43, 684.92</t>
  </si>
  <si>
    <t>0.9900+-0.0061</t>
  </si>
  <si>
    <t>967.11, 795.79</t>
  </si>
  <si>
    <t>0.3658+-0.0631</t>
  </si>
  <si>
    <t>597.42, 265.21</t>
  </si>
  <si>
    <t>0.8458+-0.0044</t>
  </si>
  <si>
    <t>0.7030+-0.0538</t>
  </si>
  <si>
    <t>2848.98, 272.71</t>
  </si>
  <si>
    <t>0.4381+-0.1752</t>
  </si>
  <si>
    <t>3257.10, 698.21</t>
  </si>
  <si>
    <t>0.8930+-0.0236</t>
  </si>
  <si>
    <t>0.0079+-0.0079</t>
  </si>
  <si>
    <t>3987.89, 734.16</t>
  </si>
  <si>
    <t>0.0235+-0.0029</t>
  </si>
  <si>
    <t>0.1851+-0.1851</t>
  </si>
  <si>
    <t>4058.52, 723.69</t>
  </si>
  <si>
    <t>0.9956+-0.0022</t>
  </si>
  <si>
    <t>3401.63, 278.83</t>
  </si>
  <si>
    <t>0.8463+-0.0180</t>
  </si>
  <si>
    <t>0.1098+-0.0006</t>
  </si>
  <si>
    <t>1879.11, 247.39</t>
  </si>
  <si>
    <t>0.8692+-0.0084</t>
  </si>
  <si>
    <t>1998.06, 495.88</t>
  </si>
  <si>
    <t>0.0216+-0.0001</t>
  </si>
  <si>
    <t>0.0080+-0.0080</t>
  </si>
  <si>
    <t>3684.71, 788.78</t>
  </si>
  <si>
    <t>2117.92, 574.29</t>
  </si>
  <si>
    <t>0.1914+-0.0561</t>
  </si>
  <si>
    <t>832.21, 775.92</t>
  </si>
  <si>
    <t>0.0341+-0.0016</t>
  </si>
  <si>
    <t>0.0134+-0.0010</t>
  </si>
  <si>
    <t>1397.09, 700.49</t>
  </si>
  <si>
    <t>0.0374+-0.0148</t>
  </si>
  <si>
    <t>0.6560+-0.0060</t>
  </si>
  <si>
    <t>59.72, 642.81</t>
  </si>
  <si>
    <t>0.2293+-0.0203</t>
  </si>
  <si>
    <t>0.0694+-0.0338</t>
  </si>
  <si>
    <t>1043.73, 273.78</t>
  </si>
  <si>
    <t>0.8875+-0.0047</t>
  </si>
  <si>
    <t>0.2087+-0.0007</t>
  </si>
  <si>
    <t>822.13, 224.59</t>
  </si>
  <si>
    <t>0.0158+-0.0158</t>
  </si>
  <si>
    <t>0.5545+-0.0153</t>
  </si>
  <si>
    <t>1960.13, 585.92</t>
  </si>
  <si>
    <t>0.6968+-0.0528</t>
  </si>
  <si>
    <t>1358.57, 246.46</t>
  </si>
  <si>
    <t>0.1584+-0.0021</t>
  </si>
  <si>
    <t>0.0642+-0.0523</t>
  </si>
  <si>
    <t>954.11, 703.03</t>
  </si>
  <si>
    <t>0.1565+-0.0830</t>
  </si>
  <si>
    <t>0.8148+-0.0023</t>
  </si>
  <si>
    <t>904.33, 747.77</t>
  </si>
  <si>
    <t>0.3429+-0.1892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</si>
</sst>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E69138"/>
        <bgColor rgb="FFE69138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2" fontId="1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S6"/>
  <sheetViews>
    <sheetView workbookViewId="0"/>
  </sheetViews>
  <sheetFormatPr baseColWidth="10" defaultColWidth="12.6640625" defaultRowHeight="15.75" customHeight="1" x14ac:dyDescent="0.15"/>
  <sheetData>
    <row r="2" spans="1:19" ht="15.75" customHeight="1" x14ac:dyDescent="0.1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2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2" t="s">
        <v>12</v>
      </c>
      <c r="O2" s="1" t="s">
        <v>13</v>
      </c>
      <c r="P2" s="4" t="s">
        <v>14</v>
      </c>
      <c r="Q2" s="4" t="s">
        <v>15</v>
      </c>
    </row>
    <row r="3" spans="1:19" ht="15.75" customHeight="1" x14ac:dyDescent="0.15">
      <c r="A3" s="5" t="s">
        <v>16</v>
      </c>
      <c r="B3" s="6">
        <f>MIN(data!A:A)</f>
        <v>5.0000534443974001</v>
      </c>
      <c r="C3" s="6">
        <f>MIN(data!B:B)</f>
        <v>2.0022883724651099</v>
      </c>
      <c r="D3" s="6">
        <f>MIN(data!C:C)</f>
        <v>0.50022993570002605</v>
      </c>
      <c r="E3" s="6">
        <f>MIN(data!D:D)</f>
        <v>0.100005156263797</v>
      </c>
      <c r="F3" s="6">
        <f>MIN(data!E:E)</f>
        <v>250</v>
      </c>
      <c r="G3" s="6">
        <f>MIN(data!F:F)</f>
        <v>30.137566627416501</v>
      </c>
      <c r="H3" s="6">
        <f>MIN(data!G:G)</f>
        <v>30.048694291005699</v>
      </c>
      <c r="I3" s="5" t="s">
        <v>17</v>
      </c>
      <c r="J3" s="5" t="s">
        <v>18</v>
      </c>
      <c r="K3" s="5" t="s">
        <v>17</v>
      </c>
      <c r="L3" s="5" t="s">
        <v>18</v>
      </c>
      <c r="N3" s="6">
        <f>MIN(data!M:M)</f>
        <v>30.0537969849623</v>
      </c>
      <c r="O3" s="6">
        <f>MIN(data!N:N)</f>
        <v>11.100630601654901</v>
      </c>
      <c r="P3" s="6">
        <f>MIN(data!O:O)</f>
        <v>0</v>
      </c>
      <c r="Q3" s="6">
        <f>MIN(data!P:P)</f>
        <v>9.8144599999999999E-2</v>
      </c>
      <c r="R3" s="6"/>
      <c r="S3" s="6"/>
    </row>
    <row r="4" spans="1:19" ht="15.75" customHeight="1" x14ac:dyDescent="0.15">
      <c r="A4" s="5" t="s">
        <v>19</v>
      </c>
      <c r="B4" s="6">
        <f>MAX(data!A:A)</f>
        <v>7.4972919203052397</v>
      </c>
      <c r="C4" s="6">
        <f>MAX(data!B:B)</f>
        <v>4.4985859752588802</v>
      </c>
      <c r="D4" s="6">
        <f>MAX(data!C:C)</f>
        <v>0.79995259170573596</v>
      </c>
      <c r="E4" s="6">
        <f>MAX(data!D:D)</f>
        <v>0.39969874642222197</v>
      </c>
      <c r="F4" s="6">
        <f>MAX(data!E:E)</f>
        <v>700</v>
      </c>
      <c r="G4" s="6">
        <f>MAX(data!F:F)</f>
        <v>99.844127653107506</v>
      </c>
      <c r="H4" s="6">
        <f>MAX(data!G:G)</f>
        <v>99.990875342005694</v>
      </c>
      <c r="N4" s="6">
        <f>MAX(data!M:M)</f>
        <v>99.914865054598394</v>
      </c>
      <c r="O4" s="6">
        <f>MAX(data!N:N)</f>
        <v>12.399494131435899</v>
      </c>
      <c r="P4" s="6">
        <f>MAX(data!O:O)</f>
        <v>0.90185499999999996</v>
      </c>
      <c r="Q4" s="6">
        <f>MAX(data!P:P)</f>
        <v>1</v>
      </c>
      <c r="R4" s="6"/>
      <c r="S4" s="6"/>
    </row>
    <row r="5" spans="1:19" ht="15.75" customHeight="1" x14ac:dyDescent="0.15">
      <c r="A5" s="5" t="s">
        <v>20</v>
      </c>
      <c r="B5" s="6">
        <f>AVERAGE(data!A:A)</f>
        <v>6.2449770382478293</v>
      </c>
      <c r="C5" s="6">
        <f>AVERAGE(data!B:B)</f>
        <v>3.2420565931202194</v>
      </c>
      <c r="D5" s="6">
        <f>AVERAGE(data!C:C)</f>
        <v>0.65392717564897296</v>
      </c>
      <c r="E5" s="6">
        <f>AVERAGE(data!D:D)</f>
        <v>0.24900643718319299</v>
      </c>
      <c r="F5" s="6">
        <f>AVERAGE(data!E:E)</f>
        <v>474.22300000000001</v>
      </c>
      <c r="G5" s="6">
        <f>AVERAGE(data!F:F)</f>
        <v>66.202550189659803</v>
      </c>
      <c r="H5" s="6">
        <f>AVERAGE(data!G:G)</f>
        <v>64.392473574231133</v>
      </c>
      <c r="N5" s="6">
        <f>AVERAGE(data!M:M)</f>
        <v>64.598722189563603</v>
      </c>
      <c r="O5" s="6">
        <f>AVERAGE(data!N:N)</f>
        <v>11.743799775696226</v>
      </c>
      <c r="P5" s="6">
        <f>AVERAGE(data!O:O)</f>
        <v>0.36058073311000166</v>
      </c>
      <c r="Q5" s="6">
        <f>AVERAGE(data!P:P)</f>
        <v>0.45939628300000274</v>
      </c>
    </row>
    <row r="6" spans="1:19" ht="15.75" customHeight="1" x14ac:dyDescent="0.15">
      <c r="A6" s="5" t="s">
        <v>21</v>
      </c>
      <c r="B6" s="6">
        <f>VAR(data!A:A)</f>
        <v>0.52260665999054323</v>
      </c>
      <c r="C6" s="6">
        <f>VAR(data!B:B)</f>
        <v>0.49639906334884032</v>
      </c>
      <c r="D6" s="6">
        <f>VAR(data!C:C)</f>
        <v>7.8022664460868701E-3</v>
      </c>
      <c r="E6" s="6">
        <f>VAR(data!D:D)</f>
        <v>7.9441985452416639E-3</v>
      </c>
      <c r="F6" s="6">
        <f>VAR(data!E:E)</f>
        <v>16807.981252252252</v>
      </c>
      <c r="G6" s="7">
        <f>VAR(data!F:F)</f>
        <v>386.29753000903372</v>
      </c>
      <c r="H6" s="7">
        <f>VAR(data!G:G)</f>
        <v>425.07274120284785</v>
      </c>
      <c r="N6" s="7">
        <f>VAR(data!M:M)</f>
        <v>423.71537647296435</v>
      </c>
      <c r="O6" s="6">
        <f>VAR(data!N:N)</f>
        <v>0.14421844209020199</v>
      </c>
      <c r="P6" s="6">
        <f>VAR(data!O:O)</f>
        <v>0.14722588883919135</v>
      </c>
      <c r="Q6" s="6">
        <f>VAR(data!P:P)</f>
        <v>0.14729149806539721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1"/>
  <sheetViews>
    <sheetView tabSelected="1" workbookViewId="0">
      <selection sqref="A1:A1048576"/>
    </sheetView>
  </sheetViews>
  <sheetFormatPr baseColWidth="10" defaultColWidth="12.6640625" defaultRowHeight="15.75" customHeight="1" x14ac:dyDescent="0.15"/>
  <sheetData>
    <row r="1" spans="1:18" ht="15.75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22</v>
      </c>
      <c r="R1" s="5" t="s">
        <v>23</v>
      </c>
    </row>
    <row r="2" spans="1:18" ht="15.75" customHeight="1" x14ac:dyDescent="0.15">
      <c r="A2" s="5">
        <v>6.86900131361842</v>
      </c>
      <c r="B2" s="5">
        <v>2.6712016137382202</v>
      </c>
      <c r="C2" s="5">
        <v>0.73139917779484498</v>
      </c>
      <c r="D2" s="5">
        <v>0.116785921423154</v>
      </c>
      <c r="E2" s="5">
        <v>376</v>
      </c>
      <c r="F2" s="5">
        <v>39.2277146333914</v>
      </c>
      <c r="G2" s="5">
        <v>87.034457903942894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>
        <v>31.854988009466599</v>
      </c>
      <c r="N2" s="5">
        <v>11.5003049352049</v>
      </c>
      <c r="O2" s="5">
        <v>0.90185499999999996</v>
      </c>
      <c r="P2" s="5">
        <v>1</v>
      </c>
      <c r="Q2" s="5" t="s">
        <v>29</v>
      </c>
      <c r="R2" s="5" t="s">
        <v>30</v>
      </c>
    </row>
    <row r="3" spans="1:18" ht="15.75" customHeight="1" x14ac:dyDescent="0.15">
      <c r="A3" s="5">
        <v>7.3518513104883603</v>
      </c>
      <c r="B3" s="5">
        <v>3.29067025157513</v>
      </c>
      <c r="C3" s="5">
        <v>0.55380284492721998</v>
      </c>
      <c r="D3" s="5">
        <v>0.16918049311876701</v>
      </c>
      <c r="E3" s="5">
        <v>326</v>
      </c>
      <c r="F3" s="5">
        <v>59.7480918607381</v>
      </c>
      <c r="G3" s="5">
        <v>85.415258991800002</v>
      </c>
      <c r="H3" s="5" t="s">
        <v>26</v>
      </c>
      <c r="I3" s="5" t="s">
        <v>31</v>
      </c>
      <c r="J3" s="5" t="s">
        <v>24</v>
      </c>
      <c r="K3" s="5" t="s">
        <v>32</v>
      </c>
      <c r="L3" s="5" t="s">
        <v>33</v>
      </c>
      <c r="M3" s="5">
        <v>57.888066700055802</v>
      </c>
      <c r="N3" s="5">
        <v>11.1778361210249</v>
      </c>
      <c r="O3" s="5">
        <v>0.90185499999999996</v>
      </c>
      <c r="P3" s="5">
        <v>1</v>
      </c>
      <c r="Q3" s="5" t="s">
        <v>34</v>
      </c>
      <c r="R3" s="5" t="s">
        <v>35</v>
      </c>
    </row>
    <row r="4" spans="1:18" ht="15.75" customHeight="1" x14ac:dyDescent="0.15">
      <c r="A4" s="5">
        <v>5.8825947880357496</v>
      </c>
      <c r="B4" s="5">
        <v>3.2298286698021501</v>
      </c>
      <c r="C4" s="5">
        <v>0.53479318539711196</v>
      </c>
      <c r="D4" s="5">
        <v>0.162922667872377</v>
      </c>
      <c r="E4" s="5">
        <v>479</v>
      </c>
      <c r="F4" s="5">
        <v>43.435460015635599</v>
      </c>
      <c r="G4" s="5">
        <v>65.091765655582506</v>
      </c>
      <c r="H4" s="5" t="s">
        <v>36</v>
      </c>
      <c r="I4" s="5" t="s">
        <v>27</v>
      </c>
      <c r="J4" s="5" t="s">
        <v>36</v>
      </c>
      <c r="K4" s="5" t="s">
        <v>37</v>
      </c>
      <c r="L4" s="5" t="s">
        <v>38</v>
      </c>
      <c r="M4" s="5">
        <v>74.903043333746496</v>
      </c>
      <c r="N4" s="5">
        <v>11.213808428426701</v>
      </c>
      <c r="O4" s="5">
        <v>3.3724200000000003E-2</v>
      </c>
      <c r="P4" s="5">
        <v>0.13331100000000001</v>
      </c>
      <c r="Q4" s="5" t="s">
        <v>39</v>
      </c>
      <c r="R4" s="5" t="s">
        <v>40</v>
      </c>
    </row>
    <row r="5" spans="1:18" ht="15.75" customHeight="1" x14ac:dyDescent="0.15">
      <c r="A5" s="5">
        <v>6.0000227522484204</v>
      </c>
      <c r="B5" s="5">
        <v>2.9216227133917001</v>
      </c>
      <c r="C5" s="5">
        <v>0.694556880906811</v>
      </c>
      <c r="D5" s="5">
        <v>0.13899409599056001</v>
      </c>
      <c r="E5" s="5">
        <v>483</v>
      </c>
      <c r="F5" s="5">
        <v>91.729516015217001</v>
      </c>
      <c r="G5" s="5">
        <v>35.615704822187197</v>
      </c>
      <c r="H5" s="5" t="s">
        <v>26</v>
      </c>
      <c r="I5" s="5" t="s">
        <v>27</v>
      </c>
      <c r="J5" s="5" t="s">
        <v>26</v>
      </c>
      <c r="K5" s="5" t="s">
        <v>31</v>
      </c>
      <c r="L5" s="5" t="s">
        <v>41</v>
      </c>
      <c r="M5" s="5">
        <v>35.183257692292401</v>
      </c>
      <c r="N5" s="5">
        <v>12.201164150328699</v>
      </c>
      <c r="O5" s="5">
        <v>0</v>
      </c>
      <c r="P5" s="5">
        <v>9.8144599999999999E-2</v>
      </c>
      <c r="Q5" s="5" t="s">
        <v>42</v>
      </c>
      <c r="R5" s="5" t="s">
        <v>43</v>
      </c>
    </row>
    <row r="6" spans="1:18" ht="15.75" customHeight="1" x14ac:dyDescent="0.15">
      <c r="A6" s="5">
        <v>7.4418649924734304</v>
      </c>
      <c r="B6" s="5">
        <v>3.1363369418604399</v>
      </c>
      <c r="C6" s="5">
        <v>0.72868699384592095</v>
      </c>
      <c r="D6" s="5">
        <v>0.17221242616847099</v>
      </c>
      <c r="E6" s="5">
        <v>644</v>
      </c>
      <c r="F6" s="5">
        <v>39.669023543367601</v>
      </c>
      <c r="G6" s="5">
        <v>78.553526739429302</v>
      </c>
      <c r="H6" s="5" t="s">
        <v>26</v>
      </c>
      <c r="I6" s="5" t="s">
        <v>37</v>
      </c>
      <c r="J6" s="5" t="s">
        <v>26</v>
      </c>
      <c r="K6" s="5" t="s">
        <v>37</v>
      </c>
      <c r="L6" s="5" t="s">
        <v>44</v>
      </c>
      <c r="M6" s="5">
        <v>31.624499933859699</v>
      </c>
      <c r="N6" s="5">
        <v>12.3896206312053</v>
      </c>
      <c r="O6" s="5">
        <v>0.90185499999999996</v>
      </c>
      <c r="P6" s="5">
        <v>1</v>
      </c>
      <c r="Q6" s="5" t="s">
        <v>45</v>
      </c>
      <c r="R6" s="5" t="s">
        <v>46</v>
      </c>
    </row>
    <row r="7" spans="1:18" ht="15.75" customHeight="1" x14ac:dyDescent="0.15">
      <c r="A7" s="5">
        <v>7.33350390155295</v>
      </c>
      <c r="B7" s="5">
        <v>3.9192022982093699</v>
      </c>
      <c r="C7" s="5">
        <v>0.63458985078622898</v>
      </c>
      <c r="D7" s="5">
        <v>0.18436026007441</v>
      </c>
      <c r="E7" s="5">
        <v>613</v>
      </c>
      <c r="F7" s="5">
        <v>86.874751512255997</v>
      </c>
      <c r="G7" s="5">
        <v>51.993414945638698</v>
      </c>
      <c r="H7" s="5" t="s">
        <v>24</v>
      </c>
      <c r="I7" s="5" t="s">
        <v>37</v>
      </c>
      <c r="J7" s="5" t="s">
        <v>24</v>
      </c>
      <c r="K7" s="5" t="s">
        <v>25</v>
      </c>
      <c r="L7" s="5" t="s">
        <v>47</v>
      </c>
      <c r="M7" s="5">
        <v>39.1088086023804</v>
      </c>
      <c r="N7" s="5">
        <v>12.252129609425699</v>
      </c>
      <c r="O7" s="5">
        <v>0</v>
      </c>
      <c r="P7" s="5">
        <v>9.8144599999999999E-2</v>
      </c>
      <c r="Q7" s="5" t="s">
        <v>48</v>
      </c>
      <c r="R7" s="5" t="s">
        <v>43</v>
      </c>
    </row>
    <row r="8" spans="1:18" ht="15.75" customHeight="1" x14ac:dyDescent="0.15">
      <c r="A8" s="5">
        <v>7.3811566839588201</v>
      </c>
      <c r="B8" s="5">
        <v>3.8922075956781899</v>
      </c>
      <c r="C8" s="5">
        <v>0.65850480135774703</v>
      </c>
      <c r="D8" s="5">
        <v>0.16832699607024401</v>
      </c>
      <c r="E8" s="5">
        <v>263</v>
      </c>
      <c r="F8" s="5">
        <v>51.394266804768698</v>
      </c>
      <c r="G8" s="5">
        <v>30.783293341153499</v>
      </c>
      <c r="H8" s="5" t="s">
        <v>36</v>
      </c>
      <c r="I8" s="5" t="s">
        <v>25</v>
      </c>
      <c r="J8" s="5" t="s">
        <v>36</v>
      </c>
      <c r="K8" s="5" t="s">
        <v>25</v>
      </c>
      <c r="L8" s="5" t="s">
        <v>49</v>
      </c>
      <c r="M8" s="5">
        <v>83.167204973204505</v>
      </c>
      <c r="N8" s="5">
        <v>11.2248423282839</v>
      </c>
      <c r="O8" s="5">
        <v>0</v>
      </c>
      <c r="P8" s="5">
        <v>9.8144599999999999E-2</v>
      </c>
      <c r="Q8" s="5" t="s">
        <v>50</v>
      </c>
      <c r="R8" s="5" t="s">
        <v>51</v>
      </c>
    </row>
    <row r="9" spans="1:18" ht="15.75" customHeight="1" x14ac:dyDescent="0.15">
      <c r="A9" s="5">
        <v>7.4942415380491196</v>
      </c>
      <c r="B9" s="5">
        <v>2.5298075702280198</v>
      </c>
      <c r="C9" s="5">
        <v>0.51718427800942901</v>
      </c>
      <c r="D9" s="5">
        <v>0.104960897616657</v>
      </c>
      <c r="E9" s="5">
        <v>413</v>
      </c>
      <c r="F9" s="5">
        <v>97.610606150795803</v>
      </c>
      <c r="G9" s="5">
        <v>95.999721822599199</v>
      </c>
      <c r="H9" s="5" t="s">
        <v>36</v>
      </c>
      <c r="I9" s="5" t="s">
        <v>31</v>
      </c>
      <c r="J9" s="5" t="s">
        <v>36</v>
      </c>
      <c r="K9" s="5" t="s">
        <v>32</v>
      </c>
      <c r="L9" s="5" t="s">
        <v>52</v>
      </c>
      <c r="M9" s="5">
        <v>40.599502792208</v>
      </c>
      <c r="N9" s="5">
        <v>11.9467433945868</v>
      </c>
      <c r="O9" s="5">
        <v>2.57282E-2</v>
      </c>
      <c r="P9" s="5">
        <v>0.12562300000000001</v>
      </c>
      <c r="Q9" s="5" t="s">
        <v>53</v>
      </c>
      <c r="R9" s="5" t="s">
        <v>54</v>
      </c>
    </row>
    <row r="10" spans="1:18" ht="15.75" customHeight="1" x14ac:dyDescent="0.15">
      <c r="A10" s="5">
        <v>6.57918407939699</v>
      </c>
      <c r="B10" s="5">
        <v>3.16545577149552</v>
      </c>
      <c r="C10" s="5">
        <v>0.50235164058875403</v>
      </c>
      <c r="D10" s="5">
        <v>0.21407620402535099</v>
      </c>
      <c r="E10" s="5">
        <v>317</v>
      </c>
      <c r="F10" s="5">
        <v>49.488813011071002</v>
      </c>
      <c r="G10" s="5">
        <v>34.390373391199802</v>
      </c>
      <c r="H10" s="5" t="s">
        <v>36</v>
      </c>
      <c r="I10" s="5" t="s">
        <v>27</v>
      </c>
      <c r="J10" s="5" t="s">
        <v>36</v>
      </c>
      <c r="K10" s="5" t="s">
        <v>31</v>
      </c>
      <c r="L10" s="5" t="s">
        <v>55</v>
      </c>
      <c r="M10" s="5">
        <v>67.720998123756303</v>
      </c>
      <c r="N10" s="5">
        <v>11.7199718790277</v>
      </c>
      <c r="O10" s="5">
        <v>0</v>
      </c>
      <c r="P10" s="5">
        <v>9.8144599999999999E-2</v>
      </c>
      <c r="Q10" s="5" t="s">
        <v>56</v>
      </c>
      <c r="R10" s="5" t="s">
        <v>57</v>
      </c>
    </row>
    <row r="11" spans="1:18" ht="15.75" customHeight="1" x14ac:dyDescent="0.15">
      <c r="A11" s="5">
        <v>5.0564803481159002</v>
      </c>
      <c r="B11" s="5">
        <v>4.3905922034531697</v>
      </c>
      <c r="C11" s="5">
        <v>0.54557570402695099</v>
      </c>
      <c r="D11" s="5">
        <v>0.236580146072913</v>
      </c>
      <c r="E11" s="5">
        <v>588</v>
      </c>
      <c r="F11" s="5">
        <v>35.084731176293801</v>
      </c>
      <c r="G11" s="5">
        <v>84.600438236473806</v>
      </c>
      <c r="H11" s="5" t="s">
        <v>36</v>
      </c>
      <c r="I11" s="5" t="s">
        <v>25</v>
      </c>
      <c r="J11" s="5" t="s">
        <v>26</v>
      </c>
      <c r="K11" s="5" t="s">
        <v>25</v>
      </c>
      <c r="L11" s="5" t="s">
        <v>58</v>
      </c>
      <c r="M11" s="5">
        <v>89.297362125616303</v>
      </c>
      <c r="N11" s="5">
        <v>12.059111982923399</v>
      </c>
      <c r="O11" s="5">
        <v>0.90185499999999996</v>
      </c>
      <c r="P11" s="5">
        <v>1</v>
      </c>
      <c r="Q11" s="5" t="s">
        <v>59</v>
      </c>
      <c r="R11" s="5" t="s">
        <v>60</v>
      </c>
    </row>
    <row r="12" spans="1:18" ht="15.75" customHeight="1" x14ac:dyDescent="0.15">
      <c r="A12" s="5">
        <v>5.2028772251152899</v>
      </c>
      <c r="B12" s="5">
        <v>4.1218829223193598</v>
      </c>
      <c r="C12" s="5">
        <v>0.69789179264210299</v>
      </c>
      <c r="D12" s="5">
        <v>0.34537941076738898</v>
      </c>
      <c r="E12" s="5">
        <v>429</v>
      </c>
      <c r="F12" s="5">
        <v>41.705269250079198</v>
      </c>
      <c r="G12" s="5">
        <v>31.555972618337702</v>
      </c>
      <c r="H12" s="5" t="s">
        <v>24</v>
      </c>
      <c r="I12" s="5" t="s">
        <v>25</v>
      </c>
      <c r="J12" s="5" t="s">
        <v>36</v>
      </c>
      <c r="K12" s="5" t="s">
        <v>27</v>
      </c>
      <c r="L12" s="5" t="s">
        <v>61</v>
      </c>
      <c r="M12" s="5">
        <v>90.334595709811794</v>
      </c>
      <c r="N12" s="5">
        <v>12.2798696541353</v>
      </c>
      <c r="O12" s="5">
        <v>5.1970200000000001E-2</v>
      </c>
      <c r="P12" s="5">
        <v>0.151639</v>
      </c>
      <c r="Q12" s="5" t="s">
        <v>62</v>
      </c>
      <c r="R12" s="5" t="s">
        <v>63</v>
      </c>
    </row>
    <row r="13" spans="1:18" ht="15.75" customHeight="1" x14ac:dyDescent="0.15">
      <c r="A13" s="5">
        <v>6.3906568114893201</v>
      </c>
      <c r="B13" s="5">
        <v>3.82312533335468</v>
      </c>
      <c r="C13" s="5">
        <v>0.52413717368287804</v>
      </c>
      <c r="D13" s="5">
        <v>0.35775857623775698</v>
      </c>
      <c r="E13" s="5">
        <v>698</v>
      </c>
      <c r="F13" s="5">
        <v>36.328075244119901</v>
      </c>
      <c r="G13" s="5">
        <v>32.697594016491799</v>
      </c>
      <c r="H13" s="5" t="s">
        <v>24</v>
      </c>
      <c r="I13" s="5" t="s">
        <v>25</v>
      </c>
      <c r="J13" s="5" t="s">
        <v>24</v>
      </c>
      <c r="K13" s="5" t="s">
        <v>64</v>
      </c>
      <c r="L13" s="5" t="s">
        <v>65</v>
      </c>
      <c r="M13" s="5">
        <v>32.859214806862902</v>
      </c>
      <c r="N13" s="5">
        <v>11.8624784047392</v>
      </c>
      <c r="O13" s="5">
        <v>0.90185499999999996</v>
      </c>
      <c r="P13" s="5">
        <v>1</v>
      </c>
      <c r="Q13" s="5" t="s">
        <v>66</v>
      </c>
      <c r="R13" s="5" t="s">
        <v>67</v>
      </c>
    </row>
    <row r="14" spans="1:18" ht="15.75" customHeight="1" x14ac:dyDescent="0.15">
      <c r="A14" s="5">
        <v>6.1611236386738302</v>
      </c>
      <c r="B14" s="5">
        <v>3.6314873185324399</v>
      </c>
      <c r="C14" s="5">
        <v>0.59147252019971697</v>
      </c>
      <c r="D14" s="5">
        <v>0.166926567418064</v>
      </c>
      <c r="E14" s="5">
        <v>464</v>
      </c>
      <c r="F14" s="5">
        <v>83.995436768628906</v>
      </c>
      <c r="G14" s="5">
        <v>36.943570273555402</v>
      </c>
      <c r="H14" s="5" t="s">
        <v>24</v>
      </c>
      <c r="I14" s="5" t="s">
        <v>64</v>
      </c>
      <c r="J14" s="5" t="s">
        <v>24</v>
      </c>
      <c r="K14" s="5" t="s">
        <v>32</v>
      </c>
      <c r="L14" s="5" t="s">
        <v>68</v>
      </c>
      <c r="M14" s="5">
        <v>91.687112197609494</v>
      </c>
      <c r="N14" s="5">
        <v>11.9995833812659</v>
      </c>
      <c r="O14" s="5">
        <v>0.90185499999999996</v>
      </c>
      <c r="P14" s="5">
        <v>1</v>
      </c>
      <c r="Q14" s="5" t="s">
        <v>69</v>
      </c>
      <c r="R14" s="5" t="s">
        <v>70</v>
      </c>
    </row>
    <row r="15" spans="1:18" ht="15.75" customHeight="1" x14ac:dyDescent="0.15">
      <c r="A15" s="5">
        <v>7.0993052245324604</v>
      </c>
      <c r="B15" s="5">
        <v>3.1386405517340799</v>
      </c>
      <c r="C15" s="5">
        <v>0.53908356569577298</v>
      </c>
      <c r="D15" s="5">
        <v>0.13693386641248101</v>
      </c>
      <c r="E15" s="5">
        <v>313</v>
      </c>
      <c r="F15" s="5">
        <v>64.151619514150795</v>
      </c>
      <c r="G15" s="5">
        <v>34.487965960892602</v>
      </c>
      <c r="H15" s="5" t="s">
        <v>24</v>
      </c>
      <c r="I15" s="5" t="s">
        <v>31</v>
      </c>
      <c r="J15" s="5" t="s">
        <v>36</v>
      </c>
      <c r="K15" s="5" t="s">
        <v>32</v>
      </c>
      <c r="L15" s="5" t="s">
        <v>71</v>
      </c>
      <c r="M15" s="5">
        <v>88.914604524495601</v>
      </c>
      <c r="N15" s="5">
        <v>11.6484208685167</v>
      </c>
      <c r="O15" s="5">
        <v>0.32075500000000001</v>
      </c>
      <c r="P15" s="5">
        <v>0.42067700000000002</v>
      </c>
      <c r="Q15" s="5" t="s">
        <v>72</v>
      </c>
      <c r="R15" s="5" t="s">
        <v>73</v>
      </c>
    </row>
    <row r="16" spans="1:18" ht="15.75" customHeight="1" x14ac:dyDescent="0.15">
      <c r="A16" s="5">
        <v>5.7825303807610604</v>
      </c>
      <c r="B16" s="5">
        <v>3.6670984170077898</v>
      </c>
      <c r="C16" s="5">
        <v>0.54267294491635099</v>
      </c>
      <c r="D16" s="5">
        <v>0.11642092893320299</v>
      </c>
      <c r="E16" s="5">
        <v>572</v>
      </c>
      <c r="F16" s="5">
        <v>53.510950946607203</v>
      </c>
      <c r="G16" s="5">
        <v>60.440515835068503</v>
      </c>
      <c r="H16" s="5" t="s">
        <v>36</v>
      </c>
      <c r="I16" s="5" t="s">
        <v>25</v>
      </c>
      <c r="J16" s="5" t="s">
        <v>36</v>
      </c>
      <c r="K16" s="5" t="s">
        <v>37</v>
      </c>
      <c r="L16" s="5" t="s">
        <v>74</v>
      </c>
      <c r="M16" s="5">
        <v>83.488889359731104</v>
      </c>
      <c r="N16" s="5">
        <v>12.0718603366008</v>
      </c>
      <c r="O16" s="5">
        <v>0.42158600000000002</v>
      </c>
      <c r="P16" s="5">
        <v>0.52148300000000003</v>
      </c>
      <c r="Q16" s="5" t="s">
        <v>75</v>
      </c>
      <c r="R16" s="5" t="s">
        <v>76</v>
      </c>
    </row>
    <row r="17" spans="1:18" ht="15.75" customHeight="1" x14ac:dyDescent="0.15">
      <c r="A17" s="5">
        <v>6.3717081722281002</v>
      </c>
      <c r="B17" s="5">
        <v>2.6432268210377199</v>
      </c>
      <c r="C17" s="5">
        <v>0.51891722312446997</v>
      </c>
      <c r="D17" s="5">
        <v>0.26881884723737298</v>
      </c>
      <c r="E17" s="5">
        <v>548</v>
      </c>
      <c r="F17" s="5">
        <v>87.947323724206498</v>
      </c>
      <c r="G17" s="5">
        <v>92.571235011648795</v>
      </c>
      <c r="H17" s="5" t="s">
        <v>36</v>
      </c>
      <c r="I17" s="5" t="s">
        <v>27</v>
      </c>
      <c r="J17" s="5" t="s">
        <v>36</v>
      </c>
      <c r="K17" s="5" t="s">
        <v>25</v>
      </c>
      <c r="L17" s="5" t="s">
        <v>77</v>
      </c>
      <c r="M17" s="5">
        <v>58.201462698283997</v>
      </c>
      <c r="N17" s="5">
        <v>11.269444142501801</v>
      </c>
      <c r="O17" s="5">
        <v>2.57282E-2</v>
      </c>
      <c r="P17" s="5">
        <v>0.12562300000000001</v>
      </c>
      <c r="Q17" s="5" t="s">
        <v>78</v>
      </c>
      <c r="R17" s="5" t="s">
        <v>79</v>
      </c>
    </row>
    <row r="18" spans="1:18" ht="15.75" customHeight="1" x14ac:dyDescent="0.15">
      <c r="A18" s="5">
        <v>5.8986244786254298</v>
      </c>
      <c r="B18" s="5">
        <v>2.7125988639512801</v>
      </c>
      <c r="C18" s="5">
        <v>0.79722210255520898</v>
      </c>
      <c r="D18" s="5">
        <v>0.17389669701452101</v>
      </c>
      <c r="E18" s="5">
        <v>255</v>
      </c>
      <c r="F18" s="5">
        <v>31.371302662828299</v>
      </c>
      <c r="G18" s="5">
        <v>69.2099480038449</v>
      </c>
      <c r="H18" s="5" t="s">
        <v>24</v>
      </c>
      <c r="I18" s="5" t="s">
        <v>25</v>
      </c>
      <c r="J18" s="5" t="s">
        <v>24</v>
      </c>
      <c r="K18" s="5" t="s">
        <v>27</v>
      </c>
      <c r="L18" s="5" t="s">
        <v>80</v>
      </c>
      <c r="M18" s="5">
        <v>97.838178783458702</v>
      </c>
      <c r="N18" s="5">
        <v>11.230960458355501</v>
      </c>
      <c r="O18" s="5">
        <v>0.87865000000000004</v>
      </c>
      <c r="P18" s="5">
        <v>0.97853599999999996</v>
      </c>
      <c r="Q18" s="5" t="s">
        <v>81</v>
      </c>
      <c r="R18" s="5" t="s">
        <v>82</v>
      </c>
    </row>
    <row r="19" spans="1:18" ht="15.75" customHeight="1" x14ac:dyDescent="0.15">
      <c r="A19" s="5">
        <v>5.54376124843205</v>
      </c>
      <c r="B19" s="5">
        <v>2.17571047743533</v>
      </c>
      <c r="C19" s="5">
        <v>0.72129548700434598</v>
      </c>
      <c r="D19" s="5">
        <v>0.35433050573743102</v>
      </c>
      <c r="E19" s="5">
        <v>453</v>
      </c>
      <c r="F19" s="5">
        <v>99.745007457581096</v>
      </c>
      <c r="G19" s="5">
        <v>40.168113520976597</v>
      </c>
      <c r="H19" s="5" t="s">
        <v>26</v>
      </c>
      <c r="I19" s="5" t="s">
        <v>31</v>
      </c>
      <c r="J19" s="5" t="s">
        <v>36</v>
      </c>
      <c r="K19" s="5" t="s">
        <v>32</v>
      </c>
      <c r="L19" s="5" t="s">
        <v>83</v>
      </c>
      <c r="M19" s="5">
        <v>84.317473879079003</v>
      </c>
      <c r="N19" s="5">
        <v>12.3670332539331</v>
      </c>
      <c r="O19" s="5">
        <v>0</v>
      </c>
      <c r="P19" s="5">
        <v>9.8144599999999999E-2</v>
      </c>
      <c r="Q19" s="5" t="s">
        <v>84</v>
      </c>
      <c r="R19" s="5" t="s">
        <v>85</v>
      </c>
    </row>
    <row r="20" spans="1:18" ht="15.75" customHeight="1" x14ac:dyDescent="0.15">
      <c r="A20" s="5">
        <v>7.0972140562852797</v>
      </c>
      <c r="B20" s="5">
        <v>3.9976376730806602</v>
      </c>
      <c r="C20" s="5">
        <v>0.58044694895357296</v>
      </c>
      <c r="D20" s="5">
        <v>0.22196596117946299</v>
      </c>
      <c r="E20" s="5">
        <v>289</v>
      </c>
      <c r="F20" s="5">
        <v>97.991433179686098</v>
      </c>
      <c r="G20" s="5">
        <v>71.582124941114699</v>
      </c>
      <c r="H20" s="5" t="s">
        <v>24</v>
      </c>
      <c r="I20" s="5" t="s">
        <v>25</v>
      </c>
      <c r="J20" s="5" t="s">
        <v>24</v>
      </c>
      <c r="K20" s="5" t="s">
        <v>27</v>
      </c>
      <c r="L20" s="5" t="s">
        <v>86</v>
      </c>
      <c r="M20" s="5">
        <v>45.707896980038797</v>
      </c>
      <c r="N20" s="5">
        <v>11.333355713350899</v>
      </c>
      <c r="O20" s="5">
        <v>0</v>
      </c>
      <c r="P20" s="5">
        <v>9.8144599999999999E-2</v>
      </c>
      <c r="Q20" s="5" t="s">
        <v>87</v>
      </c>
      <c r="R20" s="5" t="s">
        <v>43</v>
      </c>
    </row>
    <row r="21" spans="1:18" ht="15.75" customHeight="1" x14ac:dyDescent="0.15">
      <c r="A21" s="5">
        <v>6.0245162756321298</v>
      </c>
      <c r="B21" s="5">
        <v>2.45977375362857</v>
      </c>
      <c r="C21" s="5">
        <v>0.57379370386557205</v>
      </c>
      <c r="D21" s="5">
        <v>0.379059344160255</v>
      </c>
      <c r="E21" s="5">
        <v>433</v>
      </c>
      <c r="F21" s="5">
        <v>84.565578312705895</v>
      </c>
      <c r="G21" s="5">
        <v>44.328872591899298</v>
      </c>
      <c r="H21" s="5" t="s">
        <v>24</v>
      </c>
      <c r="I21" s="5" t="s">
        <v>37</v>
      </c>
      <c r="J21" s="5" t="s">
        <v>24</v>
      </c>
      <c r="K21" s="5" t="s">
        <v>25</v>
      </c>
      <c r="L21" s="5" t="s">
        <v>88</v>
      </c>
      <c r="M21" s="5">
        <v>40.396294872331403</v>
      </c>
      <c r="N21" s="5">
        <v>11.3113164527495</v>
      </c>
      <c r="O21" s="5">
        <v>4.6873800000000001E-4</v>
      </c>
      <c r="P21" s="5">
        <v>9.8915199999999995E-2</v>
      </c>
      <c r="Q21" s="5" t="s">
        <v>89</v>
      </c>
      <c r="R21" s="5" t="s">
        <v>43</v>
      </c>
    </row>
    <row r="22" spans="1:18" ht="15.75" customHeight="1" x14ac:dyDescent="0.15">
      <c r="A22" s="5">
        <v>6.0698734681737001</v>
      </c>
      <c r="B22" s="5">
        <v>2.5109086145856798</v>
      </c>
      <c r="C22" s="5">
        <v>0.54093018188392805</v>
      </c>
      <c r="D22" s="5">
        <v>0.35613470662050301</v>
      </c>
      <c r="E22" s="5">
        <v>337</v>
      </c>
      <c r="F22" s="5">
        <v>50.742764698939702</v>
      </c>
      <c r="G22" s="5">
        <v>64.389045716365302</v>
      </c>
      <c r="H22" s="5" t="s">
        <v>36</v>
      </c>
      <c r="I22" s="5" t="s">
        <v>27</v>
      </c>
      <c r="J22" s="5" t="s">
        <v>24</v>
      </c>
      <c r="K22" s="5" t="s">
        <v>32</v>
      </c>
      <c r="L22" s="5" t="s">
        <v>90</v>
      </c>
      <c r="M22" s="5">
        <v>88.157213990516595</v>
      </c>
      <c r="N22" s="5">
        <v>11.5595830675255</v>
      </c>
      <c r="O22" s="5">
        <v>3.5819599999999999E-3</v>
      </c>
      <c r="P22" s="5">
        <v>0.102241</v>
      </c>
      <c r="Q22" s="5" t="s">
        <v>91</v>
      </c>
      <c r="R22" s="5" t="s">
        <v>92</v>
      </c>
    </row>
    <row r="23" spans="1:18" ht="15.75" customHeight="1" x14ac:dyDescent="0.15">
      <c r="A23" s="5">
        <v>6.1420771985670299</v>
      </c>
      <c r="B23" s="5">
        <v>3.29404352454325</v>
      </c>
      <c r="C23" s="5">
        <v>0.62426571622784899</v>
      </c>
      <c r="D23" s="5">
        <v>0.39678123274383698</v>
      </c>
      <c r="E23" s="5">
        <v>584</v>
      </c>
      <c r="F23" s="5">
        <v>44.764209087424703</v>
      </c>
      <c r="G23" s="5">
        <v>40.328971495034303</v>
      </c>
      <c r="H23" s="5" t="s">
        <v>36</v>
      </c>
      <c r="I23" s="5" t="s">
        <v>27</v>
      </c>
      <c r="J23" s="5" t="s">
        <v>26</v>
      </c>
      <c r="K23" s="5" t="s">
        <v>64</v>
      </c>
      <c r="L23" s="5" t="s">
        <v>93</v>
      </c>
      <c r="M23" s="5">
        <v>42.7758679230053</v>
      </c>
      <c r="N23" s="5">
        <v>11.450359028945099</v>
      </c>
      <c r="O23" s="5">
        <v>0</v>
      </c>
      <c r="P23" s="5">
        <v>9.8144599999999999E-2</v>
      </c>
      <c r="Q23" s="5" t="s">
        <v>94</v>
      </c>
      <c r="R23" s="5" t="s">
        <v>43</v>
      </c>
    </row>
    <row r="24" spans="1:18" ht="15.75" customHeight="1" x14ac:dyDescent="0.15">
      <c r="A24" s="5">
        <v>6.3592035395154802</v>
      </c>
      <c r="B24" s="5">
        <v>2.2737803672035701</v>
      </c>
      <c r="C24" s="5">
        <v>0.70132215587575797</v>
      </c>
      <c r="D24" s="5">
        <v>0.31896908124622098</v>
      </c>
      <c r="E24" s="5">
        <v>453</v>
      </c>
      <c r="F24" s="5">
        <v>89.4239571479456</v>
      </c>
      <c r="G24" s="5">
        <v>32.879488306059002</v>
      </c>
      <c r="H24" s="5" t="s">
        <v>36</v>
      </c>
      <c r="I24" s="5" t="s">
        <v>64</v>
      </c>
      <c r="J24" s="5" t="s">
        <v>26</v>
      </c>
      <c r="K24" s="5" t="s">
        <v>64</v>
      </c>
      <c r="L24" s="5" t="s">
        <v>95</v>
      </c>
      <c r="M24" s="5">
        <v>73.069021335891605</v>
      </c>
      <c r="N24" s="5">
        <v>11.163559921149099</v>
      </c>
      <c r="O24" s="5">
        <v>0</v>
      </c>
      <c r="P24" s="5">
        <v>9.8144599999999999E-2</v>
      </c>
      <c r="Q24" s="5" t="s">
        <v>96</v>
      </c>
      <c r="R24" s="5" t="s">
        <v>97</v>
      </c>
    </row>
    <row r="25" spans="1:18" ht="15.75" customHeight="1" x14ac:dyDescent="0.15">
      <c r="A25" s="5">
        <v>7.3760315733947497</v>
      </c>
      <c r="B25" s="5">
        <v>2.1266921469350799</v>
      </c>
      <c r="C25" s="5">
        <v>0.52442308378776503</v>
      </c>
      <c r="D25" s="5">
        <v>0.32112244140843998</v>
      </c>
      <c r="E25" s="5">
        <v>452</v>
      </c>
      <c r="F25" s="5">
        <v>45.774193516641901</v>
      </c>
      <c r="G25" s="5">
        <v>76.090982637970896</v>
      </c>
      <c r="H25" s="5" t="s">
        <v>24</v>
      </c>
      <c r="I25" s="5" t="s">
        <v>64</v>
      </c>
      <c r="J25" s="5" t="s">
        <v>24</v>
      </c>
      <c r="K25" s="5" t="s">
        <v>32</v>
      </c>
      <c r="L25" s="5" t="s">
        <v>98</v>
      </c>
      <c r="M25" s="5">
        <v>45.985335046737802</v>
      </c>
      <c r="N25" s="5">
        <v>11.133687726665</v>
      </c>
      <c r="O25" s="5">
        <v>0</v>
      </c>
      <c r="P25" s="5">
        <v>9.8144599999999999E-2</v>
      </c>
      <c r="Q25" s="5" t="s">
        <v>99</v>
      </c>
      <c r="R25" s="5" t="s">
        <v>100</v>
      </c>
    </row>
    <row r="26" spans="1:18" ht="15.75" customHeight="1" x14ac:dyDescent="0.15">
      <c r="A26" s="5">
        <v>5.6778831319555598</v>
      </c>
      <c r="B26" s="5">
        <v>2.3631234209018102</v>
      </c>
      <c r="C26" s="5">
        <v>0.722834282352107</v>
      </c>
      <c r="D26" s="5">
        <v>0.23153480245059299</v>
      </c>
      <c r="E26" s="5">
        <v>460</v>
      </c>
      <c r="F26" s="5">
        <v>67.007160543645497</v>
      </c>
      <c r="G26" s="5">
        <v>47.209526718934299</v>
      </c>
      <c r="H26" s="5" t="s">
        <v>26</v>
      </c>
      <c r="I26" s="5" t="s">
        <v>37</v>
      </c>
      <c r="J26" s="5" t="s">
        <v>24</v>
      </c>
      <c r="K26" s="5" t="s">
        <v>37</v>
      </c>
      <c r="L26" s="5" t="s">
        <v>101</v>
      </c>
      <c r="M26" s="5">
        <v>73.517025347474501</v>
      </c>
      <c r="N26" s="5">
        <v>12.3932938439127</v>
      </c>
      <c r="O26" s="5">
        <v>0.90185499999999996</v>
      </c>
      <c r="P26" s="5">
        <v>1</v>
      </c>
      <c r="Q26" s="5" t="s">
        <v>102</v>
      </c>
      <c r="R26" s="5" t="s">
        <v>103</v>
      </c>
    </row>
    <row r="27" spans="1:18" ht="15.75" customHeight="1" x14ac:dyDescent="0.15">
      <c r="A27" s="5">
        <v>6.5575467020763796</v>
      </c>
      <c r="B27" s="5">
        <v>3.6050114718258901</v>
      </c>
      <c r="C27" s="5">
        <v>0.77095357643538098</v>
      </c>
      <c r="D27" s="5">
        <v>0.246258745697194</v>
      </c>
      <c r="E27" s="5">
        <v>466</v>
      </c>
      <c r="F27" s="5">
        <v>46.850875682348303</v>
      </c>
      <c r="G27" s="5">
        <v>72.772439291105997</v>
      </c>
      <c r="H27" s="5" t="s">
        <v>36</v>
      </c>
      <c r="I27" s="5" t="s">
        <v>31</v>
      </c>
      <c r="J27" s="5" t="s">
        <v>36</v>
      </c>
      <c r="K27" s="5" t="s">
        <v>27</v>
      </c>
      <c r="L27" s="5" t="s">
        <v>104</v>
      </c>
      <c r="M27" s="5">
        <v>76.456831310471998</v>
      </c>
      <c r="N27" s="5">
        <v>11.2675471724417</v>
      </c>
      <c r="O27" s="5">
        <v>0.72530799999999995</v>
      </c>
      <c r="P27" s="5">
        <v>0.82512300000000005</v>
      </c>
      <c r="Q27" s="5" t="s">
        <v>105</v>
      </c>
      <c r="R27" s="5" t="s">
        <v>106</v>
      </c>
    </row>
    <row r="28" spans="1:18" ht="15.75" customHeight="1" x14ac:dyDescent="0.15">
      <c r="A28" s="5">
        <v>7.4950075660102096</v>
      </c>
      <c r="B28" s="5">
        <v>3.4788497704863799</v>
      </c>
      <c r="C28" s="5">
        <v>0.61239282006243201</v>
      </c>
      <c r="D28" s="5">
        <v>0.24389325895567199</v>
      </c>
      <c r="E28" s="5">
        <v>443</v>
      </c>
      <c r="F28" s="5">
        <v>76.8968486857557</v>
      </c>
      <c r="G28" s="5">
        <v>72.186947473130601</v>
      </c>
      <c r="H28" s="5" t="s">
        <v>26</v>
      </c>
      <c r="I28" s="5" t="s">
        <v>32</v>
      </c>
      <c r="J28" s="5" t="s">
        <v>36</v>
      </c>
      <c r="K28" s="5" t="s">
        <v>32</v>
      </c>
      <c r="L28" s="5" t="s">
        <v>107</v>
      </c>
      <c r="M28" s="5">
        <v>56.573019796944699</v>
      </c>
      <c r="N28" s="5">
        <v>11.195726456193301</v>
      </c>
      <c r="O28" s="5">
        <v>0</v>
      </c>
      <c r="P28" s="5">
        <v>9.8144599999999999E-2</v>
      </c>
      <c r="Q28" s="5" t="s">
        <v>108</v>
      </c>
      <c r="R28" s="5" t="s">
        <v>109</v>
      </c>
    </row>
    <row r="29" spans="1:18" ht="15.75" customHeight="1" x14ac:dyDescent="0.15">
      <c r="A29" s="5">
        <v>7.2608349263111203</v>
      </c>
      <c r="B29" s="5">
        <v>3.9113164431329301</v>
      </c>
      <c r="C29" s="5">
        <v>0.76441410863095405</v>
      </c>
      <c r="D29" s="5">
        <v>0.26003723493832898</v>
      </c>
      <c r="E29" s="5">
        <v>685</v>
      </c>
      <c r="F29" s="5">
        <v>37.599894036319</v>
      </c>
      <c r="G29" s="5">
        <v>70.009307420463202</v>
      </c>
      <c r="H29" s="5" t="s">
        <v>26</v>
      </c>
      <c r="I29" s="5" t="s">
        <v>25</v>
      </c>
      <c r="J29" s="5" t="s">
        <v>24</v>
      </c>
      <c r="K29" s="5" t="s">
        <v>31</v>
      </c>
      <c r="L29" s="5" t="s">
        <v>110</v>
      </c>
      <c r="M29" s="5">
        <v>92.401423063467206</v>
      </c>
      <c r="N29" s="5">
        <v>11.927246685169701</v>
      </c>
      <c r="O29" s="5">
        <v>0.90185499999999996</v>
      </c>
      <c r="P29" s="5">
        <v>1</v>
      </c>
      <c r="Q29" s="5" t="s">
        <v>111</v>
      </c>
      <c r="R29" s="5" t="s">
        <v>112</v>
      </c>
    </row>
    <row r="30" spans="1:18" ht="15.75" customHeight="1" x14ac:dyDescent="0.15">
      <c r="A30" s="5">
        <v>7.1588161849276499</v>
      </c>
      <c r="B30" s="5">
        <v>4.3230067002991204</v>
      </c>
      <c r="C30" s="5">
        <v>0.59911186082855505</v>
      </c>
      <c r="D30" s="5">
        <v>0.33736895103669101</v>
      </c>
      <c r="E30" s="5">
        <v>651</v>
      </c>
      <c r="F30" s="5">
        <v>57.137401319493797</v>
      </c>
      <c r="G30" s="5">
        <v>82.513207429201202</v>
      </c>
      <c r="H30" s="5" t="s">
        <v>36</v>
      </c>
      <c r="I30" s="5" t="s">
        <v>25</v>
      </c>
      <c r="J30" s="5" t="s">
        <v>36</v>
      </c>
      <c r="K30" s="5" t="s">
        <v>27</v>
      </c>
      <c r="L30" s="5" t="s">
        <v>113</v>
      </c>
      <c r="M30" s="5">
        <v>49.470543646401403</v>
      </c>
      <c r="N30" s="5">
        <v>11.437100386605101</v>
      </c>
      <c r="O30" s="5">
        <v>0.44509900000000002</v>
      </c>
      <c r="P30" s="5">
        <v>0.54502399999999995</v>
      </c>
      <c r="Q30" s="5" t="s">
        <v>114</v>
      </c>
      <c r="R30" s="5" t="s">
        <v>115</v>
      </c>
    </row>
    <row r="31" spans="1:18" ht="15.75" customHeight="1" x14ac:dyDescent="0.15">
      <c r="A31" s="5">
        <v>5.6581168366492198</v>
      </c>
      <c r="B31" s="5">
        <v>4.4128604534860898</v>
      </c>
      <c r="C31" s="5">
        <v>0.56472017791581497</v>
      </c>
      <c r="D31" s="5">
        <v>0.234815418407054</v>
      </c>
      <c r="E31" s="5">
        <v>512</v>
      </c>
      <c r="F31" s="5">
        <v>86.917265706982903</v>
      </c>
      <c r="G31" s="5">
        <v>44.749830854060001</v>
      </c>
      <c r="H31" s="5" t="s">
        <v>36</v>
      </c>
      <c r="I31" s="5" t="s">
        <v>37</v>
      </c>
      <c r="J31" s="5" t="s">
        <v>36</v>
      </c>
      <c r="K31" s="5" t="s">
        <v>27</v>
      </c>
      <c r="L31" s="5" t="s">
        <v>116</v>
      </c>
      <c r="M31" s="5">
        <v>94.319973565639302</v>
      </c>
      <c r="N31" s="5">
        <v>12.102389656378399</v>
      </c>
      <c r="O31" s="5">
        <v>0.176811</v>
      </c>
      <c r="P31" s="5">
        <v>0.27656500000000001</v>
      </c>
      <c r="Q31" s="5" t="s">
        <v>117</v>
      </c>
      <c r="R31" s="5" t="s">
        <v>118</v>
      </c>
    </row>
    <row r="32" spans="1:18" ht="15.75" customHeight="1" x14ac:dyDescent="0.15">
      <c r="A32" s="5">
        <v>6.8271271602368397</v>
      </c>
      <c r="B32" s="5">
        <v>3.9623763259818001</v>
      </c>
      <c r="C32" s="5">
        <v>0.58882497880990203</v>
      </c>
      <c r="D32" s="5">
        <v>0.115538567696213</v>
      </c>
      <c r="E32" s="5">
        <v>455</v>
      </c>
      <c r="F32" s="5">
        <v>50.400228649709398</v>
      </c>
      <c r="G32" s="5">
        <v>78.484860360635906</v>
      </c>
      <c r="H32" s="5" t="s">
        <v>36</v>
      </c>
      <c r="I32" s="5" t="s">
        <v>25</v>
      </c>
      <c r="J32" s="5" t="s">
        <v>36</v>
      </c>
      <c r="K32" s="5" t="s">
        <v>32</v>
      </c>
      <c r="L32" s="5" t="s">
        <v>119</v>
      </c>
      <c r="M32" s="5">
        <v>30.689133673218201</v>
      </c>
      <c r="N32" s="5">
        <v>11.8784051611118</v>
      </c>
      <c r="O32" s="5">
        <v>8.8517100000000001E-2</v>
      </c>
      <c r="P32" s="5">
        <v>0.18829799999999999</v>
      </c>
      <c r="Q32" s="5" t="s">
        <v>120</v>
      </c>
      <c r="R32" s="5" t="s">
        <v>121</v>
      </c>
    </row>
    <row r="33" spans="1:18" ht="15.75" customHeight="1" x14ac:dyDescent="0.15">
      <c r="A33" s="5">
        <v>6.0079084500500004</v>
      </c>
      <c r="B33" s="5">
        <v>3.9369793270964699</v>
      </c>
      <c r="C33" s="5">
        <v>0.50854097289325695</v>
      </c>
      <c r="D33" s="5">
        <v>0.220788276319584</v>
      </c>
      <c r="E33" s="5">
        <v>535</v>
      </c>
      <c r="F33" s="5">
        <v>62.339122207636102</v>
      </c>
      <c r="G33" s="5">
        <v>48.245978467952803</v>
      </c>
      <c r="H33" s="5" t="s">
        <v>26</v>
      </c>
      <c r="I33" s="5" t="s">
        <v>64</v>
      </c>
      <c r="J33" s="5" t="s">
        <v>24</v>
      </c>
      <c r="K33" s="5" t="s">
        <v>64</v>
      </c>
      <c r="L33" s="5" t="s">
        <v>122</v>
      </c>
      <c r="M33" s="5">
        <v>51.7152817231635</v>
      </c>
      <c r="N33" s="5">
        <v>11.5272216079796</v>
      </c>
      <c r="O33" s="5">
        <v>0.90185499999999996</v>
      </c>
      <c r="P33" s="5">
        <v>1</v>
      </c>
      <c r="Q33" s="5" t="s">
        <v>123</v>
      </c>
      <c r="R33" s="5" t="s">
        <v>124</v>
      </c>
    </row>
    <row r="34" spans="1:18" ht="15.75" customHeight="1" x14ac:dyDescent="0.15">
      <c r="A34" s="5">
        <v>6.7558586582003199</v>
      </c>
      <c r="B34" s="5">
        <v>2.8792277103384101</v>
      </c>
      <c r="C34" s="5">
        <v>0.75893878000881099</v>
      </c>
      <c r="D34" s="5">
        <v>0.29397515559290599</v>
      </c>
      <c r="E34" s="5">
        <v>295</v>
      </c>
      <c r="F34" s="5">
        <v>38.884322788582701</v>
      </c>
      <c r="G34" s="5">
        <v>32.946381736262801</v>
      </c>
      <c r="H34" s="5" t="s">
        <v>26</v>
      </c>
      <c r="I34" s="5" t="s">
        <v>31</v>
      </c>
      <c r="J34" s="5" t="s">
        <v>24</v>
      </c>
      <c r="K34" s="5" t="s">
        <v>64</v>
      </c>
      <c r="L34" s="5" t="s">
        <v>125</v>
      </c>
      <c r="M34" s="5">
        <v>83.450743433559296</v>
      </c>
      <c r="N34" s="5">
        <v>11.872535596164401</v>
      </c>
      <c r="O34" s="5">
        <v>0.90185499999999996</v>
      </c>
      <c r="P34" s="5">
        <v>1</v>
      </c>
      <c r="Q34" s="5" t="s">
        <v>126</v>
      </c>
      <c r="R34" s="5" t="s">
        <v>127</v>
      </c>
    </row>
    <row r="35" spans="1:18" ht="15.75" customHeight="1" x14ac:dyDescent="0.15">
      <c r="A35" s="5">
        <v>7.43882858183916</v>
      </c>
      <c r="B35" s="5">
        <v>2.2702518466001398</v>
      </c>
      <c r="C35" s="5">
        <v>0.50915358168699998</v>
      </c>
      <c r="D35" s="5">
        <v>0.18638347528565599</v>
      </c>
      <c r="E35" s="5">
        <v>374</v>
      </c>
      <c r="F35" s="5">
        <v>33.903627581366401</v>
      </c>
      <c r="G35" s="5">
        <v>45.8533207746027</v>
      </c>
      <c r="H35" s="5" t="s">
        <v>36</v>
      </c>
      <c r="I35" s="5" t="s">
        <v>27</v>
      </c>
      <c r="J35" s="5" t="s">
        <v>36</v>
      </c>
      <c r="K35" s="5" t="s">
        <v>27</v>
      </c>
      <c r="L35" s="5" t="s">
        <v>128</v>
      </c>
      <c r="M35" s="5">
        <v>92.414604779499498</v>
      </c>
      <c r="N35" s="5">
        <v>11.6069597853164</v>
      </c>
      <c r="O35" s="5">
        <v>0</v>
      </c>
      <c r="P35" s="5">
        <v>9.8144599999999999E-2</v>
      </c>
      <c r="Q35" s="5" t="s">
        <v>129</v>
      </c>
      <c r="R35" s="5" t="s">
        <v>43</v>
      </c>
    </row>
    <row r="36" spans="1:18" ht="15.75" customHeight="1" x14ac:dyDescent="0.15">
      <c r="A36" s="5">
        <v>7.3943945849012502</v>
      </c>
      <c r="B36" s="5">
        <v>4.4775137749962104</v>
      </c>
      <c r="C36" s="5">
        <v>0.79473616188727203</v>
      </c>
      <c r="D36" s="5">
        <v>0.32432895562310099</v>
      </c>
      <c r="E36" s="5">
        <v>385</v>
      </c>
      <c r="F36" s="5">
        <v>71.111414640716006</v>
      </c>
      <c r="G36" s="5">
        <v>73.425264190023896</v>
      </c>
      <c r="H36" s="5" t="s">
        <v>24</v>
      </c>
      <c r="I36" s="5" t="s">
        <v>27</v>
      </c>
      <c r="J36" s="5" t="s">
        <v>24</v>
      </c>
      <c r="K36" s="5" t="s">
        <v>25</v>
      </c>
      <c r="L36" s="5" t="s">
        <v>130</v>
      </c>
      <c r="M36" s="5">
        <v>41.097428651045497</v>
      </c>
      <c r="N36" s="5">
        <v>11.7696931585829</v>
      </c>
      <c r="O36" s="5">
        <v>6.5143300000000001E-2</v>
      </c>
      <c r="P36" s="5">
        <v>0.16499</v>
      </c>
      <c r="Q36" s="5" t="s">
        <v>131</v>
      </c>
      <c r="R36" s="5" t="s">
        <v>132</v>
      </c>
    </row>
    <row r="37" spans="1:18" ht="15.75" customHeight="1" x14ac:dyDescent="0.15">
      <c r="A37" s="5">
        <v>5.3009195556110296</v>
      </c>
      <c r="B37" s="5">
        <v>3.2296810384756101</v>
      </c>
      <c r="C37" s="5">
        <v>0.51806537943766895</v>
      </c>
      <c r="D37" s="5">
        <v>0.10638440201155699</v>
      </c>
      <c r="E37" s="5">
        <v>570</v>
      </c>
      <c r="F37" s="5">
        <v>95.674170212078295</v>
      </c>
      <c r="G37" s="5">
        <v>58.402981853135003</v>
      </c>
      <c r="H37" s="5" t="s">
        <v>24</v>
      </c>
      <c r="I37" s="5" t="s">
        <v>25</v>
      </c>
      <c r="J37" s="5" t="s">
        <v>24</v>
      </c>
      <c r="K37" s="5" t="s">
        <v>31</v>
      </c>
      <c r="L37" s="5" t="s">
        <v>133</v>
      </c>
      <c r="M37" s="5">
        <v>64.843124032018295</v>
      </c>
      <c r="N37" s="5">
        <v>12.226304824546901</v>
      </c>
      <c r="O37" s="5">
        <v>4.6873800000000001E-4</v>
      </c>
      <c r="P37" s="5">
        <v>9.8915199999999995E-2</v>
      </c>
      <c r="Q37" s="5" t="s">
        <v>134</v>
      </c>
      <c r="R37" s="5" t="s">
        <v>43</v>
      </c>
    </row>
    <row r="38" spans="1:18" ht="15.75" customHeight="1" x14ac:dyDescent="0.15">
      <c r="A38" s="5">
        <v>6.5606430168661003</v>
      </c>
      <c r="B38" s="5">
        <v>4.3658439540190104</v>
      </c>
      <c r="C38" s="5">
        <v>0.54970558606675501</v>
      </c>
      <c r="D38" s="5">
        <v>0.315220041889685</v>
      </c>
      <c r="E38" s="5">
        <v>533</v>
      </c>
      <c r="F38" s="5">
        <v>78.861748718257303</v>
      </c>
      <c r="G38" s="5">
        <v>44.280196336781401</v>
      </c>
      <c r="H38" s="5" t="s">
        <v>36</v>
      </c>
      <c r="I38" s="5" t="s">
        <v>64</v>
      </c>
      <c r="J38" s="5" t="s">
        <v>26</v>
      </c>
      <c r="K38" s="5" t="s">
        <v>64</v>
      </c>
      <c r="L38" s="5" t="s">
        <v>135</v>
      </c>
      <c r="M38" s="5">
        <v>67.9942188808309</v>
      </c>
      <c r="N38" s="5">
        <v>11.982444464262899</v>
      </c>
      <c r="O38" s="5">
        <v>0.38738600000000001</v>
      </c>
      <c r="P38" s="5">
        <v>0.48730099999999998</v>
      </c>
      <c r="Q38" s="5" t="s">
        <v>136</v>
      </c>
      <c r="R38" s="5" t="s">
        <v>137</v>
      </c>
    </row>
    <row r="39" spans="1:18" ht="15.75" customHeight="1" x14ac:dyDescent="0.15">
      <c r="A39" s="5">
        <v>6.9681960950749096</v>
      </c>
      <c r="B39" s="5">
        <v>2.0838743177467101</v>
      </c>
      <c r="C39" s="5">
        <v>0.62197067124995797</v>
      </c>
      <c r="D39" s="5">
        <v>0.25755752322146203</v>
      </c>
      <c r="E39" s="5">
        <v>586</v>
      </c>
      <c r="F39" s="5">
        <v>39.327657503545602</v>
      </c>
      <c r="G39" s="5">
        <v>63.286576548427703</v>
      </c>
      <c r="H39" s="5" t="s">
        <v>36</v>
      </c>
      <c r="I39" s="5" t="s">
        <v>25</v>
      </c>
      <c r="J39" s="5" t="s">
        <v>24</v>
      </c>
      <c r="K39" s="5" t="s">
        <v>37</v>
      </c>
      <c r="L39" s="5" t="s">
        <v>138</v>
      </c>
      <c r="M39" s="5">
        <v>42.985835560605203</v>
      </c>
      <c r="N39" s="5">
        <v>11.38244517859</v>
      </c>
      <c r="O39" s="5">
        <v>0.87865000000000004</v>
      </c>
      <c r="P39" s="5">
        <v>0.97853599999999996</v>
      </c>
      <c r="Q39" s="5" t="s">
        <v>139</v>
      </c>
      <c r="R39" s="5" t="s">
        <v>140</v>
      </c>
    </row>
    <row r="40" spans="1:18" ht="15.75" customHeight="1" x14ac:dyDescent="0.15">
      <c r="A40" s="5">
        <v>6.3548719961272804</v>
      </c>
      <c r="B40" s="5">
        <v>2.4206040451465198</v>
      </c>
      <c r="C40" s="5">
        <v>0.77871821138541497</v>
      </c>
      <c r="D40" s="5">
        <v>0.39564020470318101</v>
      </c>
      <c r="E40" s="5">
        <v>633</v>
      </c>
      <c r="F40" s="5">
        <v>81.598002266144704</v>
      </c>
      <c r="G40" s="5">
        <v>80.861181939093996</v>
      </c>
      <c r="H40" s="5" t="s">
        <v>36</v>
      </c>
      <c r="I40" s="5" t="s">
        <v>27</v>
      </c>
      <c r="J40" s="5" t="s">
        <v>26</v>
      </c>
      <c r="K40" s="5" t="s">
        <v>25</v>
      </c>
      <c r="L40" s="5" t="s">
        <v>141</v>
      </c>
      <c r="M40" s="5">
        <v>30.152564363532299</v>
      </c>
      <c r="N40" s="5">
        <v>11.4699053587505</v>
      </c>
      <c r="O40" s="5">
        <v>0</v>
      </c>
      <c r="P40" s="5">
        <v>9.8144599999999999E-2</v>
      </c>
      <c r="Q40" s="5" t="s">
        <v>142</v>
      </c>
      <c r="R40" s="5" t="s">
        <v>143</v>
      </c>
    </row>
    <row r="41" spans="1:18" ht="15.75" customHeight="1" x14ac:dyDescent="0.15">
      <c r="A41" s="5">
        <v>7.1060634254905199</v>
      </c>
      <c r="B41" s="5">
        <v>3.0513819833179601</v>
      </c>
      <c r="C41" s="5">
        <v>0.62137787799032995</v>
      </c>
      <c r="D41" s="5">
        <v>0.16642937873299199</v>
      </c>
      <c r="E41" s="5">
        <v>490</v>
      </c>
      <c r="F41" s="5">
        <v>92.599692538361396</v>
      </c>
      <c r="G41" s="5">
        <v>39.008317230560898</v>
      </c>
      <c r="H41" s="5" t="s">
        <v>24</v>
      </c>
      <c r="I41" s="5" t="s">
        <v>32</v>
      </c>
      <c r="J41" s="5" t="s">
        <v>26</v>
      </c>
      <c r="K41" s="5" t="s">
        <v>27</v>
      </c>
      <c r="L41" s="5" t="s">
        <v>144</v>
      </c>
      <c r="M41" s="5">
        <v>58.1440709938948</v>
      </c>
      <c r="N41" s="5">
        <v>11.263032494757301</v>
      </c>
      <c r="O41" s="5">
        <v>0.70243599999999995</v>
      </c>
      <c r="P41" s="5">
        <v>0.80241799999999996</v>
      </c>
      <c r="Q41" s="5" t="s">
        <v>145</v>
      </c>
      <c r="R41" s="5" t="s">
        <v>146</v>
      </c>
    </row>
    <row r="42" spans="1:18" ht="13" x14ac:dyDescent="0.15">
      <c r="A42" s="5">
        <v>5.64438347213573</v>
      </c>
      <c r="B42" s="5">
        <v>3.3142113256838899</v>
      </c>
      <c r="C42" s="5">
        <v>0.56689455447621595</v>
      </c>
      <c r="D42" s="5">
        <v>0.24119986772688201</v>
      </c>
      <c r="E42" s="5">
        <v>418</v>
      </c>
      <c r="F42" s="5">
        <v>94.907032903042605</v>
      </c>
      <c r="G42" s="5">
        <v>80.360661702732401</v>
      </c>
      <c r="H42" s="5" t="s">
        <v>26</v>
      </c>
      <c r="I42" s="5" t="s">
        <v>31</v>
      </c>
      <c r="J42" s="5" t="s">
        <v>24</v>
      </c>
      <c r="K42" s="5" t="s">
        <v>64</v>
      </c>
      <c r="L42" s="5" t="s">
        <v>147</v>
      </c>
      <c r="M42" s="5">
        <v>94.502161854635006</v>
      </c>
      <c r="N42" s="5">
        <v>11.883981611803801</v>
      </c>
      <c r="O42" s="5">
        <v>0.90185499999999996</v>
      </c>
      <c r="P42" s="5">
        <v>1</v>
      </c>
      <c r="Q42" s="5" t="s">
        <v>148</v>
      </c>
      <c r="R42" s="5" t="s">
        <v>149</v>
      </c>
    </row>
    <row r="43" spans="1:18" ht="13" x14ac:dyDescent="0.15">
      <c r="A43" s="5">
        <v>6.1766841530521903</v>
      </c>
      <c r="B43" s="5">
        <v>3.0418439226396998</v>
      </c>
      <c r="C43" s="5">
        <v>0.57939014964632496</v>
      </c>
      <c r="D43" s="5">
        <v>0.24641408144010901</v>
      </c>
      <c r="E43" s="5">
        <v>465</v>
      </c>
      <c r="F43" s="5">
        <v>30.412899957976201</v>
      </c>
      <c r="G43" s="5">
        <v>91.959606733406503</v>
      </c>
      <c r="H43" s="5" t="s">
        <v>24</v>
      </c>
      <c r="I43" s="5" t="s">
        <v>27</v>
      </c>
      <c r="J43" s="5" t="s">
        <v>26</v>
      </c>
      <c r="K43" s="5" t="s">
        <v>25</v>
      </c>
      <c r="L43" s="5" t="s">
        <v>150</v>
      </c>
      <c r="M43" s="5">
        <v>55.402570436173697</v>
      </c>
      <c r="N43" s="5">
        <v>11.8811134795308</v>
      </c>
      <c r="O43" s="5">
        <v>0</v>
      </c>
      <c r="P43" s="5">
        <v>9.8144599999999999E-2</v>
      </c>
      <c r="Q43" s="5" t="s">
        <v>151</v>
      </c>
      <c r="R43" s="5" t="s">
        <v>43</v>
      </c>
    </row>
    <row r="44" spans="1:18" ht="13" x14ac:dyDescent="0.15">
      <c r="A44" s="5">
        <v>5.2959992355396697</v>
      </c>
      <c r="B44" s="5">
        <v>3.1561505324580899</v>
      </c>
      <c r="C44" s="5">
        <v>0.76346472229417195</v>
      </c>
      <c r="D44" s="5">
        <v>0.155255088363214</v>
      </c>
      <c r="E44" s="5">
        <v>413</v>
      </c>
      <c r="F44" s="5">
        <v>85.785861153388296</v>
      </c>
      <c r="G44" s="5">
        <v>62.527056289669197</v>
      </c>
      <c r="H44" s="5" t="s">
        <v>26</v>
      </c>
      <c r="I44" s="5" t="s">
        <v>64</v>
      </c>
      <c r="J44" s="5" t="s">
        <v>36</v>
      </c>
      <c r="K44" s="5" t="s">
        <v>31</v>
      </c>
      <c r="L44" s="5" t="s">
        <v>152</v>
      </c>
      <c r="M44" s="5">
        <v>40.8393373137663</v>
      </c>
      <c r="N44" s="5">
        <v>11.353852499792801</v>
      </c>
      <c r="O44" s="5">
        <v>0</v>
      </c>
      <c r="P44" s="5">
        <v>9.8144599999999999E-2</v>
      </c>
      <c r="Q44" s="5" t="s">
        <v>153</v>
      </c>
      <c r="R44" s="5" t="s">
        <v>43</v>
      </c>
    </row>
    <row r="45" spans="1:18" ht="13" x14ac:dyDescent="0.15">
      <c r="A45" s="5">
        <v>6.8528479017694099</v>
      </c>
      <c r="B45" s="5">
        <v>3.9096729142329201</v>
      </c>
      <c r="C45" s="5">
        <v>0.72669390689700697</v>
      </c>
      <c r="D45" s="5">
        <v>0.334640254159279</v>
      </c>
      <c r="E45" s="5">
        <v>321</v>
      </c>
      <c r="F45" s="5">
        <v>91.429197060349495</v>
      </c>
      <c r="G45" s="5">
        <v>47.4544326053012</v>
      </c>
      <c r="H45" s="5" t="s">
        <v>24</v>
      </c>
      <c r="I45" s="5" t="s">
        <v>37</v>
      </c>
      <c r="J45" s="5" t="s">
        <v>24</v>
      </c>
      <c r="K45" s="5" t="s">
        <v>32</v>
      </c>
      <c r="L45" s="5" t="s">
        <v>154</v>
      </c>
      <c r="M45" s="5">
        <v>86.916733615142405</v>
      </c>
      <c r="N45" s="5">
        <v>11.2059189460448</v>
      </c>
      <c r="O45" s="5">
        <v>0.90185499999999996</v>
      </c>
      <c r="P45" s="5">
        <v>1</v>
      </c>
      <c r="Q45" s="5" t="s">
        <v>155</v>
      </c>
      <c r="R45" s="5" t="s">
        <v>156</v>
      </c>
    </row>
    <row r="46" spans="1:18" ht="13" x14ac:dyDescent="0.15">
      <c r="A46" s="5">
        <v>5.40395361623548</v>
      </c>
      <c r="B46" s="5">
        <v>3.3761676015066899</v>
      </c>
      <c r="C46" s="5">
        <v>0.69231960705545903</v>
      </c>
      <c r="D46" s="5">
        <v>0.35608590265120799</v>
      </c>
      <c r="E46" s="5">
        <v>618</v>
      </c>
      <c r="F46" s="5">
        <v>78.243942474537803</v>
      </c>
      <c r="G46" s="5">
        <v>94.216336433627802</v>
      </c>
      <c r="H46" s="5" t="s">
        <v>36</v>
      </c>
      <c r="I46" s="5" t="s">
        <v>64</v>
      </c>
      <c r="J46" s="5" t="s">
        <v>26</v>
      </c>
      <c r="K46" s="5" t="s">
        <v>27</v>
      </c>
      <c r="L46" s="5" t="s">
        <v>157</v>
      </c>
      <c r="M46" s="5">
        <v>44.311283203247797</v>
      </c>
      <c r="N46" s="5">
        <v>11.987365827038801</v>
      </c>
      <c r="O46" s="5">
        <v>0.12181400000000001</v>
      </c>
      <c r="P46" s="5">
        <v>0.221635</v>
      </c>
      <c r="Q46" s="5" t="s">
        <v>158</v>
      </c>
      <c r="R46" s="5" t="s">
        <v>159</v>
      </c>
    </row>
    <row r="47" spans="1:18" ht="13" x14ac:dyDescent="0.15">
      <c r="A47" s="5">
        <v>5.4321700472682002</v>
      </c>
      <c r="B47" s="5">
        <v>3.9881400721231102</v>
      </c>
      <c r="C47" s="5">
        <v>0.75659302195731004</v>
      </c>
      <c r="D47" s="5">
        <v>0.33013183236800397</v>
      </c>
      <c r="E47" s="5">
        <v>607</v>
      </c>
      <c r="F47" s="5">
        <v>89.288787202405601</v>
      </c>
      <c r="G47" s="5">
        <v>49.181447669753901</v>
      </c>
      <c r="H47" s="5" t="s">
        <v>26</v>
      </c>
      <c r="I47" s="5" t="s">
        <v>25</v>
      </c>
      <c r="J47" s="5" t="s">
        <v>36</v>
      </c>
      <c r="K47" s="5" t="s">
        <v>37</v>
      </c>
      <c r="L47" s="5" t="s">
        <v>160</v>
      </c>
      <c r="M47" s="5">
        <v>46.010586614763902</v>
      </c>
      <c r="N47" s="5">
        <v>12.3830119465101</v>
      </c>
      <c r="O47" s="5">
        <v>0</v>
      </c>
      <c r="P47" s="5">
        <v>9.8144599999999999E-2</v>
      </c>
      <c r="Q47" s="5" t="s">
        <v>161</v>
      </c>
      <c r="R47" s="5" t="s">
        <v>43</v>
      </c>
    </row>
    <row r="48" spans="1:18" ht="13" x14ac:dyDescent="0.15">
      <c r="A48" s="5">
        <v>7.2803256007278998</v>
      </c>
      <c r="B48" s="5">
        <v>2.7171570192260601</v>
      </c>
      <c r="C48" s="5">
        <v>0.67173037299688598</v>
      </c>
      <c r="D48" s="5">
        <v>0.16169202354571699</v>
      </c>
      <c r="E48" s="5">
        <v>474</v>
      </c>
      <c r="F48" s="5">
        <v>64.649612697145898</v>
      </c>
      <c r="G48" s="5">
        <v>86.048884758917893</v>
      </c>
      <c r="H48" s="5" t="s">
        <v>24</v>
      </c>
      <c r="I48" s="5" t="s">
        <v>27</v>
      </c>
      <c r="J48" s="5" t="s">
        <v>36</v>
      </c>
      <c r="K48" s="5" t="s">
        <v>32</v>
      </c>
      <c r="L48" s="5" t="s">
        <v>162</v>
      </c>
      <c r="M48" s="5">
        <v>60.672110130530797</v>
      </c>
      <c r="N48" s="5">
        <v>11.6305242448464</v>
      </c>
      <c r="O48" s="5">
        <v>0</v>
      </c>
      <c r="P48" s="5">
        <v>9.8144599999999999E-2</v>
      </c>
      <c r="Q48" s="5" t="s">
        <v>163</v>
      </c>
      <c r="R48" s="5" t="s">
        <v>43</v>
      </c>
    </row>
    <row r="49" spans="1:18" ht="13" x14ac:dyDescent="0.15">
      <c r="A49" s="5">
        <v>6.1280544000994501</v>
      </c>
      <c r="B49" s="5">
        <v>2.9694815088099298</v>
      </c>
      <c r="C49" s="5">
        <v>0.646983810744163</v>
      </c>
      <c r="D49" s="5">
        <v>0.29673784077857202</v>
      </c>
      <c r="E49" s="5">
        <v>460</v>
      </c>
      <c r="F49" s="5">
        <v>44.540157439506402</v>
      </c>
      <c r="G49" s="5">
        <v>94.717564340569496</v>
      </c>
      <c r="H49" s="5" t="s">
        <v>36</v>
      </c>
      <c r="I49" s="5" t="s">
        <v>27</v>
      </c>
      <c r="J49" s="5" t="s">
        <v>26</v>
      </c>
      <c r="K49" s="5" t="s">
        <v>31</v>
      </c>
      <c r="L49" s="5" t="s">
        <v>164</v>
      </c>
      <c r="M49" s="5">
        <v>81.518069213780905</v>
      </c>
      <c r="N49" s="5">
        <v>11.228432542553399</v>
      </c>
      <c r="O49" s="5">
        <v>0</v>
      </c>
      <c r="P49" s="5">
        <v>9.8144599999999999E-2</v>
      </c>
      <c r="Q49" s="5" t="s">
        <v>165</v>
      </c>
      <c r="R49" s="5" t="s">
        <v>43</v>
      </c>
    </row>
    <row r="50" spans="1:18" ht="13" x14ac:dyDescent="0.15">
      <c r="A50" s="5">
        <v>5.0363556642807001</v>
      </c>
      <c r="B50" s="5">
        <v>2.1720544478816</v>
      </c>
      <c r="C50" s="5">
        <v>0.59123911802430096</v>
      </c>
      <c r="D50" s="5">
        <v>0.21105701502636101</v>
      </c>
      <c r="E50" s="5">
        <v>514</v>
      </c>
      <c r="F50" s="5">
        <v>77.830759100862196</v>
      </c>
      <c r="G50" s="5">
        <v>78.617417928963704</v>
      </c>
      <c r="H50" s="5" t="s">
        <v>26</v>
      </c>
      <c r="I50" s="5" t="s">
        <v>32</v>
      </c>
      <c r="J50" s="5" t="s">
        <v>24</v>
      </c>
      <c r="K50" s="5" t="s">
        <v>25</v>
      </c>
      <c r="L50" s="5" t="s">
        <v>166</v>
      </c>
      <c r="M50" s="5">
        <v>78.334998490088793</v>
      </c>
      <c r="N50" s="5">
        <v>12.338632561016899</v>
      </c>
      <c r="O50" s="5">
        <v>4.6873800000000001E-4</v>
      </c>
      <c r="P50" s="5">
        <v>9.8915199999999995E-2</v>
      </c>
      <c r="Q50" s="5" t="s">
        <v>167</v>
      </c>
      <c r="R50" s="5" t="s">
        <v>168</v>
      </c>
    </row>
    <row r="51" spans="1:18" ht="13" x14ac:dyDescent="0.15">
      <c r="A51" s="5">
        <v>5.6197138521858303</v>
      </c>
      <c r="B51" s="5">
        <v>2.1650458459235602</v>
      </c>
      <c r="C51" s="5">
        <v>0.78872085684294702</v>
      </c>
      <c r="D51" s="5">
        <v>0.23377159366031899</v>
      </c>
      <c r="E51" s="5">
        <v>434</v>
      </c>
      <c r="F51" s="5">
        <v>41.331569972454801</v>
      </c>
      <c r="G51" s="5">
        <v>56.445541014848096</v>
      </c>
      <c r="H51" s="5" t="s">
        <v>26</v>
      </c>
      <c r="I51" s="5" t="s">
        <v>64</v>
      </c>
      <c r="J51" s="5" t="s">
        <v>26</v>
      </c>
      <c r="K51" s="5" t="s">
        <v>37</v>
      </c>
      <c r="L51" s="5" t="s">
        <v>169</v>
      </c>
      <c r="M51" s="5">
        <v>37.945898205329399</v>
      </c>
      <c r="N51" s="5">
        <v>11.2577796010209</v>
      </c>
      <c r="O51" s="5">
        <v>0.90185499999999996</v>
      </c>
      <c r="P51" s="5">
        <v>1</v>
      </c>
      <c r="Q51" s="5" t="s">
        <v>170</v>
      </c>
      <c r="R51" s="5" t="s">
        <v>171</v>
      </c>
    </row>
    <row r="52" spans="1:18" ht="13" x14ac:dyDescent="0.15">
      <c r="A52" s="5">
        <v>6.6954765558723803</v>
      </c>
      <c r="B52" s="5">
        <v>3.0838028275051799</v>
      </c>
      <c r="C52" s="5">
        <v>0.61449411165294199</v>
      </c>
      <c r="D52" s="5">
        <v>0.38025379966128497</v>
      </c>
      <c r="E52" s="5">
        <v>294</v>
      </c>
      <c r="F52" s="5">
        <v>79.052134626060194</v>
      </c>
      <c r="G52" s="5">
        <v>45.9335301058005</v>
      </c>
      <c r="H52" s="5" t="s">
        <v>36</v>
      </c>
      <c r="I52" s="5" t="s">
        <v>37</v>
      </c>
      <c r="J52" s="5" t="s">
        <v>36</v>
      </c>
      <c r="K52" s="5" t="s">
        <v>27</v>
      </c>
      <c r="L52" s="5" t="s">
        <v>172</v>
      </c>
      <c r="M52" s="5">
        <v>64.457217422778896</v>
      </c>
      <c r="N52" s="5">
        <v>11.550488244198901</v>
      </c>
      <c r="O52" s="5">
        <v>1.69465E-2</v>
      </c>
      <c r="P52" s="5">
        <v>0.116203</v>
      </c>
      <c r="Q52" s="5" t="s">
        <v>173</v>
      </c>
      <c r="R52" s="5" t="s">
        <v>174</v>
      </c>
    </row>
    <row r="53" spans="1:18" ht="13" x14ac:dyDescent="0.15">
      <c r="A53" s="5">
        <v>6.7664257369092802</v>
      </c>
      <c r="B53" s="5">
        <v>3.6777468231781199</v>
      </c>
      <c r="C53" s="5">
        <v>0.71623470555327595</v>
      </c>
      <c r="D53" s="5">
        <v>0.26390312897213097</v>
      </c>
      <c r="E53" s="5">
        <v>391</v>
      </c>
      <c r="F53" s="5">
        <v>69.329171042986005</v>
      </c>
      <c r="G53" s="5">
        <v>75.313895444689194</v>
      </c>
      <c r="H53" s="5" t="s">
        <v>24</v>
      </c>
      <c r="I53" s="5" t="s">
        <v>32</v>
      </c>
      <c r="J53" s="5" t="s">
        <v>26</v>
      </c>
      <c r="K53" s="5" t="s">
        <v>37</v>
      </c>
      <c r="L53" s="5" t="s">
        <v>175</v>
      </c>
      <c r="M53" s="5">
        <v>78.126889784045702</v>
      </c>
      <c r="N53" s="5">
        <v>11.7704432612907</v>
      </c>
      <c r="O53" s="5">
        <v>0.34565400000000002</v>
      </c>
      <c r="P53" s="5">
        <v>0.44558700000000001</v>
      </c>
      <c r="Q53" s="5" t="s">
        <v>176</v>
      </c>
      <c r="R53" s="5" t="s">
        <v>177</v>
      </c>
    </row>
    <row r="54" spans="1:18" ht="13" x14ac:dyDescent="0.15">
      <c r="A54" s="5">
        <v>5.9665310778356204</v>
      </c>
      <c r="B54" s="5">
        <v>2.7789705274448999</v>
      </c>
      <c r="C54" s="5">
        <v>0.72493133479448502</v>
      </c>
      <c r="D54" s="5">
        <v>0.120570236418597</v>
      </c>
      <c r="E54" s="5">
        <v>440</v>
      </c>
      <c r="F54" s="5">
        <v>51.097739227477398</v>
      </c>
      <c r="G54" s="5">
        <v>33.067839380401502</v>
      </c>
      <c r="H54" s="5" t="s">
        <v>26</v>
      </c>
      <c r="I54" s="5" t="s">
        <v>37</v>
      </c>
      <c r="J54" s="5" t="s">
        <v>24</v>
      </c>
      <c r="K54" s="5" t="s">
        <v>32</v>
      </c>
      <c r="L54" s="5" t="s">
        <v>178</v>
      </c>
      <c r="M54" s="5">
        <v>32.304135320151097</v>
      </c>
      <c r="N54" s="5">
        <v>11.832824954146099</v>
      </c>
      <c r="O54" s="5">
        <v>0</v>
      </c>
      <c r="P54" s="5">
        <v>9.8144599999999999E-2</v>
      </c>
      <c r="Q54" s="5" t="s">
        <v>179</v>
      </c>
      <c r="R54" s="5" t="s">
        <v>180</v>
      </c>
    </row>
    <row r="55" spans="1:18" ht="13" x14ac:dyDescent="0.15">
      <c r="A55" s="5">
        <v>7.1338498228369804</v>
      </c>
      <c r="B55" s="5">
        <v>2.0460196971141098</v>
      </c>
      <c r="C55" s="5">
        <v>0.67225004434313895</v>
      </c>
      <c r="D55" s="5">
        <v>0.32934227240334901</v>
      </c>
      <c r="E55" s="5">
        <v>459</v>
      </c>
      <c r="F55" s="5">
        <v>57.129468023577097</v>
      </c>
      <c r="G55" s="5">
        <v>48.0770077651637</v>
      </c>
      <c r="H55" s="5" t="s">
        <v>26</v>
      </c>
      <c r="I55" s="5" t="s">
        <v>31</v>
      </c>
      <c r="J55" s="5" t="s">
        <v>24</v>
      </c>
      <c r="K55" s="5" t="s">
        <v>27</v>
      </c>
      <c r="L55" s="5" t="s">
        <v>181</v>
      </c>
      <c r="M55" s="5">
        <v>61.350704465968903</v>
      </c>
      <c r="N55" s="5">
        <v>11.8332847386209</v>
      </c>
      <c r="O55" s="5">
        <v>0.90185499999999996</v>
      </c>
      <c r="P55" s="5">
        <v>1</v>
      </c>
      <c r="Q55" s="5" t="s">
        <v>182</v>
      </c>
      <c r="R55" s="5" t="s">
        <v>183</v>
      </c>
    </row>
    <row r="56" spans="1:18" ht="13" x14ac:dyDescent="0.15">
      <c r="A56" s="5">
        <v>6.5596123282717302</v>
      </c>
      <c r="B56" s="5">
        <v>4.0787376845676597</v>
      </c>
      <c r="C56" s="5">
        <v>0.59830708922144704</v>
      </c>
      <c r="D56" s="5">
        <v>0.13968209430616099</v>
      </c>
      <c r="E56" s="5">
        <v>669</v>
      </c>
      <c r="F56" s="5">
        <v>83.3099764202004</v>
      </c>
      <c r="G56" s="5">
        <v>85.327845712204393</v>
      </c>
      <c r="H56" s="5" t="s">
        <v>26</v>
      </c>
      <c r="I56" s="5" t="s">
        <v>37</v>
      </c>
      <c r="J56" s="5" t="s">
        <v>26</v>
      </c>
      <c r="K56" s="5" t="s">
        <v>31</v>
      </c>
      <c r="L56" s="5" t="s">
        <v>184</v>
      </c>
      <c r="M56" s="5">
        <v>65.469293628186193</v>
      </c>
      <c r="N56" s="5">
        <v>12.0890067567251</v>
      </c>
      <c r="O56" s="5">
        <v>0.90185499999999996</v>
      </c>
      <c r="P56" s="5">
        <v>1</v>
      </c>
      <c r="Q56" s="5" t="s">
        <v>185</v>
      </c>
      <c r="R56" s="5" t="s">
        <v>186</v>
      </c>
    </row>
    <row r="57" spans="1:18" ht="13" x14ac:dyDescent="0.15">
      <c r="A57" s="5">
        <v>5.9252631953059396</v>
      </c>
      <c r="B57" s="5">
        <v>2.4192552565841301</v>
      </c>
      <c r="C57" s="5">
        <v>0.61207134432674404</v>
      </c>
      <c r="D57" s="5">
        <v>0.32160313825588299</v>
      </c>
      <c r="E57" s="5">
        <v>619</v>
      </c>
      <c r="F57" s="5">
        <v>62.2922213054579</v>
      </c>
      <c r="G57" s="5">
        <v>67.361798675316606</v>
      </c>
      <c r="H57" s="5" t="s">
        <v>36</v>
      </c>
      <c r="I57" s="5" t="s">
        <v>32</v>
      </c>
      <c r="J57" s="5" t="s">
        <v>26</v>
      </c>
      <c r="K57" s="5" t="s">
        <v>27</v>
      </c>
      <c r="L57" s="5" t="s">
        <v>187</v>
      </c>
      <c r="M57" s="5">
        <v>54.242617267527102</v>
      </c>
      <c r="N57" s="5">
        <v>12.019519776159299</v>
      </c>
      <c r="O57" s="5">
        <v>0.24565600000000001</v>
      </c>
      <c r="P57" s="5">
        <v>0.345549</v>
      </c>
      <c r="Q57" s="5" t="s">
        <v>188</v>
      </c>
      <c r="R57" s="5" t="s">
        <v>189</v>
      </c>
    </row>
    <row r="58" spans="1:18" ht="13" x14ac:dyDescent="0.15">
      <c r="A58" s="5">
        <v>6.7811289457548503</v>
      </c>
      <c r="B58" s="5">
        <v>2.4586149422969998</v>
      </c>
      <c r="C58" s="5">
        <v>0.79140357493774405</v>
      </c>
      <c r="D58" s="5">
        <v>0.27606204499808801</v>
      </c>
      <c r="E58" s="5">
        <v>489</v>
      </c>
      <c r="F58" s="5">
        <v>50.617133055065302</v>
      </c>
      <c r="G58" s="5">
        <v>76.003129380931199</v>
      </c>
      <c r="H58" s="5" t="s">
        <v>36</v>
      </c>
      <c r="I58" s="5" t="s">
        <v>27</v>
      </c>
      <c r="J58" s="5" t="s">
        <v>36</v>
      </c>
      <c r="K58" s="5" t="s">
        <v>25</v>
      </c>
      <c r="L58" s="5" t="s">
        <v>190</v>
      </c>
      <c r="M58" s="5">
        <v>89.228167744036199</v>
      </c>
      <c r="N58" s="5">
        <v>11.7045739875762</v>
      </c>
      <c r="O58" s="5">
        <v>1.69465E-2</v>
      </c>
      <c r="P58" s="5">
        <v>0.116203</v>
      </c>
      <c r="Q58" s="5" t="s">
        <v>191</v>
      </c>
      <c r="R58" s="5" t="s">
        <v>43</v>
      </c>
    </row>
    <row r="59" spans="1:18" ht="13" x14ac:dyDescent="0.15">
      <c r="A59" s="5">
        <v>5.7951913073377401</v>
      </c>
      <c r="B59" s="5">
        <v>3.7954471182268699</v>
      </c>
      <c r="C59" s="5">
        <v>0.797396932939751</v>
      </c>
      <c r="D59" s="5">
        <v>0.18544536715794199</v>
      </c>
      <c r="E59" s="5">
        <v>501</v>
      </c>
      <c r="F59" s="5">
        <v>59.045987833260597</v>
      </c>
      <c r="G59" s="5">
        <v>73.015820209664497</v>
      </c>
      <c r="H59" s="5" t="s">
        <v>24</v>
      </c>
      <c r="I59" s="5" t="s">
        <v>27</v>
      </c>
      <c r="J59" s="5" t="s">
        <v>36</v>
      </c>
      <c r="K59" s="5" t="s">
        <v>31</v>
      </c>
      <c r="L59" s="5" t="s">
        <v>192</v>
      </c>
      <c r="M59" s="5">
        <v>74.261328795535206</v>
      </c>
      <c r="N59" s="5">
        <v>11.3076596325291</v>
      </c>
      <c r="O59" s="5">
        <v>4.6873800000000001E-4</v>
      </c>
      <c r="P59" s="5">
        <v>9.8915199999999995E-2</v>
      </c>
      <c r="Q59" s="5" t="s">
        <v>193</v>
      </c>
      <c r="R59" s="5" t="s">
        <v>194</v>
      </c>
    </row>
    <row r="60" spans="1:18" ht="13" x14ac:dyDescent="0.15">
      <c r="A60" s="5">
        <v>6.2595802805540997</v>
      </c>
      <c r="B60" s="5">
        <v>3.4857569503977102</v>
      </c>
      <c r="C60" s="5">
        <v>0.70883270871057802</v>
      </c>
      <c r="D60" s="5">
        <v>0.31523529631666097</v>
      </c>
      <c r="E60" s="5">
        <v>550</v>
      </c>
      <c r="F60" s="5">
        <v>85.962851287886195</v>
      </c>
      <c r="G60" s="5">
        <v>91.388975720296699</v>
      </c>
      <c r="H60" s="5" t="s">
        <v>24</v>
      </c>
      <c r="I60" s="5" t="s">
        <v>32</v>
      </c>
      <c r="J60" s="5" t="s">
        <v>26</v>
      </c>
      <c r="K60" s="5" t="s">
        <v>31</v>
      </c>
      <c r="L60" s="5" t="s">
        <v>195</v>
      </c>
      <c r="M60" s="5">
        <v>92.702251560030007</v>
      </c>
      <c r="N60" s="5">
        <v>11.164088395707299</v>
      </c>
      <c r="O60" s="5">
        <v>9.1354000000000005E-2</v>
      </c>
      <c r="P60" s="5">
        <v>0.19123399999999999</v>
      </c>
      <c r="Q60" s="5" t="s">
        <v>196</v>
      </c>
      <c r="R60" s="5" t="s">
        <v>197</v>
      </c>
    </row>
    <row r="61" spans="1:18" ht="13" x14ac:dyDescent="0.15">
      <c r="A61" s="5">
        <v>5.9756011616178304</v>
      </c>
      <c r="B61" s="5">
        <v>2.6225480489137598</v>
      </c>
      <c r="C61" s="5">
        <v>0.74389026132244596</v>
      </c>
      <c r="D61" s="5">
        <v>0.37524189632632798</v>
      </c>
      <c r="E61" s="5">
        <v>375</v>
      </c>
      <c r="F61" s="5">
        <v>83.499939400797501</v>
      </c>
      <c r="G61" s="5">
        <v>40.423364419256998</v>
      </c>
      <c r="H61" s="5" t="s">
        <v>24</v>
      </c>
      <c r="I61" s="5" t="s">
        <v>37</v>
      </c>
      <c r="J61" s="5" t="s">
        <v>26</v>
      </c>
      <c r="K61" s="5" t="s">
        <v>25</v>
      </c>
      <c r="L61" s="5" t="s">
        <v>198</v>
      </c>
      <c r="M61" s="5">
        <v>59.582736308515301</v>
      </c>
      <c r="N61" s="5">
        <v>11.7549844497743</v>
      </c>
      <c r="O61" s="5">
        <v>0.21874299999999999</v>
      </c>
      <c r="P61" s="5">
        <v>0.31856800000000002</v>
      </c>
      <c r="Q61" s="5" t="s">
        <v>199</v>
      </c>
      <c r="R61" s="5" t="s">
        <v>200</v>
      </c>
    </row>
    <row r="62" spans="1:18" ht="13" x14ac:dyDescent="0.15">
      <c r="A62" s="5">
        <v>7.1090932973890499</v>
      </c>
      <c r="B62" s="5">
        <v>3.0104681631059198</v>
      </c>
      <c r="C62" s="5">
        <v>0.56785212709529598</v>
      </c>
      <c r="D62" s="5">
        <v>0.322436030622342</v>
      </c>
      <c r="E62" s="5">
        <v>688</v>
      </c>
      <c r="F62" s="5">
        <v>82.890662619944607</v>
      </c>
      <c r="G62" s="5">
        <v>32.426363800105797</v>
      </c>
      <c r="H62" s="5" t="s">
        <v>24</v>
      </c>
      <c r="I62" s="5" t="s">
        <v>31</v>
      </c>
      <c r="J62" s="5" t="s">
        <v>36</v>
      </c>
      <c r="K62" s="5" t="s">
        <v>25</v>
      </c>
      <c r="L62" s="5" t="s">
        <v>201</v>
      </c>
      <c r="M62" s="5">
        <v>94.171020356295202</v>
      </c>
      <c r="N62" s="5">
        <v>11.6814704204933</v>
      </c>
      <c r="O62" s="5">
        <v>0.45497599999999999</v>
      </c>
      <c r="P62" s="5">
        <v>0.55490099999999998</v>
      </c>
      <c r="Q62" s="5" t="s">
        <v>202</v>
      </c>
      <c r="R62" s="5" t="s">
        <v>203</v>
      </c>
    </row>
    <row r="63" spans="1:18" ht="13" x14ac:dyDescent="0.15">
      <c r="A63" s="5">
        <v>6.6761666461249902</v>
      </c>
      <c r="B63" s="5">
        <v>3.68292205927112</v>
      </c>
      <c r="C63" s="5">
        <v>0.71592058139334802</v>
      </c>
      <c r="D63" s="5">
        <v>0.39511544191713099</v>
      </c>
      <c r="E63" s="5">
        <v>651</v>
      </c>
      <c r="F63" s="5">
        <v>40.165106848886701</v>
      </c>
      <c r="G63" s="5">
        <v>84.960796905214906</v>
      </c>
      <c r="H63" s="5" t="s">
        <v>26</v>
      </c>
      <c r="I63" s="5" t="s">
        <v>32</v>
      </c>
      <c r="J63" s="5" t="s">
        <v>36</v>
      </c>
      <c r="K63" s="5" t="s">
        <v>37</v>
      </c>
      <c r="L63" s="5" t="s">
        <v>204</v>
      </c>
      <c r="M63" s="5">
        <v>79.663936897438603</v>
      </c>
      <c r="N63" s="5">
        <v>11.685055625287299</v>
      </c>
      <c r="O63" s="5">
        <v>0</v>
      </c>
      <c r="P63" s="5">
        <v>9.8144599999999999E-2</v>
      </c>
      <c r="Q63" s="5" t="s">
        <v>205</v>
      </c>
      <c r="R63" s="5" t="s">
        <v>206</v>
      </c>
    </row>
    <row r="64" spans="1:18" ht="13" x14ac:dyDescent="0.15">
      <c r="A64" s="5">
        <v>6.9239173986870597</v>
      </c>
      <c r="B64" s="5">
        <v>2.6197134142788099</v>
      </c>
      <c r="C64" s="5">
        <v>0.63817337567508803</v>
      </c>
      <c r="D64" s="5">
        <v>0.11736132002817901</v>
      </c>
      <c r="E64" s="5">
        <v>366</v>
      </c>
      <c r="F64" s="5">
        <v>99.681846462654804</v>
      </c>
      <c r="G64" s="5">
        <v>49.272136842472001</v>
      </c>
      <c r="H64" s="5" t="s">
        <v>24</v>
      </c>
      <c r="I64" s="5" t="s">
        <v>31</v>
      </c>
      <c r="J64" s="5" t="s">
        <v>36</v>
      </c>
      <c r="K64" s="5" t="s">
        <v>27</v>
      </c>
      <c r="L64" s="5" t="s">
        <v>207</v>
      </c>
      <c r="M64" s="5">
        <v>56.058927204967901</v>
      </c>
      <c r="N64" s="5">
        <v>11.4436038660315</v>
      </c>
      <c r="O64" s="5">
        <v>4.6873800000000001E-4</v>
      </c>
      <c r="P64" s="5">
        <v>9.8915199999999995E-2</v>
      </c>
      <c r="Q64" s="5" t="s">
        <v>208</v>
      </c>
      <c r="R64" s="5" t="s">
        <v>43</v>
      </c>
    </row>
    <row r="65" spans="1:18" ht="13" x14ac:dyDescent="0.15">
      <c r="A65" s="5">
        <v>6.6389106835879996</v>
      </c>
      <c r="B65" s="5">
        <v>4.3645923980310304</v>
      </c>
      <c r="C65" s="5">
        <v>0.61152828417681804</v>
      </c>
      <c r="D65" s="5">
        <v>0.26104648731931201</v>
      </c>
      <c r="E65" s="5">
        <v>543</v>
      </c>
      <c r="F65" s="5">
        <v>46.589069990074897</v>
      </c>
      <c r="G65" s="5">
        <v>30.4925534446512</v>
      </c>
      <c r="H65" s="5" t="s">
        <v>26</v>
      </c>
      <c r="I65" s="5" t="s">
        <v>32</v>
      </c>
      <c r="J65" s="5" t="s">
        <v>36</v>
      </c>
      <c r="K65" s="5" t="s">
        <v>32</v>
      </c>
      <c r="L65" s="5" t="s">
        <v>209</v>
      </c>
      <c r="M65" s="5">
        <v>96.462053862801397</v>
      </c>
      <c r="N65" s="5">
        <v>11.1715038608095</v>
      </c>
      <c r="O65" s="5">
        <v>0</v>
      </c>
      <c r="P65" s="5">
        <v>9.8144599999999999E-2</v>
      </c>
      <c r="Q65" s="5" t="s">
        <v>210</v>
      </c>
      <c r="R65" s="5" t="s">
        <v>211</v>
      </c>
    </row>
    <row r="66" spans="1:18" ht="13" x14ac:dyDescent="0.15">
      <c r="A66" s="5">
        <v>6.8627809136442997</v>
      </c>
      <c r="B66" s="5">
        <v>3.20234380135068</v>
      </c>
      <c r="C66" s="5">
        <v>0.61376849644577003</v>
      </c>
      <c r="D66" s="5">
        <v>0.167309402994228</v>
      </c>
      <c r="E66" s="5">
        <v>462</v>
      </c>
      <c r="F66" s="5">
        <v>33.325084986059402</v>
      </c>
      <c r="G66" s="5">
        <v>89.367711162142498</v>
      </c>
      <c r="H66" s="5" t="s">
        <v>26</v>
      </c>
      <c r="I66" s="5" t="s">
        <v>27</v>
      </c>
      <c r="J66" s="5" t="s">
        <v>24</v>
      </c>
      <c r="K66" s="5" t="s">
        <v>31</v>
      </c>
      <c r="L66" s="5" t="s">
        <v>212</v>
      </c>
      <c r="M66" s="5">
        <v>57.562671437628197</v>
      </c>
      <c r="N66" s="5">
        <v>11.222340394801</v>
      </c>
      <c r="O66" s="5">
        <v>0</v>
      </c>
      <c r="P66" s="5">
        <v>9.8144599999999999E-2</v>
      </c>
      <c r="Q66" s="5" t="s">
        <v>213</v>
      </c>
      <c r="R66" s="5" t="s">
        <v>43</v>
      </c>
    </row>
    <row r="67" spans="1:18" ht="13" x14ac:dyDescent="0.15">
      <c r="A67" s="5">
        <v>7.1197633486663596</v>
      </c>
      <c r="B67" s="5">
        <v>3.0019846086233102</v>
      </c>
      <c r="C67" s="5">
        <v>0.67426157880501503</v>
      </c>
      <c r="D67" s="5">
        <v>0.28287094602680801</v>
      </c>
      <c r="E67" s="5">
        <v>589</v>
      </c>
      <c r="F67" s="5">
        <v>43.862493973943501</v>
      </c>
      <c r="G67" s="5">
        <v>55.832843805825803</v>
      </c>
      <c r="H67" s="5" t="s">
        <v>36</v>
      </c>
      <c r="I67" s="5" t="s">
        <v>64</v>
      </c>
      <c r="J67" s="5" t="s">
        <v>24</v>
      </c>
      <c r="K67" s="5" t="s">
        <v>31</v>
      </c>
      <c r="L67" s="5" t="s">
        <v>214</v>
      </c>
      <c r="M67" s="5">
        <v>71.947239606780002</v>
      </c>
      <c r="N67" s="5">
        <v>11.3054911286197</v>
      </c>
      <c r="O67" s="5">
        <v>0.90185499999999996</v>
      </c>
      <c r="P67" s="5">
        <v>1</v>
      </c>
      <c r="Q67" s="5" t="s">
        <v>215</v>
      </c>
      <c r="R67" s="5" t="s">
        <v>216</v>
      </c>
    </row>
    <row r="68" spans="1:18" ht="13" x14ac:dyDescent="0.15">
      <c r="A68" s="5">
        <v>5.9285012651335096</v>
      </c>
      <c r="B68" s="5">
        <v>3.0636763597502501</v>
      </c>
      <c r="C68" s="5">
        <v>0.69555734811880199</v>
      </c>
      <c r="D68" s="5">
        <v>0.102550413564959</v>
      </c>
      <c r="E68" s="5">
        <v>574</v>
      </c>
      <c r="F68" s="5">
        <v>74.283702190285496</v>
      </c>
      <c r="G68" s="5">
        <v>35.319003673448599</v>
      </c>
      <c r="H68" s="5" t="s">
        <v>26</v>
      </c>
      <c r="I68" s="5" t="s">
        <v>64</v>
      </c>
      <c r="J68" s="5" t="s">
        <v>26</v>
      </c>
      <c r="K68" s="5" t="s">
        <v>64</v>
      </c>
      <c r="L68" s="5" t="s">
        <v>217</v>
      </c>
      <c r="M68" s="5">
        <v>60.793364802597203</v>
      </c>
      <c r="N68" s="5">
        <v>11.9263832583517</v>
      </c>
      <c r="O68" s="5">
        <v>0.90108500000000002</v>
      </c>
      <c r="P68" s="5">
        <v>0.99953099999999995</v>
      </c>
      <c r="Q68" s="5" t="s">
        <v>218</v>
      </c>
      <c r="R68" s="5" t="s">
        <v>219</v>
      </c>
    </row>
    <row r="69" spans="1:18" ht="13" x14ac:dyDescent="0.15">
      <c r="A69" s="5">
        <v>5.1088944723921896</v>
      </c>
      <c r="B69" s="5">
        <v>2.9566950587431302</v>
      </c>
      <c r="C69" s="5">
        <v>0.57641859551796204</v>
      </c>
      <c r="D69" s="5">
        <v>0.20851923346123</v>
      </c>
      <c r="E69" s="5">
        <v>580</v>
      </c>
      <c r="F69" s="5">
        <v>97.926294516250806</v>
      </c>
      <c r="G69" s="5">
        <v>46.053549803755601</v>
      </c>
      <c r="H69" s="5" t="s">
        <v>24</v>
      </c>
      <c r="I69" s="5" t="s">
        <v>25</v>
      </c>
      <c r="J69" s="5" t="s">
        <v>24</v>
      </c>
      <c r="K69" s="5" t="s">
        <v>37</v>
      </c>
      <c r="L69" s="5" t="s">
        <v>220</v>
      </c>
      <c r="M69" s="5">
        <v>41.312726014877299</v>
      </c>
      <c r="N69" s="5">
        <v>11.462110713554599</v>
      </c>
      <c r="O69" s="5">
        <v>0</v>
      </c>
      <c r="P69" s="5">
        <v>9.8144599999999999E-2</v>
      </c>
      <c r="Q69" s="5" t="s">
        <v>87</v>
      </c>
      <c r="R69" s="5" t="s">
        <v>43</v>
      </c>
    </row>
    <row r="70" spans="1:18" ht="13" x14ac:dyDescent="0.15">
      <c r="A70" s="5">
        <v>6.3229676506717798</v>
      </c>
      <c r="B70" s="5">
        <v>3.60344833553382</v>
      </c>
      <c r="C70" s="5">
        <v>0.65251778119311299</v>
      </c>
      <c r="D70" s="5">
        <v>0.230286345968814</v>
      </c>
      <c r="E70" s="5">
        <v>574</v>
      </c>
      <c r="F70" s="5">
        <v>39.8831612116877</v>
      </c>
      <c r="G70" s="5">
        <v>61.036688521823301</v>
      </c>
      <c r="H70" s="5" t="s">
        <v>24</v>
      </c>
      <c r="I70" s="5" t="s">
        <v>37</v>
      </c>
      <c r="J70" s="5" t="s">
        <v>26</v>
      </c>
      <c r="K70" s="5" t="s">
        <v>37</v>
      </c>
      <c r="L70" s="5" t="s">
        <v>221</v>
      </c>
      <c r="M70" s="5">
        <v>89.431641246932401</v>
      </c>
      <c r="N70" s="5">
        <v>12.3072067931466</v>
      </c>
      <c r="O70" s="5">
        <v>0.90185499999999996</v>
      </c>
      <c r="P70" s="5">
        <v>1</v>
      </c>
      <c r="Q70" s="5" t="s">
        <v>222</v>
      </c>
      <c r="R70" s="5" t="s">
        <v>223</v>
      </c>
    </row>
    <row r="71" spans="1:18" ht="13" x14ac:dyDescent="0.15">
      <c r="A71" s="5">
        <v>6.8218435508556601</v>
      </c>
      <c r="B71" s="5">
        <v>4.4954000192511101</v>
      </c>
      <c r="C71" s="5">
        <v>0.68883529879959704</v>
      </c>
      <c r="D71" s="5">
        <v>0.31336918028482602</v>
      </c>
      <c r="E71" s="5">
        <v>521</v>
      </c>
      <c r="F71" s="5">
        <v>50.126631609498197</v>
      </c>
      <c r="G71" s="5">
        <v>37.031035557767197</v>
      </c>
      <c r="H71" s="5" t="s">
        <v>36</v>
      </c>
      <c r="I71" s="5" t="s">
        <v>64</v>
      </c>
      <c r="J71" s="5" t="s">
        <v>24</v>
      </c>
      <c r="K71" s="5" t="s">
        <v>37</v>
      </c>
      <c r="L71" s="5" t="s">
        <v>224</v>
      </c>
      <c r="M71" s="5">
        <v>30.957839423790201</v>
      </c>
      <c r="N71" s="5">
        <v>11.9460887270776</v>
      </c>
      <c r="O71" s="5">
        <v>0.493564</v>
      </c>
      <c r="P71" s="5">
        <v>0.59350000000000003</v>
      </c>
      <c r="Q71" s="5" t="s">
        <v>225</v>
      </c>
      <c r="R71" s="5" t="s">
        <v>226</v>
      </c>
    </row>
    <row r="72" spans="1:18" ht="13" x14ac:dyDescent="0.15">
      <c r="A72" s="5">
        <v>7.4234408823166502</v>
      </c>
      <c r="B72" s="5">
        <v>3.2164518338744901</v>
      </c>
      <c r="C72" s="5">
        <v>0.56368696056487699</v>
      </c>
      <c r="D72" s="5">
        <v>0.13925920502981801</v>
      </c>
      <c r="E72" s="5">
        <v>655</v>
      </c>
      <c r="F72" s="5">
        <v>52.726617939111598</v>
      </c>
      <c r="G72" s="5">
        <v>56.8526922277604</v>
      </c>
      <c r="H72" s="5" t="s">
        <v>26</v>
      </c>
      <c r="I72" s="5" t="s">
        <v>31</v>
      </c>
      <c r="J72" s="5" t="s">
        <v>24</v>
      </c>
      <c r="K72" s="5" t="s">
        <v>32</v>
      </c>
      <c r="L72" s="5" t="s">
        <v>227</v>
      </c>
      <c r="M72" s="5">
        <v>45.272952881643199</v>
      </c>
      <c r="N72" s="5">
        <v>12.362989952803799</v>
      </c>
      <c r="O72" s="5">
        <v>0.90185499999999996</v>
      </c>
      <c r="P72" s="5">
        <v>1</v>
      </c>
      <c r="Q72" s="5" t="s">
        <v>228</v>
      </c>
      <c r="R72" s="5" t="s">
        <v>229</v>
      </c>
    </row>
    <row r="73" spans="1:18" ht="13" x14ac:dyDescent="0.15">
      <c r="A73" s="5">
        <v>7.3251122549663199</v>
      </c>
      <c r="B73" s="5">
        <v>2.5857037864810999</v>
      </c>
      <c r="C73" s="5">
        <v>0.76785299981547095</v>
      </c>
      <c r="D73" s="5">
        <v>0.33701401175930101</v>
      </c>
      <c r="E73" s="5">
        <v>282</v>
      </c>
      <c r="F73" s="5">
        <v>91.596293967780298</v>
      </c>
      <c r="G73" s="5">
        <v>88.016255218974507</v>
      </c>
      <c r="H73" s="5" t="s">
        <v>24</v>
      </c>
      <c r="I73" s="5" t="s">
        <v>31</v>
      </c>
      <c r="J73" s="5" t="s">
        <v>24</v>
      </c>
      <c r="K73" s="5" t="s">
        <v>64</v>
      </c>
      <c r="L73" s="5" t="s">
        <v>230</v>
      </c>
      <c r="M73" s="5">
        <v>74.604653164763604</v>
      </c>
      <c r="N73" s="5">
        <v>11.8027866021901</v>
      </c>
      <c r="O73" s="5">
        <v>0.90185499999999996</v>
      </c>
      <c r="P73" s="5">
        <v>1</v>
      </c>
      <c r="Q73" s="5" t="s">
        <v>231</v>
      </c>
      <c r="R73" s="5" t="s">
        <v>232</v>
      </c>
    </row>
    <row r="74" spans="1:18" ht="13" x14ac:dyDescent="0.15">
      <c r="A74" s="5">
        <v>7.3567488119020403</v>
      </c>
      <c r="B74" s="5">
        <v>4.2912478315381497</v>
      </c>
      <c r="C74" s="5">
        <v>0.65734907587442903</v>
      </c>
      <c r="D74" s="5">
        <v>0.377433167490349</v>
      </c>
      <c r="E74" s="5">
        <v>548</v>
      </c>
      <c r="F74" s="5">
        <v>72.532739580322996</v>
      </c>
      <c r="G74" s="5">
        <v>79.2290932058213</v>
      </c>
      <c r="H74" s="5" t="s">
        <v>24</v>
      </c>
      <c r="I74" s="5" t="s">
        <v>64</v>
      </c>
      <c r="J74" s="5" t="s">
        <v>36</v>
      </c>
      <c r="K74" s="5" t="s">
        <v>31</v>
      </c>
      <c r="L74" s="5" t="s">
        <v>233</v>
      </c>
      <c r="M74" s="5">
        <v>62.816965317011899</v>
      </c>
      <c r="N74" s="5">
        <v>11.379815335138501</v>
      </c>
      <c r="O74" s="5">
        <v>0.90185499999999996</v>
      </c>
      <c r="P74" s="5">
        <v>1</v>
      </c>
      <c r="Q74" s="5" t="s">
        <v>234</v>
      </c>
      <c r="R74" s="5" t="s">
        <v>235</v>
      </c>
    </row>
    <row r="75" spans="1:18" ht="13" x14ac:dyDescent="0.15">
      <c r="A75" s="5">
        <v>7.4838490763631</v>
      </c>
      <c r="B75" s="5">
        <v>4.0515054175707199</v>
      </c>
      <c r="C75" s="5">
        <v>0.57271729320294695</v>
      </c>
      <c r="D75" s="5">
        <v>0.130297339146801</v>
      </c>
      <c r="E75" s="5">
        <v>321</v>
      </c>
      <c r="F75" s="5">
        <v>33.842163627795998</v>
      </c>
      <c r="G75" s="5">
        <v>51.7861669504682</v>
      </c>
      <c r="H75" s="5" t="s">
        <v>36</v>
      </c>
      <c r="I75" s="5" t="s">
        <v>25</v>
      </c>
      <c r="J75" s="5" t="s">
        <v>26</v>
      </c>
      <c r="K75" s="5" t="s">
        <v>32</v>
      </c>
      <c r="L75" s="5" t="s">
        <v>236</v>
      </c>
      <c r="M75" s="5">
        <v>50.9400625316662</v>
      </c>
      <c r="N75" s="5">
        <v>12.218001248493501</v>
      </c>
      <c r="O75" s="5">
        <v>0.17936199999999999</v>
      </c>
      <c r="P75" s="5">
        <v>0.27934500000000001</v>
      </c>
      <c r="Q75" s="5" t="s">
        <v>237</v>
      </c>
      <c r="R75" s="5" t="s">
        <v>238</v>
      </c>
    </row>
    <row r="76" spans="1:18" ht="13" x14ac:dyDescent="0.15">
      <c r="A76" s="5">
        <v>6.0712108462017396</v>
      </c>
      <c r="B76" s="5">
        <v>3.25263480424332</v>
      </c>
      <c r="C76" s="5">
        <v>0.68802447857198701</v>
      </c>
      <c r="D76" s="5">
        <v>0.38436796098438802</v>
      </c>
      <c r="E76" s="5">
        <v>427</v>
      </c>
      <c r="F76" s="5">
        <v>60.768213115920197</v>
      </c>
      <c r="G76" s="5">
        <v>82.147920930480794</v>
      </c>
      <c r="H76" s="5" t="s">
        <v>26</v>
      </c>
      <c r="I76" s="5" t="s">
        <v>37</v>
      </c>
      <c r="J76" s="5" t="s">
        <v>26</v>
      </c>
      <c r="K76" s="5" t="s">
        <v>31</v>
      </c>
      <c r="L76" s="5" t="s">
        <v>239</v>
      </c>
      <c r="M76" s="5">
        <v>75.827780571447903</v>
      </c>
      <c r="N76" s="5">
        <v>11.874746771006301</v>
      </c>
      <c r="O76" s="5">
        <v>0.90108500000000002</v>
      </c>
      <c r="P76" s="5">
        <v>0.99953099999999995</v>
      </c>
      <c r="Q76" s="5" t="s">
        <v>240</v>
      </c>
      <c r="R76" s="5" t="s">
        <v>241</v>
      </c>
    </row>
    <row r="77" spans="1:18" ht="13" x14ac:dyDescent="0.15">
      <c r="A77" s="5">
        <v>6.3668661969270701</v>
      </c>
      <c r="B77" s="5">
        <v>4.4609077730317903</v>
      </c>
      <c r="C77" s="5">
        <v>0.76364112624097402</v>
      </c>
      <c r="D77" s="5">
        <v>0.10277093380713</v>
      </c>
      <c r="E77" s="5">
        <v>611</v>
      </c>
      <c r="F77" s="5">
        <v>84.574654586306195</v>
      </c>
      <c r="G77" s="5">
        <v>72.656642025439197</v>
      </c>
      <c r="H77" s="5" t="s">
        <v>24</v>
      </c>
      <c r="I77" s="5" t="s">
        <v>27</v>
      </c>
      <c r="J77" s="5" t="s">
        <v>24</v>
      </c>
      <c r="K77" s="5" t="s">
        <v>25</v>
      </c>
      <c r="L77" s="5" t="s">
        <v>242</v>
      </c>
      <c r="M77" s="5">
        <v>60.142967615286402</v>
      </c>
      <c r="N77" s="5">
        <v>12.3208024703888</v>
      </c>
      <c r="O77" s="5">
        <v>0</v>
      </c>
      <c r="P77" s="5">
        <v>9.8144599999999999E-2</v>
      </c>
      <c r="Q77" s="5" t="s">
        <v>243</v>
      </c>
      <c r="R77" s="5" t="s">
        <v>43</v>
      </c>
    </row>
    <row r="78" spans="1:18" ht="13" x14ac:dyDescent="0.15">
      <c r="A78" s="5">
        <v>7.49362320000479</v>
      </c>
      <c r="B78" s="5">
        <v>2.1747703971732699</v>
      </c>
      <c r="C78" s="5">
        <v>0.73451766904081395</v>
      </c>
      <c r="D78" s="5">
        <v>0.15362732907988999</v>
      </c>
      <c r="E78" s="5">
        <v>257</v>
      </c>
      <c r="F78" s="5">
        <v>75.092481686576804</v>
      </c>
      <c r="G78" s="5">
        <v>68.756536085966104</v>
      </c>
      <c r="H78" s="5" t="s">
        <v>26</v>
      </c>
      <c r="I78" s="5" t="s">
        <v>32</v>
      </c>
      <c r="J78" s="5" t="s">
        <v>26</v>
      </c>
      <c r="K78" s="5" t="s">
        <v>37</v>
      </c>
      <c r="L78" s="5" t="s">
        <v>244</v>
      </c>
      <c r="M78" s="5">
        <v>47.761165032587897</v>
      </c>
      <c r="N78" s="5">
        <v>11.608839545177799</v>
      </c>
      <c r="O78" s="5">
        <v>0</v>
      </c>
      <c r="P78" s="5">
        <v>9.8144599999999999E-2</v>
      </c>
      <c r="Q78" s="5" t="s">
        <v>245</v>
      </c>
      <c r="R78" s="5" t="s">
        <v>246</v>
      </c>
    </row>
    <row r="79" spans="1:18" ht="13" x14ac:dyDescent="0.15">
      <c r="A79" s="5">
        <v>5.3184902660648596</v>
      </c>
      <c r="B79" s="5">
        <v>2.4101145100610202</v>
      </c>
      <c r="C79" s="5">
        <v>0.695426587791381</v>
      </c>
      <c r="D79" s="5">
        <v>0.38451496315628397</v>
      </c>
      <c r="E79" s="5">
        <v>321</v>
      </c>
      <c r="F79" s="5">
        <v>91.677761813631307</v>
      </c>
      <c r="G79" s="5">
        <v>80.554505525644103</v>
      </c>
      <c r="H79" s="5" t="s">
        <v>26</v>
      </c>
      <c r="I79" s="5" t="s">
        <v>64</v>
      </c>
      <c r="J79" s="5" t="s">
        <v>36</v>
      </c>
      <c r="K79" s="5" t="s">
        <v>37</v>
      </c>
      <c r="L79" s="5" t="s">
        <v>247</v>
      </c>
      <c r="M79" s="5">
        <v>69.014722115692706</v>
      </c>
      <c r="N79" s="5">
        <v>11.755409573144799</v>
      </c>
      <c r="O79" s="5">
        <v>0.78853899999999999</v>
      </c>
      <c r="P79" s="5">
        <v>0.88817800000000002</v>
      </c>
      <c r="Q79" s="5" t="s">
        <v>248</v>
      </c>
      <c r="R79" s="5" t="s">
        <v>249</v>
      </c>
    </row>
    <row r="80" spans="1:18" ht="13" x14ac:dyDescent="0.15">
      <c r="A80" s="5">
        <v>5.8629856319413998</v>
      </c>
      <c r="B80" s="5">
        <v>3.8819005953549102</v>
      </c>
      <c r="C80" s="5">
        <v>0.56630576613816597</v>
      </c>
      <c r="D80" s="5">
        <v>0.120271421308577</v>
      </c>
      <c r="E80" s="5">
        <v>359</v>
      </c>
      <c r="F80" s="5">
        <v>99.099893991248905</v>
      </c>
      <c r="G80" s="5">
        <v>42.933972387906699</v>
      </c>
      <c r="H80" s="5" t="s">
        <v>26</v>
      </c>
      <c r="I80" s="5" t="s">
        <v>27</v>
      </c>
      <c r="J80" s="5" t="s">
        <v>26</v>
      </c>
      <c r="K80" s="5" t="s">
        <v>32</v>
      </c>
      <c r="L80" s="5" t="s">
        <v>250</v>
      </c>
      <c r="M80" s="5">
        <v>63.504274114488297</v>
      </c>
      <c r="N80" s="5">
        <v>11.932736200924101</v>
      </c>
      <c r="O80" s="5">
        <v>0</v>
      </c>
      <c r="P80" s="5">
        <v>9.8144599999999999E-2</v>
      </c>
      <c r="Q80" s="5" t="s">
        <v>251</v>
      </c>
      <c r="R80" s="5" t="s">
        <v>43</v>
      </c>
    </row>
    <row r="81" spans="1:18" ht="13" x14ac:dyDescent="0.15">
      <c r="A81" s="5">
        <v>6.5504832132586301</v>
      </c>
      <c r="B81" s="5">
        <v>3.6735294937431102</v>
      </c>
      <c r="C81" s="5">
        <v>0.70593342233614398</v>
      </c>
      <c r="D81" s="5">
        <v>0.17034503054969199</v>
      </c>
      <c r="E81" s="5">
        <v>595</v>
      </c>
      <c r="F81" s="5">
        <v>34.175896487991601</v>
      </c>
      <c r="G81" s="5">
        <v>72.735016885811604</v>
      </c>
      <c r="H81" s="5" t="s">
        <v>36</v>
      </c>
      <c r="I81" s="5" t="s">
        <v>31</v>
      </c>
      <c r="J81" s="5" t="s">
        <v>26</v>
      </c>
      <c r="K81" s="5" t="s">
        <v>37</v>
      </c>
      <c r="L81" s="5" t="s">
        <v>252</v>
      </c>
      <c r="M81" s="5">
        <v>63.892567761605697</v>
      </c>
      <c r="N81" s="5">
        <v>11.424217308459401</v>
      </c>
      <c r="O81" s="5">
        <v>0.90185499999999996</v>
      </c>
      <c r="P81" s="5">
        <v>1</v>
      </c>
      <c r="Q81" s="5" t="s">
        <v>253</v>
      </c>
      <c r="R81" s="5" t="s">
        <v>254</v>
      </c>
    </row>
    <row r="82" spans="1:18" ht="13" x14ac:dyDescent="0.15">
      <c r="A82" s="5">
        <v>6.5526394428625601</v>
      </c>
      <c r="B82" s="5">
        <v>3.3187593629935601</v>
      </c>
      <c r="C82" s="5">
        <v>0.527851764091675</v>
      </c>
      <c r="D82" s="5">
        <v>0.38165056587732799</v>
      </c>
      <c r="E82" s="5">
        <v>442</v>
      </c>
      <c r="F82" s="5">
        <v>49.853480438323501</v>
      </c>
      <c r="G82" s="5">
        <v>80.259429136990207</v>
      </c>
      <c r="H82" s="5" t="s">
        <v>24</v>
      </c>
      <c r="I82" s="5" t="s">
        <v>31</v>
      </c>
      <c r="J82" s="5" t="s">
        <v>36</v>
      </c>
      <c r="K82" s="5" t="s">
        <v>31</v>
      </c>
      <c r="L82" s="5" t="s">
        <v>255</v>
      </c>
      <c r="M82" s="5">
        <v>39.690879841144501</v>
      </c>
      <c r="N82" s="5">
        <v>11.224157685811701</v>
      </c>
      <c r="O82" s="5">
        <v>0.74233800000000005</v>
      </c>
      <c r="P82" s="5">
        <v>0.84209800000000001</v>
      </c>
      <c r="Q82" s="5" t="s">
        <v>256</v>
      </c>
      <c r="R82" s="5" t="s">
        <v>257</v>
      </c>
    </row>
    <row r="83" spans="1:18" ht="13" x14ac:dyDescent="0.15">
      <c r="A83" s="5">
        <v>7.32512865047915</v>
      </c>
      <c r="B83" s="5">
        <v>2.2555570310157602</v>
      </c>
      <c r="C83" s="5">
        <v>0.54413684856349698</v>
      </c>
      <c r="D83" s="5">
        <v>0.21677830469899401</v>
      </c>
      <c r="E83" s="5">
        <v>578</v>
      </c>
      <c r="F83" s="5">
        <v>93.050611205844305</v>
      </c>
      <c r="G83" s="5">
        <v>44.590176623137502</v>
      </c>
      <c r="H83" s="5" t="s">
        <v>26</v>
      </c>
      <c r="I83" s="5" t="s">
        <v>31</v>
      </c>
      <c r="J83" s="5" t="s">
        <v>36</v>
      </c>
      <c r="K83" s="5" t="s">
        <v>32</v>
      </c>
      <c r="L83" s="5" t="s">
        <v>258</v>
      </c>
      <c r="M83" s="5">
        <v>90.160676817629295</v>
      </c>
      <c r="N83" s="5">
        <v>11.827484145663499</v>
      </c>
      <c r="O83" s="5">
        <v>0.628444</v>
      </c>
      <c r="P83" s="5">
        <v>0.72828000000000004</v>
      </c>
      <c r="Q83" s="5" t="s">
        <v>259</v>
      </c>
      <c r="R83" s="5" t="s">
        <v>260</v>
      </c>
    </row>
    <row r="84" spans="1:18" ht="13" x14ac:dyDescent="0.15">
      <c r="A84" s="5">
        <v>5.91775444988206</v>
      </c>
      <c r="B84" s="5">
        <v>3.9896194642590301</v>
      </c>
      <c r="C84" s="5">
        <v>0.52134875694135596</v>
      </c>
      <c r="D84" s="5">
        <v>0.145449843912376</v>
      </c>
      <c r="E84" s="5">
        <v>477</v>
      </c>
      <c r="F84" s="5">
        <v>79.870169262535995</v>
      </c>
      <c r="G84" s="5">
        <v>40.2626118419753</v>
      </c>
      <c r="H84" s="5" t="s">
        <v>24</v>
      </c>
      <c r="I84" s="5" t="s">
        <v>27</v>
      </c>
      <c r="J84" s="5" t="s">
        <v>24</v>
      </c>
      <c r="K84" s="5" t="s">
        <v>37</v>
      </c>
      <c r="L84" s="5" t="s">
        <v>261</v>
      </c>
      <c r="M84" s="5">
        <v>56.700821115451603</v>
      </c>
      <c r="N84" s="5">
        <v>12.1915306191067</v>
      </c>
      <c r="O84" s="5">
        <v>0</v>
      </c>
      <c r="P84" s="5">
        <v>9.8144599999999999E-2</v>
      </c>
      <c r="Q84" s="5" t="s">
        <v>262</v>
      </c>
      <c r="R84" s="5" t="s">
        <v>43</v>
      </c>
    </row>
    <row r="85" spans="1:18" ht="13" x14ac:dyDescent="0.15">
      <c r="A85" s="5">
        <v>5.61821735260851</v>
      </c>
      <c r="B85" s="5">
        <v>4.4748064000711896</v>
      </c>
      <c r="C85" s="5">
        <v>0.52799618423835204</v>
      </c>
      <c r="D85" s="5">
        <v>0.24000699276207699</v>
      </c>
      <c r="E85" s="5">
        <v>492</v>
      </c>
      <c r="F85" s="5">
        <v>39.855093692043503</v>
      </c>
      <c r="G85" s="5">
        <v>61.651684624346302</v>
      </c>
      <c r="H85" s="5" t="s">
        <v>24</v>
      </c>
      <c r="I85" s="5" t="s">
        <v>31</v>
      </c>
      <c r="J85" s="5" t="s">
        <v>36</v>
      </c>
      <c r="K85" s="5" t="s">
        <v>31</v>
      </c>
      <c r="L85" s="5" t="s">
        <v>263</v>
      </c>
      <c r="M85" s="5">
        <v>78.497135072424001</v>
      </c>
      <c r="N85" s="5">
        <v>11.659442929321299</v>
      </c>
      <c r="O85" s="5">
        <v>0.79551099999999997</v>
      </c>
      <c r="P85" s="5">
        <v>0.89541700000000002</v>
      </c>
      <c r="Q85" s="5" t="s">
        <v>264</v>
      </c>
      <c r="R85" s="5" t="s">
        <v>265</v>
      </c>
    </row>
    <row r="86" spans="1:18" ht="13" x14ac:dyDescent="0.15">
      <c r="A86" s="5">
        <v>5.7894149144387796</v>
      </c>
      <c r="B86" s="5">
        <v>4.1700094189102499</v>
      </c>
      <c r="C86" s="5">
        <v>0.65171240934090702</v>
      </c>
      <c r="D86" s="5">
        <v>0.31046796114997199</v>
      </c>
      <c r="E86" s="5">
        <v>660</v>
      </c>
      <c r="F86" s="5">
        <v>45.287818788768497</v>
      </c>
      <c r="G86" s="5">
        <v>88.880843978250894</v>
      </c>
      <c r="H86" s="5" t="s">
        <v>24</v>
      </c>
      <c r="I86" s="5" t="s">
        <v>64</v>
      </c>
      <c r="J86" s="5" t="s">
        <v>26</v>
      </c>
      <c r="K86" s="5" t="s">
        <v>27</v>
      </c>
      <c r="L86" s="5" t="s">
        <v>266</v>
      </c>
      <c r="M86" s="5">
        <v>99.817959514869202</v>
      </c>
      <c r="N86" s="5">
        <v>11.9412974112185</v>
      </c>
      <c r="O86" s="5">
        <v>0.90185499999999996</v>
      </c>
      <c r="P86" s="5">
        <v>1</v>
      </c>
      <c r="Q86" s="5" t="s">
        <v>267</v>
      </c>
      <c r="R86" s="5" t="s">
        <v>268</v>
      </c>
    </row>
    <row r="87" spans="1:18" ht="13" x14ac:dyDescent="0.15">
      <c r="A87" s="5">
        <v>5.4295727853920903</v>
      </c>
      <c r="B87" s="5">
        <v>2.3580677459040702</v>
      </c>
      <c r="C87" s="5">
        <v>0.68268635118791299</v>
      </c>
      <c r="D87" s="5">
        <v>0.12708068026021799</v>
      </c>
      <c r="E87" s="5">
        <v>590</v>
      </c>
      <c r="F87" s="5">
        <v>73.863350602435204</v>
      </c>
      <c r="G87" s="5">
        <v>98.2422970086091</v>
      </c>
      <c r="H87" s="5" t="s">
        <v>26</v>
      </c>
      <c r="I87" s="5" t="s">
        <v>64</v>
      </c>
      <c r="J87" s="5" t="s">
        <v>24</v>
      </c>
      <c r="K87" s="5" t="s">
        <v>27</v>
      </c>
      <c r="L87" s="5" t="s">
        <v>269</v>
      </c>
      <c r="M87" s="5">
        <v>37.752437646680598</v>
      </c>
      <c r="N87" s="5">
        <v>11.7933416957056</v>
      </c>
      <c r="O87" s="5">
        <v>0</v>
      </c>
      <c r="P87" s="5">
        <v>9.8144599999999999E-2</v>
      </c>
      <c r="Q87" s="5" t="s">
        <v>270</v>
      </c>
      <c r="R87" s="5" t="s">
        <v>43</v>
      </c>
    </row>
    <row r="88" spans="1:18" ht="13" x14ac:dyDescent="0.15">
      <c r="A88" s="5">
        <v>5.2724359754950996</v>
      </c>
      <c r="B88" s="5">
        <v>4.0748029554113598</v>
      </c>
      <c r="C88" s="5">
        <v>0.57718240308139901</v>
      </c>
      <c r="D88" s="5">
        <v>0.23440807927250901</v>
      </c>
      <c r="E88" s="5">
        <v>529</v>
      </c>
      <c r="F88" s="5">
        <v>42.706142859829299</v>
      </c>
      <c r="G88" s="5">
        <v>35.040760360493699</v>
      </c>
      <c r="H88" s="5" t="s">
        <v>24</v>
      </c>
      <c r="I88" s="5" t="s">
        <v>64</v>
      </c>
      <c r="J88" s="5" t="s">
        <v>24</v>
      </c>
      <c r="K88" s="5" t="s">
        <v>25</v>
      </c>
      <c r="L88" s="5" t="s">
        <v>271</v>
      </c>
      <c r="M88" s="5">
        <v>51.615002736935999</v>
      </c>
      <c r="N88" s="5">
        <v>11.888530112330599</v>
      </c>
      <c r="O88" s="5">
        <v>0.90185499999999996</v>
      </c>
      <c r="P88" s="5">
        <v>1</v>
      </c>
      <c r="Q88" s="5" t="s">
        <v>272</v>
      </c>
      <c r="R88" s="5" t="s">
        <v>273</v>
      </c>
    </row>
    <row r="89" spans="1:18" ht="13" x14ac:dyDescent="0.15">
      <c r="A89" s="5">
        <v>7.1371600559890096</v>
      </c>
      <c r="B89" s="5">
        <v>2.22120840109829</v>
      </c>
      <c r="C89" s="5">
        <v>0.61872297070406201</v>
      </c>
      <c r="D89" s="5">
        <v>0.25464809171826802</v>
      </c>
      <c r="E89" s="5">
        <v>597</v>
      </c>
      <c r="F89" s="5">
        <v>81.658205079700707</v>
      </c>
      <c r="G89" s="5">
        <v>71.535860883296394</v>
      </c>
      <c r="H89" s="5" t="s">
        <v>26</v>
      </c>
      <c r="I89" s="5" t="s">
        <v>37</v>
      </c>
      <c r="J89" s="5" t="s">
        <v>24</v>
      </c>
      <c r="K89" s="5" t="s">
        <v>37</v>
      </c>
      <c r="L89" s="5" t="s">
        <v>274</v>
      </c>
      <c r="M89" s="5">
        <v>58.196423262603197</v>
      </c>
      <c r="N89" s="5">
        <v>11.517138737620201</v>
      </c>
      <c r="O89" s="5">
        <v>0.90185499999999996</v>
      </c>
      <c r="P89" s="5">
        <v>1</v>
      </c>
      <c r="Q89" s="5" t="s">
        <v>275</v>
      </c>
      <c r="R89" s="5" t="s">
        <v>276</v>
      </c>
    </row>
    <row r="90" spans="1:18" ht="13" x14ac:dyDescent="0.15">
      <c r="A90" s="5">
        <v>5.3287585793682801</v>
      </c>
      <c r="B90" s="5">
        <v>3.0235853045177699</v>
      </c>
      <c r="C90" s="5">
        <v>0.51073665421275305</v>
      </c>
      <c r="D90" s="5">
        <v>0.10724640866367501</v>
      </c>
      <c r="E90" s="5">
        <v>482</v>
      </c>
      <c r="F90" s="5">
        <v>92.902192711131704</v>
      </c>
      <c r="G90" s="5">
        <v>59.308604925404403</v>
      </c>
      <c r="H90" s="5" t="s">
        <v>26</v>
      </c>
      <c r="I90" s="5" t="s">
        <v>25</v>
      </c>
      <c r="J90" s="5" t="s">
        <v>36</v>
      </c>
      <c r="K90" s="5" t="s">
        <v>64</v>
      </c>
      <c r="L90" s="5" t="s">
        <v>277</v>
      </c>
      <c r="M90" s="5">
        <v>33.562572677361302</v>
      </c>
      <c r="N90" s="5">
        <v>12.1310056821369</v>
      </c>
      <c r="O90" s="5">
        <v>0</v>
      </c>
      <c r="P90" s="5">
        <v>9.8144599999999999E-2</v>
      </c>
      <c r="Q90" s="5" t="s">
        <v>278</v>
      </c>
      <c r="R90" s="5" t="s">
        <v>43</v>
      </c>
    </row>
    <row r="91" spans="1:18" ht="13" x14ac:dyDescent="0.15">
      <c r="A91" s="5">
        <v>7.0756341453281602</v>
      </c>
      <c r="B91" s="5">
        <v>4.3195157129701602</v>
      </c>
      <c r="C91" s="5">
        <v>0.553652522232851</v>
      </c>
      <c r="D91" s="5">
        <v>0.31230547446669099</v>
      </c>
      <c r="E91" s="5">
        <v>572</v>
      </c>
      <c r="F91" s="5">
        <v>38.040510219556303</v>
      </c>
      <c r="G91" s="5">
        <v>75.748658945478994</v>
      </c>
      <c r="H91" s="5" t="s">
        <v>26</v>
      </c>
      <c r="I91" s="5" t="s">
        <v>27</v>
      </c>
      <c r="J91" s="5" t="s">
        <v>36</v>
      </c>
      <c r="K91" s="5" t="s">
        <v>31</v>
      </c>
      <c r="L91" s="5" t="s">
        <v>279</v>
      </c>
      <c r="M91" s="5">
        <v>31.9647254983261</v>
      </c>
      <c r="N91" s="5">
        <v>11.3566454803771</v>
      </c>
      <c r="O91" s="5">
        <v>0</v>
      </c>
      <c r="P91" s="5">
        <v>9.8144599999999999E-2</v>
      </c>
      <c r="Q91" s="5" t="s">
        <v>280</v>
      </c>
      <c r="R91" s="5" t="s">
        <v>281</v>
      </c>
    </row>
    <row r="92" spans="1:18" ht="13" x14ac:dyDescent="0.15">
      <c r="A92" s="5">
        <v>6.5537863662594997</v>
      </c>
      <c r="B92" s="5">
        <v>3.1420933062198899</v>
      </c>
      <c r="C92" s="5">
        <v>0.71065009449890504</v>
      </c>
      <c r="D92" s="5">
        <v>0.106916069368584</v>
      </c>
      <c r="E92" s="5">
        <v>252</v>
      </c>
      <c r="F92" s="5">
        <v>51.417932469483603</v>
      </c>
      <c r="G92" s="5">
        <v>66.030068397793698</v>
      </c>
      <c r="H92" s="5" t="s">
        <v>26</v>
      </c>
      <c r="I92" s="5" t="s">
        <v>25</v>
      </c>
      <c r="J92" s="5" t="s">
        <v>36</v>
      </c>
      <c r="K92" s="5" t="s">
        <v>32</v>
      </c>
      <c r="L92" s="5" t="s">
        <v>282</v>
      </c>
      <c r="M92" s="5">
        <v>93.082961536397093</v>
      </c>
      <c r="N92" s="5">
        <v>12.1934557679348</v>
      </c>
      <c r="O92" s="5">
        <v>5.5181500000000001E-2</v>
      </c>
      <c r="P92" s="5">
        <v>0.154589</v>
      </c>
      <c r="Q92" s="5" t="s">
        <v>283</v>
      </c>
      <c r="R92" s="5" t="s">
        <v>284</v>
      </c>
    </row>
    <row r="93" spans="1:18" ht="13" x14ac:dyDescent="0.15">
      <c r="A93" s="5">
        <v>6.1824962902631304</v>
      </c>
      <c r="B93" s="5">
        <v>2.3819054926825598</v>
      </c>
      <c r="C93" s="5">
        <v>0.76235663623918604</v>
      </c>
      <c r="D93" s="5">
        <v>0.15483392435131499</v>
      </c>
      <c r="E93" s="5">
        <v>523</v>
      </c>
      <c r="F93" s="5">
        <v>38.365113569972301</v>
      </c>
      <c r="G93" s="5">
        <v>84.286583745756303</v>
      </c>
      <c r="H93" s="5" t="s">
        <v>24</v>
      </c>
      <c r="I93" s="5" t="s">
        <v>27</v>
      </c>
      <c r="J93" s="5" t="s">
        <v>26</v>
      </c>
      <c r="K93" s="5" t="s">
        <v>25</v>
      </c>
      <c r="L93" s="5" t="s">
        <v>285</v>
      </c>
      <c r="M93" s="5">
        <v>85.615961296748097</v>
      </c>
      <c r="N93" s="5">
        <v>12.139704354179701</v>
      </c>
      <c r="O93" s="5">
        <v>0</v>
      </c>
      <c r="P93" s="5">
        <v>9.8144599999999999E-2</v>
      </c>
      <c r="Q93" s="5" t="s">
        <v>286</v>
      </c>
      <c r="R93" s="5" t="s">
        <v>43</v>
      </c>
    </row>
    <row r="94" spans="1:18" ht="13" x14ac:dyDescent="0.15">
      <c r="A94" s="5">
        <v>7.1122171636512403</v>
      </c>
      <c r="B94" s="5">
        <v>3.3012440596059101</v>
      </c>
      <c r="C94" s="5">
        <v>0.612489213481613</v>
      </c>
      <c r="D94" s="5">
        <v>0.188710268645085</v>
      </c>
      <c r="E94" s="5">
        <v>254</v>
      </c>
      <c r="F94" s="5">
        <v>59.430994313642401</v>
      </c>
      <c r="G94" s="5">
        <v>72.268320130306293</v>
      </c>
      <c r="H94" s="5" t="s">
        <v>24</v>
      </c>
      <c r="I94" s="5" t="s">
        <v>31</v>
      </c>
      <c r="J94" s="5" t="s">
        <v>36</v>
      </c>
      <c r="K94" s="5" t="s">
        <v>31</v>
      </c>
      <c r="L94" s="5" t="s">
        <v>287</v>
      </c>
      <c r="M94" s="5">
        <v>39.346823895035897</v>
      </c>
      <c r="N94" s="5">
        <v>11.127386045986499</v>
      </c>
      <c r="O94" s="5">
        <v>0</v>
      </c>
      <c r="P94" s="5">
        <v>9.8144599999999999E-2</v>
      </c>
      <c r="Q94" s="5" t="s">
        <v>288</v>
      </c>
      <c r="R94" s="5" t="s">
        <v>289</v>
      </c>
    </row>
    <row r="95" spans="1:18" ht="13" x14ac:dyDescent="0.15">
      <c r="A95" s="5">
        <v>7.4709735948543203</v>
      </c>
      <c r="B95" s="5">
        <v>3.1843544034739102</v>
      </c>
      <c r="C95" s="5">
        <v>0.63262599929891306</v>
      </c>
      <c r="D95" s="5">
        <v>0.23180816505638299</v>
      </c>
      <c r="E95" s="5">
        <v>258</v>
      </c>
      <c r="F95" s="5">
        <v>98.337322741698898</v>
      </c>
      <c r="G95" s="5">
        <v>45.128250123747101</v>
      </c>
      <c r="H95" s="5" t="s">
        <v>26</v>
      </c>
      <c r="I95" s="5" t="s">
        <v>32</v>
      </c>
      <c r="J95" s="5" t="s">
        <v>26</v>
      </c>
      <c r="K95" s="5" t="s">
        <v>37</v>
      </c>
      <c r="L95" s="5" t="s">
        <v>290</v>
      </c>
      <c r="M95" s="5">
        <v>54.734260384278002</v>
      </c>
      <c r="N95" s="5">
        <v>12.0086607253529</v>
      </c>
      <c r="O95" s="5">
        <v>0</v>
      </c>
      <c r="P95" s="5">
        <v>9.8144599999999999E-2</v>
      </c>
      <c r="Q95" s="5" t="s">
        <v>291</v>
      </c>
      <c r="R95" s="5" t="s">
        <v>292</v>
      </c>
    </row>
    <row r="96" spans="1:18" ht="13" x14ac:dyDescent="0.15">
      <c r="A96" s="5">
        <v>5.35771741739969</v>
      </c>
      <c r="B96" s="5">
        <v>2.1261392314547898</v>
      </c>
      <c r="C96" s="5">
        <v>0.54141629431771798</v>
      </c>
      <c r="D96" s="5">
        <v>0.240197232411758</v>
      </c>
      <c r="E96" s="5">
        <v>641</v>
      </c>
      <c r="F96" s="5">
        <v>80.610331003042802</v>
      </c>
      <c r="G96" s="5">
        <v>65.133043083172097</v>
      </c>
      <c r="H96" s="5" t="s">
        <v>24</v>
      </c>
      <c r="I96" s="5" t="s">
        <v>32</v>
      </c>
      <c r="J96" s="5" t="s">
        <v>24</v>
      </c>
      <c r="K96" s="5" t="s">
        <v>27</v>
      </c>
      <c r="L96" s="5" t="s">
        <v>293</v>
      </c>
      <c r="M96" s="5">
        <v>64.2681198624595</v>
      </c>
      <c r="N96" s="5">
        <v>11.3306735715642</v>
      </c>
      <c r="O96" s="5">
        <v>0</v>
      </c>
      <c r="P96" s="5">
        <v>9.8144599999999999E-2</v>
      </c>
      <c r="Q96" s="5" t="s">
        <v>294</v>
      </c>
      <c r="R96" s="5" t="s">
        <v>43</v>
      </c>
    </row>
    <row r="97" spans="1:18" ht="13" x14ac:dyDescent="0.15">
      <c r="A97" s="5">
        <v>7.0427218241196101</v>
      </c>
      <c r="B97" s="5">
        <v>2.6722818750067798</v>
      </c>
      <c r="C97" s="5">
        <v>0.759033439835608</v>
      </c>
      <c r="D97" s="5">
        <v>0.27058068622451398</v>
      </c>
      <c r="E97" s="5">
        <v>308</v>
      </c>
      <c r="F97" s="5">
        <v>70.865158121050698</v>
      </c>
      <c r="G97" s="5">
        <v>31.603381685088301</v>
      </c>
      <c r="H97" s="5" t="s">
        <v>24</v>
      </c>
      <c r="I97" s="5" t="s">
        <v>31</v>
      </c>
      <c r="J97" s="5" t="s">
        <v>26</v>
      </c>
      <c r="K97" s="5" t="s">
        <v>27</v>
      </c>
      <c r="L97" s="5" t="s">
        <v>295</v>
      </c>
      <c r="M97" s="5">
        <v>52.885663962268502</v>
      </c>
      <c r="N97" s="5">
        <v>12.3853613333533</v>
      </c>
      <c r="O97" s="5">
        <v>0.90185499999999996</v>
      </c>
      <c r="P97" s="5">
        <v>1</v>
      </c>
      <c r="Q97" s="5" t="s">
        <v>296</v>
      </c>
      <c r="R97" s="5" t="s">
        <v>297</v>
      </c>
    </row>
    <row r="98" spans="1:18" ht="13" x14ac:dyDescent="0.15">
      <c r="A98" s="5">
        <v>7.1417154310560997</v>
      </c>
      <c r="B98" s="5">
        <v>2.2268313099468799</v>
      </c>
      <c r="C98" s="5">
        <v>0.65617877042102302</v>
      </c>
      <c r="D98" s="5">
        <v>0.22386777299378099</v>
      </c>
      <c r="E98" s="5">
        <v>322</v>
      </c>
      <c r="F98" s="5">
        <v>51.731436080847097</v>
      </c>
      <c r="G98" s="5">
        <v>47.633517312407001</v>
      </c>
      <c r="H98" s="5" t="s">
        <v>26</v>
      </c>
      <c r="I98" s="5" t="s">
        <v>27</v>
      </c>
      <c r="J98" s="5" t="s">
        <v>26</v>
      </c>
      <c r="K98" s="5" t="s">
        <v>27</v>
      </c>
      <c r="L98" s="5" t="s">
        <v>298</v>
      </c>
      <c r="M98" s="5">
        <v>51.016685254407797</v>
      </c>
      <c r="N98" s="5">
        <v>12.085920692795201</v>
      </c>
      <c r="O98" s="5">
        <v>0</v>
      </c>
      <c r="P98" s="5">
        <v>9.8144599999999999E-2</v>
      </c>
      <c r="Q98" s="5" t="s">
        <v>299</v>
      </c>
      <c r="R98" s="5" t="s">
        <v>300</v>
      </c>
    </row>
    <row r="99" spans="1:18" ht="13" x14ac:dyDescent="0.15">
      <c r="A99" s="5">
        <v>5.2752324880412296</v>
      </c>
      <c r="B99" s="5">
        <v>2.8029628454695201</v>
      </c>
      <c r="C99" s="5">
        <v>0.56502314698212897</v>
      </c>
      <c r="D99" s="5">
        <v>0.32682743330703301</v>
      </c>
      <c r="E99" s="5">
        <v>652</v>
      </c>
      <c r="F99" s="5">
        <v>76.227821290352594</v>
      </c>
      <c r="G99" s="5">
        <v>97.658639854166594</v>
      </c>
      <c r="H99" s="5" t="s">
        <v>24</v>
      </c>
      <c r="I99" s="5" t="s">
        <v>64</v>
      </c>
      <c r="J99" s="5" t="s">
        <v>26</v>
      </c>
      <c r="K99" s="5" t="s">
        <v>37</v>
      </c>
      <c r="L99" s="5" t="s">
        <v>301</v>
      </c>
      <c r="M99" s="5">
        <v>39.041072815023099</v>
      </c>
      <c r="N99" s="5">
        <v>11.9594797855636</v>
      </c>
      <c r="O99" s="5">
        <v>0</v>
      </c>
      <c r="P99" s="5">
        <v>9.8144599999999999E-2</v>
      </c>
      <c r="Q99" s="5" t="s">
        <v>302</v>
      </c>
      <c r="R99" s="5" t="s">
        <v>43</v>
      </c>
    </row>
    <row r="100" spans="1:18" ht="13" x14ac:dyDescent="0.15">
      <c r="A100" s="5">
        <v>6.7060511096273201</v>
      </c>
      <c r="B100" s="5">
        <v>3.0180910592151702</v>
      </c>
      <c r="C100" s="5">
        <v>0.72145675668963505</v>
      </c>
      <c r="D100" s="5">
        <v>0.129999063848076</v>
      </c>
      <c r="E100" s="5">
        <v>427</v>
      </c>
      <c r="F100" s="5">
        <v>97.944549332531096</v>
      </c>
      <c r="G100" s="5">
        <v>69.711370486303295</v>
      </c>
      <c r="H100" s="5" t="s">
        <v>26</v>
      </c>
      <c r="I100" s="5" t="s">
        <v>27</v>
      </c>
      <c r="J100" s="5" t="s">
        <v>36</v>
      </c>
      <c r="K100" s="5" t="s">
        <v>25</v>
      </c>
      <c r="L100" s="5" t="s">
        <v>303</v>
      </c>
      <c r="M100" s="5">
        <v>48.437766453349198</v>
      </c>
      <c r="N100" s="5">
        <v>11.680568837825</v>
      </c>
      <c r="O100" s="5">
        <v>0</v>
      </c>
      <c r="P100" s="5">
        <v>9.8144599999999999E-2</v>
      </c>
      <c r="Q100" s="5" t="s">
        <v>304</v>
      </c>
      <c r="R100" s="5" t="s">
        <v>43</v>
      </c>
    </row>
    <row r="101" spans="1:18" ht="13" x14ac:dyDescent="0.15">
      <c r="A101" s="5">
        <v>7.4623681419732302</v>
      </c>
      <c r="B101" s="5">
        <v>4.0235762167179798</v>
      </c>
      <c r="C101" s="5">
        <v>0.78766101288391599</v>
      </c>
      <c r="D101" s="5">
        <v>0.31769215710155402</v>
      </c>
      <c r="E101" s="5">
        <v>393</v>
      </c>
      <c r="F101" s="5">
        <v>75.254744028608599</v>
      </c>
      <c r="G101" s="5">
        <v>45.916096690797701</v>
      </c>
      <c r="H101" s="5" t="s">
        <v>36</v>
      </c>
      <c r="I101" s="5" t="s">
        <v>31</v>
      </c>
      <c r="J101" s="5" t="s">
        <v>36</v>
      </c>
      <c r="K101" s="5" t="s">
        <v>32</v>
      </c>
      <c r="L101" s="5" t="s">
        <v>305</v>
      </c>
      <c r="M101" s="5">
        <v>56.961766672090498</v>
      </c>
      <c r="N101" s="5">
        <v>11.4652897200074</v>
      </c>
      <c r="O101" s="5">
        <v>0.30004599999999998</v>
      </c>
      <c r="P101" s="5">
        <v>0.39996399999999999</v>
      </c>
      <c r="Q101" s="5" t="s">
        <v>306</v>
      </c>
      <c r="R101" s="5" t="s">
        <v>307</v>
      </c>
    </row>
    <row r="102" spans="1:18" ht="13" x14ac:dyDescent="0.15">
      <c r="A102" s="5">
        <v>5.3265022125050301</v>
      </c>
      <c r="B102" s="5">
        <v>3.30474445002565</v>
      </c>
      <c r="C102" s="5">
        <v>0.63580978065357197</v>
      </c>
      <c r="D102" s="5">
        <v>0.33791893963452502</v>
      </c>
      <c r="E102" s="5">
        <v>379</v>
      </c>
      <c r="F102" s="5">
        <v>82.700738858353901</v>
      </c>
      <c r="G102" s="5">
        <v>34.414114162010101</v>
      </c>
      <c r="H102" s="5" t="s">
        <v>26</v>
      </c>
      <c r="I102" s="5" t="s">
        <v>37</v>
      </c>
      <c r="J102" s="5" t="s">
        <v>26</v>
      </c>
      <c r="K102" s="5" t="s">
        <v>31</v>
      </c>
      <c r="L102" s="5" t="s">
        <v>308</v>
      </c>
      <c r="M102" s="5">
        <v>55.7782427166186</v>
      </c>
      <c r="N102" s="5">
        <v>12.2056783176832</v>
      </c>
      <c r="O102" s="5">
        <v>0.43278100000000003</v>
      </c>
      <c r="P102" s="5">
        <v>0.53265200000000001</v>
      </c>
      <c r="Q102" s="5" t="s">
        <v>309</v>
      </c>
      <c r="R102" s="5" t="s">
        <v>310</v>
      </c>
    </row>
    <row r="103" spans="1:18" ht="13" x14ac:dyDescent="0.15">
      <c r="A103" s="5">
        <v>7.44364431264444</v>
      </c>
      <c r="B103" s="5">
        <v>2.2432165772888801</v>
      </c>
      <c r="C103" s="5">
        <v>0.73349088901974502</v>
      </c>
      <c r="D103" s="5">
        <v>0.32431964279611802</v>
      </c>
      <c r="E103" s="5">
        <v>649</v>
      </c>
      <c r="F103" s="5">
        <v>83.382595410752998</v>
      </c>
      <c r="G103" s="5">
        <v>82.179762217342599</v>
      </c>
      <c r="H103" s="5" t="s">
        <v>24</v>
      </c>
      <c r="I103" s="5" t="s">
        <v>32</v>
      </c>
      <c r="J103" s="5" t="s">
        <v>24</v>
      </c>
      <c r="K103" s="5" t="s">
        <v>25</v>
      </c>
      <c r="L103" s="5" t="s">
        <v>311</v>
      </c>
      <c r="M103" s="5">
        <v>33.008694332720403</v>
      </c>
      <c r="N103" s="5">
        <v>12.1181155814074</v>
      </c>
      <c r="O103" s="5">
        <v>0</v>
      </c>
      <c r="P103" s="5">
        <v>9.8144599999999999E-2</v>
      </c>
      <c r="Q103" s="5" t="s">
        <v>312</v>
      </c>
      <c r="R103" s="5" t="s">
        <v>43</v>
      </c>
    </row>
    <row r="104" spans="1:18" ht="13" x14ac:dyDescent="0.15">
      <c r="A104" s="5">
        <v>5.6125585804142002</v>
      </c>
      <c r="B104" s="5">
        <v>3.3535334871506599</v>
      </c>
      <c r="C104" s="5">
        <v>0.63736437973735405</v>
      </c>
      <c r="D104" s="5">
        <v>0.217398255125829</v>
      </c>
      <c r="E104" s="5">
        <v>646</v>
      </c>
      <c r="F104" s="5">
        <v>84.583374594696707</v>
      </c>
      <c r="G104" s="5">
        <v>46.268055704067798</v>
      </c>
      <c r="H104" s="5" t="s">
        <v>24</v>
      </c>
      <c r="I104" s="5" t="s">
        <v>25</v>
      </c>
      <c r="J104" s="5" t="s">
        <v>36</v>
      </c>
      <c r="K104" s="5" t="s">
        <v>37</v>
      </c>
      <c r="L104" s="5" t="s">
        <v>313</v>
      </c>
      <c r="M104" s="5">
        <v>65.5022025262966</v>
      </c>
      <c r="N104" s="5">
        <v>12.3289167710199</v>
      </c>
      <c r="O104" s="5">
        <v>0.69928900000000005</v>
      </c>
      <c r="P104" s="5">
        <v>0.79903400000000002</v>
      </c>
      <c r="Q104" s="5" t="s">
        <v>314</v>
      </c>
      <c r="R104" s="5" t="s">
        <v>315</v>
      </c>
    </row>
    <row r="105" spans="1:18" ht="13" x14ac:dyDescent="0.15">
      <c r="A105" s="5">
        <v>7.06272140434666</v>
      </c>
      <c r="B105" s="5">
        <v>2.2291543177181898</v>
      </c>
      <c r="C105" s="5">
        <v>0.76184474439927796</v>
      </c>
      <c r="D105" s="5">
        <v>0.290798475781399</v>
      </c>
      <c r="E105" s="5">
        <v>314</v>
      </c>
      <c r="F105" s="5">
        <v>95.4798124912041</v>
      </c>
      <c r="G105" s="5">
        <v>60.910022941634999</v>
      </c>
      <c r="H105" s="5" t="s">
        <v>26</v>
      </c>
      <c r="I105" s="5" t="s">
        <v>31</v>
      </c>
      <c r="J105" s="5" t="s">
        <v>36</v>
      </c>
      <c r="K105" s="5" t="s">
        <v>64</v>
      </c>
      <c r="L105" s="5" t="s">
        <v>316</v>
      </c>
      <c r="M105" s="5">
        <v>41.420006477257601</v>
      </c>
      <c r="N105" s="5">
        <v>11.5619461113656</v>
      </c>
      <c r="O105" s="5">
        <v>0</v>
      </c>
      <c r="P105" s="5">
        <v>9.8144599999999999E-2</v>
      </c>
      <c r="Q105" s="5" t="s">
        <v>317</v>
      </c>
      <c r="R105" s="5" t="s">
        <v>43</v>
      </c>
    </row>
    <row r="106" spans="1:18" ht="13" x14ac:dyDescent="0.15">
      <c r="A106" s="5">
        <v>6.8052177848635198</v>
      </c>
      <c r="B106" s="5">
        <v>3.4986596471318898</v>
      </c>
      <c r="C106" s="5">
        <v>0.55047059833672396</v>
      </c>
      <c r="D106" s="5">
        <v>0.171478967167568</v>
      </c>
      <c r="E106" s="5">
        <v>299</v>
      </c>
      <c r="F106" s="5">
        <v>80.192311902547502</v>
      </c>
      <c r="G106" s="5">
        <v>38.047833485814003</v>
      </c>
      <c r="H106" s="5" t="s">
        <v>26</v>
      </c>
      <c r="I106" s="5" t="s">
        <v>64</v>
      </c>
      <c r="J106" s="5" t="s">
        <v>36</v>
      </c>
      <c r="K106" s="5" t="s">
        <v>31</v>
      </c>
      <c r="L106" s="5" t="s">
        <v>318</v>
      </c>
      <c r="M106" s="5">
        <v>96.276331337132504</v>
      </c>
      <c r="N106" s="5">
        <v>11.9798401648584</v>
      </c>
      <c r="O106" s="5">
        <v>0</v>
      </c>
      <c r="P106" s="5">
        <v>9.8144599999999999E-2</v>
      </c>
      <c r="Q106" s="5" t="s">
        <v>319</v>
      </c>
      <c r="R106" s="5" t="s">
        <v>320</v>
      </c>
    </row>
    <row r="107" spans="1:18" ht="13" x14ac:dyDescent="0.15">
      <c r="A107" s="5">
        <v>6.6673055189632899</v>
      </c>
      <c r="B107" s="5">
        <v>3.1245292975383698</v>
      </c>
      <c r="C107" s="5">
        <v>0.70616249258140196</v>
      </c>
      <c r="D107" s="5">
        <v>0.17973379972678799</v>
      </c>
      <c r="E107" s="5">
        <v>364</v>
      </c>
      <c r="F107" s="5">
        <v>75.457794575575804</v>
      </c>
      <c r="G107" s="5">
        <v>30.839924562111101</v>
      </c>
      <c r="H107" s="5" t="s">
        <v>24</v>
      </c>
      <c r="I107" s="5" t="s">
        <v>31</v>
      </c>
      <c r="J107" s="5" t="s">
        <v>24</v>
      </c>
      <c r="K107" s="5" t="s">
        <v>37</v>
      </c>
      <c r="L107" s="5" t="s">
        <v>321</v>
      </c>
      <c r="M107" s="5">
        <v>34.663809527185897</v>
      </c>
      <c r="N107" s="5">
        <v>12.2041568131338</v>
      </c>
      <c r="O107" s="5">
        <v>0</v>
      </c>
      <c r="P107" s="5">
        <v>9.8144599999999999E-2</v>
      </c>
      <c r="Q107" s="5" t="s">
        <v>322</v>
      </c>
      <c r="R107" s="5" t="s">
        <v>43</v>
      </c>
    </row>
    <row r="108" spans="1:18" ht="13" x14ac:dyDescent="0.15">
      <c r="A108" s="5">
        <v>5.90852651868195</v>
      </c>
      <c r="B108" s="5">
        <v>2.8751826873014799</v>
      </c>
      <c r="C108" s="5">
        <v>0.66834378709110798</v>
      </c>
      <c r="D108" s="5">
        <v>0.17119915477959899</v>
      </c>
      <c r="E108" s="5">
        <v>649</v>
      </c>
      <c r="F108" s="5">
        <v>52.812858256719203</v>
      </c>
      <c r="G108" s="5">
        <v>54.908928484654801</v>
      </c>
      <c r="H108" s="5" t="s">
        <v>24</v>
      </c>
      <c r="I108" s="5" t="s">
        <v>37</v>
      </c>
      <c r="J108" s="5" t="s">
        <v>26</v>
      </c>
      <c r="K108" s="5" t="s">
        <v>25</v>
      </c>
      <c r="L108" s="5" t="s">
        <v>323</v>
      </c>
      <c r="M108" s="5">
        <v>90.458118914952394</v>
      </c>
      <c r="N108" s="5">
        <v>11.3988227038509</v>
      </c>
      <c r="O108" s="5">
        <v>0.90108500000000002</v>
      </c>
      <c r="P108" s="5">
        <v>0.99953099999999995</v>
      </c>
      <c r="Q108" s="5" t="s">
        <v>324</v>
      </c>
      <c r="R108" s="5" t="s">
        <v>325</v>
      </c>
    </row>
    <row r="109" spans="1:18" ht="13" x14ac:dyDescent="0.15">
      <c r="A109" s="5">
        <v>6.3449051787122501</v>
      </c>
      <c r="B109" s="5">
        <v>2.4569595236577202</v>
      </c>
      <c r="C109" s="5">
        <v>0.70137192506575896</v>
      </c>
      <c r="D109" s="5">
        <v>0.22612329045117299</v>
      </c>
      <c r="E109" s="5">
        <v>621</v>
      </c>
      <c r="F109" s="5">
        <v>39.090009569206202</v>
      </c>
      <c r="G109" s="5">
        <v>39.555666730695798</v>
      </c>
      <c r="H109" s="5" t="s">
        <v>24</v>
      </c>
      <c r="I109" s="5" t="s">
        <v>27</v>
      </c>
      <c r="J109" s="5" t="s">
        <v>24</v>
      </c>
      <c r="K109" s="5" t="s">
        <v>31</v>
      </c>
      <c r="L109" s="5" t="s">
        <v>326</v>
      </c>
      <c r="M109" s="5">
        <v>38.114815681549103</v>
      </c>
      <c r="N109" s="5">
        <v>12.361053060120501</v>
      </c>
      <c r="O109" s="5">
        <v>0.28295599999999999</v>
      </c>
      <c r="P109" s="5">
        <v>0.38280399999999998</v>
      </c>
      <c r="Q109" s="5" t="s">
        <v>327</v>
      </c>
      <c r="R109" s="5" t="s">
        <v>328</v>
      </c>
    </row>
    <row r="110" spans="1:18" ht="13" x14ac:dyDescent="0.15">
      <c r="A110" s="5">
        <v>5.2671357629441804</v>
      </c>
      <c r="B110" s="5">
        <v>2.0831534550007</v>
      </c>
      <c r="C110" s="5">
        <v>0.73605972944175602</v>
      </c>
      <c r="D110" s="5">
        <v>0.164870600309108</v>
      </c>
      <c r="E110" s="5">
        <v>539</v>
      </c>
      <c r="F110" s="5">
        <v>71.307022638659106</v>
      </c>
      <c r="G110" s="5">
        <v>72.317432275370393</v>
      </c>
      <c r="H110" s="5" t="s">
        <v>24</v>
      </c>
      <c r="I110" s="5" t="s">
        <v>25</v>
      </c>
      <c r="J110" s="5" t="s">
        <v>36</v>
      </c>
      <c r="K110" s="5" t="s">
        <v>32</v>
      </c>
      <c r="L110" s="5" t="s">
        <v>329</v>
      </c>
      <c r="M110" s="5">
        <v>84.235386957884103</v>
      </c>
      <c r="N110" s="5">
        <v>12.3234394084578</v>
      </c>
      <c r="O110" s="5">
        <v>0.77836499999999997</v>
      </c>
      <c r="P110" s="5">
        <v>0.87818600000000002</v>
      </c>
      <c r="Q110" s="5" t="s">
        <v>330</v>
      </c>
      <c r="R110" s="5" t="s">
        <v>331</v>
      </c>
    </row>
    <row r="111" spans="1:18" ht="13" x14ac:dyDescent="0.15">
      <c r="A111" s="5">
        <v>5.2800945620920796</v>
      </c>
      <c r="B111" s="5">
        <v>2.9007114134555398</v>
      </c>
      <c r="C111" s="5">
        <v>0.76498852977964604</v>
      </c>
      <c r="D111" s="5">
        <v>0.16262274255759099</v>
      </c>
      <c r="E111" s="5">
        <v>312</v>
      </c>
      <c r="F111" s="5">
        <v>62.565468381143297</v>
      </c>
      <c r="G111" s="5">
        <v>40.315916299183499</v>
      </c>
      <c r="H111" s="5" t="s">
        <v>36</v>
      </c>
      <c r="I111" s="5" t="s">
        <v>32</v>
      </c>
      <c r="J111" s="5" t="s">
        <v>36</v>
      </c>
      <c r="K111" s="5" t="s">
        <v>32</v>
      </c>
      <c r="L111" s="5" t="s">
        <v>332</v>
      </c>
      <c r="M111" s="5">
        <v>41.726401795877798</v>
      </c>
      <c r="N111" s="5">
        <v>11.7077748025395</v>
      </c>
      <c r="O111" s="5">
        <v>0</v>
      </c>
      <c r="P111" s="5">
        <v>9.8144599999999999E-2</v>
      </c>
      <c r="Q111" s="5" t="s">
        <v>333</v>
      </c>
      <c r="R111" s="5" t="s">
        <v>334</v>
      </c>
    </row>
    <row r="112" spans="1:18" ht="13" x14ac:dyDescent="0.15">
      <c r="A112" s="5">
        <v>5.7978971986552796</v>
      </c>
      <c r="B112" s="5">
        <v>3.3534765889384399</v>
      </c>
      <c r="C112" s="5">
        <v>0.56441435663488904</v>
      </c>
      <c r="D112" s="5">
        <v>0.22869575442721099</v>
      </c>
      <c r="E112" s="5">
        <v>642</v>
      </c>
      <c r="F112" s="5">
        <v>40.5657887266944</v>
      </c>
      <c r="G112" s="5">
        <v>87.832564239503398</v>
      </c>
      <c r="H112" s="5" t="s">
        <v>26</v>
      </c>
      <c r="I112" s="5" t="s">
        <v>64</v>
      </c>
      <c r="J112" s="5" t="s">
        <v>36</v>
      </c>
      <c r="K112" s="5" t="s">
        <v>27</v>
      </c>
      <c r="L112" s="5" t="s">
        <v>335</v>
      </c>
      <c r="M112" s="5">
        <v>30.0537969849623</v>
      </c>
      <c r="N112" s="5">
        <v>11.9236915565308</v>
      </c>
      <c r="O112" s="5">
        <v>0.87078100000000003</v>
      </c>
      <c r="P112" s="5">
        <v>0.97027799999999997</v>
      </c>
      <c r="Q112" s="5" t="s">
        <v>336</v>
      </c>
      <c r="R112" s="5" t="s">
        <v>337</v>
      </c>
    </row>
    <row r="113" spans="1:18" ht="13" x14ac:dyDescent="0.15">
      <c r="A113" s="5">
        <v>6.6142476669728199</v>
      </c>
      <c r="B113" s="5">
        <v>2.4866435701074199</v>
      </c>
      <c r="C113" s="5">
        <v>0.50508721140972501</v>
      </c>
      <c r="D113" s="5">
        <v>0.121757785717737</v>
      </c>
      <c r="E113" s="5">
        <v>254</v>
      </c>
      <c r="F113" s="5">
        <v>65.796698229393201</v>
      </c>
      <c r="G113" s="5">
        <v>55.926974253524499</v>
      </c>
      <c r="H113" s="5" t="s">
        <v>24</v>
      </c>
      <c r="I113" s="5" t="s">
        <v>27</v>
      </c>
      <c r="J113" s="5" t="s">
        <v>36</v>
      </c>
      <c r="K113" s="5" t="s">
        <v>32</v>
      </c>
      <c r="L113" s="5" t="s">
        <v>338</v>
      </c>
      <c r="M113" s="5">
        <v>68.380166208645406</v>
      </c>
      <c r="N113" s="5">
        <v>11.2621080309167</v>
      </c>
      <c r="O113" s="5">
        <v>0</v>
      </c>
      <c r="P113" s="5">
        <v>9.8144599999999999E-2</v>
      </c>
      <c r="Q113" s="5" t="s">
        <v>339</v>
      </c>
      <c r="R113" s="5" t="s">
        <v>340</v>
      </c>
    </row>
    <row r="114" spans="1:18" ht="13" x14ac:dyDescent="0.15">
      <c r="A114" s="5">
        <v>5.7012917152633102</v>
      </c>
      <c r="B114" s="5">
        <v>2.66525669740785</v>
      </c>
      <c r="C114" s="5">
        <v>0.56104623261526998</v>
      </c>
      <c r="D114" s="5">
        <v>0.21157932924801601</v>
      </c>
      <c r="E114" s="5">
        <v>429</v>
      </c>
      <c r="F114" s="5">
        <v>88.266490893688797</v>
      </c>
      <c r="G114" s="5">
        <v>91.175758703270802</v>
      </c>
      <c r="H114" s="5" t="s">
        <v>36</v>
      </c>
      <c r="I114" s="5" t="s">
        <v>25</v>
      </c>
      <c r="J114" s="5" t="s">
        <v>24</v>
      </c>
      <c r="K114" s="5" t="s">
        <v>37</v>
      </c>
      <c r="L114" s="5" t="s">
        <v>341</v>
      </c>
      <c r="M114" s="5">
        <v>51.750481672181003</v>
      </c>
      <c r="N114" s="5">
        <v>11.6974330191855</v>
      </c>
      <c r="O114" s="5">
        <v>8.0026899999999998E-2</v>
      </c>
      <c r="P114" s="5">
        <v>0.17974799999999999</v>
      </c>
      <c r="Q114" s="5" t="s">
        <v>342</v>
      </c>
      <c r="R114" s="5" t="s">
        <v>343</v>
      </c>
    </row>
    <row r="115" spans="1:18" ht="13" x14ac:dyDescent="0.15">
      <c r="A115" s="5">
        <v>6.31463885997848</v>
      </c>
      <c r="B115" s="5">
        <v>3.54239500312329</v>
      </c>
      <c r="C115" s="5">
        <v>0.56030158796472096</v>
      </c>
      <c r="D115" s="5">
        <v>0.37266561223328398</v>
      </c>
      <c r="E115" s="5">
        <v>661</v>
      </c>
      <c r="F115" s="5">
        <v>70.903743046496004</v>
      </c>
      <c r="G115" s="5">
        <v>53.701651954826801</v>
      </c>
      <c r="H115" s="5" t="s">
        <v>24</v>
      </c>
      <c r="I115" s="5" t="s">
        <v>31</v>
      </c>
      <c r="J115" s="5" t="s">
        <v>36</v>
      </c>
      <c r="K115" s="5" t="s">
        <v>37</v>
      </c>
      <c r="L115" s="5" t="s">
        <v>344</v>
      </c>
      <c r="M115" s="5">
        <v>59.2772268953224</v>
      </c>
      <c r="N115" s="5">
        <v>11.1593511938995</v>
      </c>
      <c r="O115" s="5">
        <v>0</v>
      </c>
      <c r="P115" s="5">
        <v>9.8144599999999999E-2</v>
      </c>
      <c r="Q115" s="5" t="s">
        <v>345</v>
      </c>
      <c r="R115" s="5" t="s">
        <v>346</v>
      </c>
    </row>
    <row r="116" spans="1:18" ht="13" x14ac:dyDescent="0.15">
      <c r="A116" s="5">
        <v>6.0011711982802796</v>
      </c>
      <c r="B116" s="5">
        <v>4.15865270793158</v>
      </c>
      <c r="C116" s="5">
        <v>0.57937088588444097</v>
      </c>
      <c r="D116" s="5">
        <v>0.34037679621478401</v>
      </c>
      <c r="E116" s="5">
        <v>582</v>
      </c>
      <c r="F116" s="5">
        <v>61.142282619346801</v>
      </c>
      <c r="G116" s="5">
        <v>82.852917612562393</v>
      </c>
      <c r="H116" s="5" t="s">
        <v>24</v>
      </c>
      <c r="I116" s="5" t="s">
        <v>32</v>
      </c>
      <c r="J116" s="5" t="s">
        <v>24</v>
      </c>
      <c r="K116" s="5" t="s">
        <v>31</v>
      </c>
      <c r="L116" s="5" t="s">
        <v>347</v>
      </c>
      <c r="M116" s="5">
        <v>74.971371979781395</v>
      </c>
      <c r="N116" s="5">
        <v>11.814223460071</v>
      </c>
      <c r="O116" s="5">
        <v>0.34975800000000001</v>
      </c>
      <c r="P116" s="5">
        <v>0.44973200000000002</v>
      </c>
      <c r="Q116" s="5" t="s">
        <v>348</v>
      </c>
      <c r="R116" s="5" t="s">
        <v>349</v>
      </c>
    </row>
    <row r="117" spans="1:18" ht="13" x14ac:dyDescent="0.15">
      <c r="A117" s="5">
        <v>5.0233541758587501</v>
      </c>
      <c r="B117" s="5">
        <v>4.2777654025523102</v>
      </c>
      <c r="C117" s="5">
        <v>0.69042238193226702</v>
      </c>
      <c r="D117" s="5">
        <v>0.19532609886715399</v>
      </c>
      <c r="E117" s="5">
        <v>700</v>
      </c>
      <c r="F117" s="5">
        <v>69.227983822757295</v>
      </c>
      <c r="G117" s="5">
        <v>55.0383579646412</v>
      </c>
      <c r="H117" s="5" t="s">
        <v>24</v>
      </c>
      <c r="I117" s="5" t="s">
        <v>32</v>
      </c>
      <c r="J117" s="5" t="s">
        <v>36</v>
      </c>
      <c r="K117" s="5" t="s">
        <v>25</v>
      </c>
      <c r="L117" s="5" t="s">
        <v>350</v>
      </c>
      <c r="M117" s="5">
        <v>75.550386450139399</v>
      </c>
      <c r="N117" s="5">
        <v>12.0786498814568</v>
      </c>
      <c r="O117" s="5">
        <v>0.66413500000000003</v>
      </c>
      <c r="P117" s="5">
        <v>0.76397599999999999</v>
      </c>
      <c r="Q117" s="5" t="s">
        <v>351</v>
      </c>
      <c r="R117" s="5" t="s">
        <v>352</v>
      </c>
    </row>
    <row r="118" spans="1:18" ht="13" x14ac:dyDescent="0.15">
      <c r="A118" s="5">
        <v>7.4972919203052397</v>
      </c>
      <c r="B118" s="5">
        <v>3.3599313448668502</v>
      </c>
      <c r="C118" s="5">
        <v>0.67151528635291002</v>
      </c>
      <c r="D118" s="5">
        <v>0.396282877867003</v>
      </c>
      <c r="E118" s="5">
        <v>447</v>
      </c>
      <c r="F118" s="5">
        <v>51.485794777464498</v>
      </c>
      <c r="G118" s="5">
        <v>32.677711452095998</v>
      </c>
      <c r="H118" s="5" t="s">
        <v>24</v>
      </c>
      <c r="I118" s="5" t="s">
        <v>25</v>
      </c>
      <c r="J118" s="5" t="s">
        <v>26</v>
      </c>
      <c r="K118" s="5" t="s">
        <v>27</v>
      </c>
      <c r="L118" s="5" t="s">
        <v>353</v>
      </c>
      <c r="M118" s="5">
        <v>41.165949290844402</v>
      </c>
      <c r="N118" s="5">
        <v>11.993255054685999</v>
      </c>
      <c r="O118" s="5">
        <v>0.90108500000000002</v>
      </c>
      <c r="P118" s="5">
        <v>0.99953099999999995</v>
      </c>
      <c r="Q118" s="5" t="s">
        <v>354</v>
      </c>
      <c r="R118" s="5" t="s">
        <v>355</v>
      </c>
    </row>
    <row r="119" spans="1:18" ht="13" x14ac:dyDescent="0.15">
      <c r="A119" s="5">
        <v>6.68125688348713</v>
      </c>
      <c r="B119" s="5">
        <v>2.2622515840432298</v>
      </c>
      <c r="C119" s="5">
        <v>0.70173697670701995</v>
      </c>
      <c r="D119" s="5">
        <v>0.17127864261098999</v>
      </c>
      <c r="E119" s="5">
        <v>278</v>
      </c>
      <c r="F119" s="5">
        <v>66.081442173932203</v>
      </c>
      <c r="G119" s="5">
        <v>36.392514927275698</v>
      </c>
      <c r="H119" s="5" t="s">
        <v>24</v>
      </c>
      <c r="I119" s="5" t="s">
        <v>37</v>
      </c>
      <c r="J119" s="5" t="s">
        <v>26</v>
      </c>
      <c r="K119" s="5" t="s">
        <v>31</v>
      </c>
      <c r="L119" s="5" t="s">
        <v>356</v>
      </c>
      <c r="M119" s="5">
        <v>94.577315829078003</v>
      </c>
      <c r="N119" s="5">
        <v>11.8829334423195</v>
      </c>
      <c r="O119" s="5">
        <v>0.84173100000000001</v>
      </c>
      <c r="P119" s="5">
        <v>0.94137999999999999</v>
      </c>
      <c r="Q119" s="5" t="s">
        <v>357</v>
      </c>
      <c r="R119" s="5" t="s">
        <v>358</v>
      </c>
    </row>
    <row r="120" spans="1:18" ht="13" x14ac:dyDescent="0.15">
      <c r="A120" s="5">
        <v>6.2665038876953796</v>
      </c>
      <c r="B120" s="5">
        <v>3.8414366792658901</v>
      </c>
      <c r="C120" s="5">
        <v>0.54285845952057299</v>
      </c>
      <c r="D120" s="5">
        <v>0.39090199424781502</v>
      </c>
      <c r="E120" s="5">
        <v>432</v>
      </c>
      <c r="F120" s="5">
        <v>41.625002562023703</v>
      </c>
      <c r="G120" s="5">
        <v>32.620115753514398</v>
      </c>
      <c r="H120" s="5" t="s">
        <v>26</v>
      </c>
      <c r="I120" s="5" t="s">
        <v>27</v>
      </c>
      <c r="J120" s="5" t="s">
        <v>24</v>
      </c>
      <c r="K120" s="5" t="s">
        <v>31</v>
      </c>
      <c r="L120" s="5" t="s">
        <v>359</v>
      </c>
      <c r="M120" s="5">
        <v>49.959369117436999</v>
      </c>
      <c r="N120" s="5">
        <v>12.073793807216999</v>
      </c>
      <c r="O120" s="5">
        <v>0.32666000000000001</v>
      </c>
      <c r="P120" s="5">
        <v>0.42662699999999998</v>
      </c>
      <c r="Q120" s="5" t="s">
        <v>360</v>
      </c>
      <c r="R120" s="5" t="s">
        <v>361</v>
      </c>
    </row>
    <row r="121" spans="1:18" ht="13" x14ac:dyDescent="0.15">
      <c r="A121" s="5">
        <v>6.5352628640850803</v>
      </c>
      <c r="B121" s="5">
        <v>3.2640799923368999</v>
      </c>
      <c r="C121" s="5">
        <v>0.79857238990783597</v>
      </c>
      <c r="D121" s="5">
        <v>0.27730693085325803</v>
      </c>
      <c r="E121" s="5">
        <v>255</v>
      </c>
      <c r="F121" s="5">
        <v>59.456365162930197</v>
      </c>
      <c r="G121" s="5">
        <v>39.886951236934699</v>
      </c>
      <c r="H121" s="5" t="s">
        <v>36</v>
      </c>
      <c r="I121" s="5" t="s">
        <v>37</v>
      </c>
      <c r="J121" s="5" t="s">
        <v>26</v>
      </c>
      <c r="K121" s="5" t="s">
        <v>32</v>
      </c>
      <c r="L121" s="5" t="s">
        <v>362</v>
      </c>
      <c r="M121" s="5">
        <v>53.796144901352797</v>
      </c>
      <c r="N121" s="5">
        <v>11.449646586434101</v>
      </c>
      <c r="O121" s="5">
        <v>0.102059</v>
      </c>
      <c r="P121" s="5">
        <v>0.202013</v>
      </c>
      <c r="Q121" s="5" t="s">
        <v>363</v>
      </c>
      <c r="R121" s="5" t="s">
        <v>364</v>
      </c>
    </row>
    <row r="122" spans="1:18" ht="13" x14ac:dyDescent="0.15">
      <c r="A122" s="5">
        <v>7.4850707518264601</v>
      </c>
      <c r="B122" s="5">
        <v>3.9676392405638898</v>
      </c>
      <c r="C122" s="5">
        <v>0.75135279720997405</v>
      </c>
      <c r="D122" s="5">
        <v>0.13783029457099299</v>
      </c>
      <c r="E122" s="5">
        <v>390</v>
      </c>
      <c r="F122" s="5">
        <v>60.4482869048853</v>
      </c>
      <c r="G122" s="5">
        <v>32.392853113999799</v>
      </c>
      <c r="H122" s="5" t="s">
        <v>26</v>
      </c>
      <c r="I122" s="5" t="s">
        <v>27</v>
      </c>
      <c r="J122" s="5" t="s">
        <v>24</v>
      </c>
      <c r="K122" s="5" t="s">
        <v>27</v>
      </c>
      <c r="L122" s="5" t="s">
        <v>365</v>
      </c>
      <c r="M122" s="5">
        <v>94.741322019525796</v>
      </c>
      <c r="N122" s="5">
        <v>11.261997555356499</v>
      </c>
      <c r="O122" s="5">
        <v>0</v>
      </c>
      <c r="P122" s="5">
        <v>9.8144599999999999E-2</v>
      </c>
      <c r="Q122" s="5" t="s">
        <v>366</v>
      </c>
      <c r="R122" s="5" t="s">
        <v>367</v>
      </c>
    </row>
    <row r="123" spans="1:18" ht="13" x14ac:dyDescent="0.15">
      <c r="A123" s="5">
        <v>6.4815483665549802</v>
      </c>
      <c r="B123" s="5">
        <v>3.25931701932809</v>
      </c>
      <c r="C123" s="5">
        <v>0.55127086996762398</v>
      </c>
      <c r="D123" s="5">
        <v>0.38889586936961001</v>
      </c>
      <c r="E123" s="5">
        <v>450</v>
      </c>
      <c r="F123" s="5">
        <v>87.101630870448005</v>
      </c>
      <c r="G123" s="5">
        <v>85.954296008138499</v>
      </c>
      <c r="H123" s="5" t="s">
        <v>36</v>
      </c>
      <c r="I123" s="5" t="s">
        <v>31</v>
      </c>
      <c r="J123" s="5" t="s">
        <v>36</v>
      </c>
      <c r="K123" s="5" t="s">
        <v>31</v>
      </c>
      <c r="L123" s="5" t="s">
        <v>368</v>
      </c>
      <c r="M123" s="5">
        <v>95.079548673886293</v>
      </c>
      <c r="N123" s="5">
        <v>11.387034839644601</v>
      </c>
      <c r="O123" s="5">
        <v>0.28662799999999999</v>
      </c>
      <c r="P123" s="5">
        <v>0.38646200000000003</v>
      </c>
      <c r="Q123" s="5" t="s">
        <v>369</v>
      </c>
      <c r="R123" s="5" t="s">
        <v>370</v>
      </c>
    </row>
    <row r="124" spans="1:18" ht="13" x14ac:dyDescent="0.15">
      <c r="A124" s="5">
        <v>7.3629107465069001</v>
      </c>
      <c r="B124" s="5">
        <v>2.1483820417110699</v>
      </c>
      <c r="C124" s="5">
        <v>0.69090646053423599</v>
      </c>
      <c r="D124" s="5">
        <v>0.31180036875508699</v>
      </c>
      <c r="E124" s="5">
        <v>366</v>
      </c>
      <c r="F124" s="5">
        <v>95.241297394624496</v>
      </c>
      <c r="G124" s="5">
        <v>81.215958928155004</v>
      </c>
      <c r="H124" s="5" t="s">
        <v>36</v>
      </c>
      <c r="I124" s="5" t="s">
        <v>25</v>
      </c>
      <c r="J124" s="5" t="s">
        <v>36</v>
      </c>
      <c r="K124" s="5" t="s">
        <v>31</v>
      </c>
      <c r="L124" s="5" t="s">
        <v>371</v>
      </c>
      <c r="M124" s="5">
        <v>84.021405123490197</v>
      </c>
      <c r="N124" s="5">
        <v>11.438752920296499</v>
      </c>
      <c r="O124" s="5">
        <v>8.3083699999999996E-2</v>
      </c>
      <c r="P124" s="5">
        <v>0.183028</v>
      </c>
      <c r="Q124" s="5" t="s">
        <v>372</v>
      </c>
      <c r="R124" s="5" t="s">
        <v>373</v>
      </c>
    </row>
    <row r="125" spans="1:18" ht="13" x14ac:dyDescent="0.15">
      <c r="A125" s="5">
        <v>6.8776060723280796</v>
      </c>
      <c r="B125" s="5">
        <v>3.1794528642611599</v>
      </c>
      <c r="C125" s="5">
        <v>0.518888047411733</v>
      </c>
      <c r="D125" s="5">
        <v>0.29331789077542197</v>
      </c>
      <c r="E125" s="5">
        <v>652</v>
      </c>
      <c r="F125" s="5">
        <v>53.417040991233598</v>
      </c>
      <c r="G125" s="5">
        <v>66.300836358474299</v>
      </c>
      <c r="H125" s="5" t="s">
        <v>26</v>
      </c>
      <c r="I125" s="5" t="s">
        <v>64</v>
      </c>
      <c r="J125" s="5" t="s">
        <v>36</v>
      </c>
      <c r="K125" s="5" t="s">
        <v>32</v>
      </c>
      <c r="L125" s="5" t="s">
        <v>374</v>
      </c>
      <c r="M125" s="5">
        <v>68.121572633635907</v>
      </c>
      <c r="N125" s="5">
        <v>11.4069031360883</v>
      </c>
      <c r="O125" s="5">
        <v>0.79078999999999999</v>
      </c>
      <c r="P125" s="5">
        <v>0.89053700000000002</v>
      </c>
      <c r="Q125" s="5" t="s">
        <v>375</v>
      </c>
      <c r="R125" s="5" t="s">
        <v>376</v>
      </c>
    </row>
    <row r="126" spans="1:18" ht="13" x14ac:dyDescent="0.15">
      <c r="A126" s="5">
        <v>5.4178684696604504</v>
      </c>
      <c r="B126" s="5">
        <v>4.4048092555006404</v>
      </c>
      <c r="C126" s="5">
        <v>0.72285058840090499</v>
      </c>
      <c r="D126" s="5">
        <v>0.30057826964795398</v>
      </c>
      <c r="E126" s="5">
        <v>370</v>
      </c>
      <c r="F126" s="5">
        <v>46.048976079329002</v>
      </c>
      <c r="G126" s="5">
        <v>66.135336520331606</v>
      </c>
      <c r="H126" s="5" t="s">
        <v>26</v>
      </c>
      <c r="I126" s="5" t="s">
        <v>64</v>
      </c>
      <c r="J126" s="5" t="s">
        <v>36</v>
      </c>
      <c r="K126" s="5" t="s">
        <v>64</v>
      </c>
      <c r="L126" s="5" t="s">
        <v>377</v>
      </c>
      <c r="M126" s="5">
        <v>69.571394844062993</v>
      </c>
      <c r="N126" s="5">
        <v>12.351292795777301</v>
      </c>
      <c r="O126" s="5">
        <v>0.47602800000000001</v>
      </c>
      <c r="P126" s="5">
        <v>0.57595200000000002</v>
      </c>
      <c r="Q126" s="5" t="s">
        <v>378</v>
      </c>
      <c r="R126" s="5" t="s">
        <v>379</v>
      </c>
    </row>
    <row r="127" spans="1:18" ht="13" x14ac:dyDescent="0.15">
      <c r="A127" s="5">
        <v>6.3839124062344599</v>
      </c>
      <c r="B127" s="5">
        <v>2.3631155609850301</v>
      </c>
      <c r="C127" s="5">
        <v>0.58687682537847097</v>
      </c>
      <c r="D127" s="5">
        <v>0.21356308129937901</v>
      </c>
      <c r="E127" s="5">
        <v>575</v>
      </c>
      <c r="F127" s="5">
        <v>57.636756684175801</v>
      </c>
      <c r="G127" s="5">
        <v>97.159981571402795</v>
      </c>
      <c r="H127" s="5" t="s">
        <v>26</v>
      </c>
      <c r="I127" s="5" t="s">
        <v>37</v>
      </c>
      <c r="J127" s="5" t="s">
        <v>36</v>
      </c>
      <c r="K127" s="5" t="s">
        <v>25</v>
      </c>
      <c r="L127" s="5" t="s">
        <v>380</v>
      </c>
      <c r="M127" s="5">
        <v>89.935490947616302</v>
      </c>
      <c r="N127" s="5">
        <v>11.8047261777318</v>
      </c>
      <c r="O127" s="5">
        <v>0.80593099999999995</v>
      </c>
      <c r="P127" s="5">
        <v>0.90587499999999999</v>
      </c>
      <c r="Q127" s="5" t="s">
        <v>381</v>
      </c>
      <c r="R127" s="5" t="s">
        <v>382</v>
      </c>
    </row>
    <row r="128" spans="1:18" ht="13" x14ac:dyDescent="0.15">
      <c r="A128" s="5">
        <v>5.6412654695348303</v>
      </c>
      <c r="B128" s="5">
        <v>4.3504290864027304</v>
      </c>
      <c r="C128" s="5">
        <v>0.59272265611178798</v>
      </c>
      <c r="D128" s="5">
        <v>0.33312354228489</v>
      </c>
      <c r="E128" s="5">
        <v>585</v>
      </c>
      <c r="F128" s="5">
        <v>52.176932991146202</v>
      </c>
      <c r="G128" s="5">
        <v>78.477166663165704</v>
      </c>
      <c r="H128" s="5" t="s">
        <v>36</v>
      </c>
      <c r="I128" s="5" t="s">
        <v>32</v>
      </c>
      <c r="J128" s="5" t="s">
        <v>26</v>
      </c>
      <c r="K128" s="5" t="s">
        <v>25</v>
      </c>
      <c r="L128" s="5" t="s">
        <v>383</v>
      </c>
      <c r="M128" s="5">
        <v>97.203588443456397</v>
      </c>
      <c r="N128" s="5">
        <v>11.796355288589799</v>
      </c>
      <c r="O128" s="5">
        <v>0.59829699999999997</v>
      </c>
      <c r="P128" s="5">
        <v>0.69818899999999995</v>
      </c>
      <c r="Q128" s="5" t="s">
        <v>384</v>
      </c>
      <c r="R128" s="5" t="s">
        <v>385</v>
      </c>
    </row>
    <row r="129" spans="1:18" ht="13" x14ac:dyDescent="0.15">
      <c r="A129" s="5">
        <v>5.8382002110881297</v>
      </c>
      <c r="B129" s="5">
        <v>3.8466199849821798</v>
      </c>
      <c r="C129" s="5">
        <v>0.67303530209006901</v>
      </c>
      <c r="D129" s="5">
        <v>0.101536725478988</v>
      </c>
      <c r="E129" s="5">
        <v>430</v>
      </c>
      <c r="F129" s="5">
        <v>92.952943929623402</v>
      </c>
      <c r="G129" s="5">
        <v>41.8228596885006</v>
      </c>
      <c r="H129" s="5" t="s">
        <v>24</v>
      </c>
      <c r="I129" s="5" t="s">
        <v>37</v>
      </c>
      <c r="J129" s="5" t="s">
        <v>36</v>
      </c>
      <c r="K129" s="5" t="s">
        <v>31</v>
      </c>
      <c r="L129" s="5" t="s">
        <v>386</v>
      </c>
      <c r="M129" s="5">
        <v>51.241446094908902</v>
      </c>
      <c r="N129" s="5">
        <v>11.291346669438401</v>
      </c>
      <c r="O129" s="5">
        <v>0</v>
      </c>
      <c r="P129" s="5">
        <v>9.8144599999999999E-2</v>
      </c>
      <c r="Q129" s="5" t="s">
        <v>387</v>
      </c>
      <c r="R129" s="5" t="s">
        <v>43</v>
      </c>
    </row>
    <row r="130" spans="1:18" ht="13" x14ac:dyDescent="0.15">
      <c r="A130" s="5">
        <v>6.67116417807242</v>
      </c>
      <c r="B130" s="5">
        <v>3.7404943506781301</v>
      </c>
      <c r="C130" s="5">
        <v>0.60775176669910302</v>
      </c>
      <c r="D130" s="5">
        <v>0.36074466649264297</v>
      </c>
      <c r="E130" s="5">
        <v>535</v>
      </c>
      <c r="F130" s="5">
        <v>74.533643578615397</v>
      </c>
      <c r="G130" s="5">
        <v>61.785934023763602</v>
      </c>
      <c r="H130" s="5" t="s">
        <v>24</v>
      </c>
      <c r="I130" s="5" t="s">
        <v>31</v>
      </c>
      <c r="J130" s="5" t="s">
        <v>26</v>
      </c>
      <c r="K130" s="5" t="s">
        <v>64</v>
      </c>
      <c r="L130" s="5" t="s">
        <v>388</v>
      </c>
      <c r="M130" s="5">
        <v>80.727243509717496</v>
      </c>
      <c r="N130" s="5">
        <v>11.5074371182895</v>
      </c>
      <c r="O130" s="5">
        <v>0.90185499999999996</v>
      </c>
      <c r="P130" s="5">
        <v>1</v>
      </c>
      <c r="Q130" s="5" t="s">
        <v>389</v>
      </c>
      <c r="R130" s="5" t="s">
        <v>390</v>
      </c>
    </row>
    <row r="131" spans="1:18" ht="13" x14ac:dyDescent="0.15">
      <c r="A131" s="5">
        <v>7.2407539929921398</v>
      </c>
      <c r="B131" s="5">
        <v>3.5528020151614399</v>
      </c>
      <c r="C131" s="5">
        <v>0.76990200162481204</v>
      </c>
      <c r="D131" s="5">
        <v>0.22328350283057499</v>
      </c>
      <c r="E131" s="5">
        <v>388</v>
      </c>
      <c r="F131" s="5">
        <v>76.680146232902203</v>
      </c>
      <c r="G131" s="5">
        <v>77.706638873317999</v>
      </c>
      <c r="H131" s="5" t="s">
        <v>36</v>
      </c>
      <c r="I131" s="5" t="s">
        <v>32</v>
      </c>
      <c r="J131" s="5" t="s">
        <v>26</v>
      </c>
      <c r="K131" s="5" t="s">
        <v>27</v>
      </c>
      <c r="L131" s="5" t="s">
        <v>391</v>
      </c>
      <c r="M131" s="5">
        <v>79.382856753455101</v>
      </c>
      <c r="N131" s="5">
        <v>11.642738383108901</v>
      </c>
      <c r="O131" s="5">
        <v>0.36100100000000002</v>
      </c>
      <c r="P131" s="5">
        <v>0.46088400000000002</v>
      </c>
      <c r="Q131" s="5" t="s">
        <v>392</v>
      </c>
      <c r="R131" s="5" t="s">
        <v>393</v>
      </c>
    </row>
    <row r="132" spans="1:18" ht="13" x14ac:dyDescent="0.15">
      <c r="A132" s="5">
        <v>5.76839017983984</v>
      </c>
      <c r="B132" s="5">
        <v>4.2047424924403396</v>
      </c>
      <c r="C132" s="5">
        <v>0.68722771410574701</v>
      </c>
      <c r="D132" s="5">
        <v>0.36719062446915302</v>
      </c>
      <c r="E132" s="5">
        <v>401</v>
      </c>
      <c r="F132" s="5">
        <v>67.704554163175104</v>
      </c>
      <c r="G132" s="5">
        <v>37.436127365298297</v>
      </c>
      <c r="H132" s="5" t="s">
        <v>24</v>
      </c>
      <c r="I132" s="5" t="s">
        <v>27</v>
      </c>
      <c r="J132" s="5" t="s">
        <v>36</v>
      </c>
      <c r="K132" s="5" t="s">
        <v>25</v>
      </c>
      <c r="L132" s="5" t="s">
        <v>394</v>
      </c>
      <c r="M132" s="5">
        <v>63.682390655195</v>
      </c>
      <c r="N132" s="5">
        <v>11.1608332777779</v>
      </c>
      <c r="O132" s="5">
        <v>0</v>
      </c>
      <c r="P132" s="5">
        <v>9.8144599999999999E-2</v>
      </c>
      <c r="Q132" s="5" t="s">
        <v>395</v>
      </c>
      <c r="R132" s="5" t="s">
        <v>43</v>
      </c>
    </row>
    <row r="133" spans="1:18" ht="13" x14ac:dyDescent="0.15">
      <c r="A133" s="5">
        <v>5.3153736894853196</v>
      </c>
      <c r="B133" s="5">
        <v>2.4455765503113498</v>
      </c>
      <c r="C133" s="5">
        <v>0.56470055988634305</v>
      </c>
      <c r="D133" s="5">
        <v>0.34501241594257298</v>
      </c>
      <c r="E133" s="5">
        <v>700</v>
      </c>
      <c r="F133" s="5">
        <v>64.988124733799694</v>
      </c>
      <c r="G133" s="5">
        <v>80.659459686227095</v>
      </c>
      <c r="H133" s="5" t="s">
        <v>24</v>
      </c>
      <c r="I133" s="5" t="s">
        <v>37</v>
      </c>
      <c r="J133" s="5" t="s">
        <v>24</v>
      </c>
      <c r="K133" s="5" t="s">
        <v>27</v>
      </c>
      <c r="L133" s="5" t="s">
        <v>396</v>
      </c>
      <c r="M133" s="5">
        <v>90.124397698665803</v>
      </c>
      <c r="N133" s="5">
        <v>12.111495351615099</v>
      </c>
      <c r="O133" s="5">
        <v>0.90185499999999996</v>
      </c>
      <c r="P133" s="5">
        <v>1</v>
      </c>
      <c r="Q133" s="5" t="s">
        <v>397</v>
      </c>
      <c r="R133" s="5" t="s">
        <v>398</v>
      </c>
    </row>
    <row r="134" spans="1:18" ht="13" x14ac:dyDescent="0.15">
      <c r="A134" s="5">
        <v>5.3183485273421702</v>
      </c>
      <c r="B134" s="5">
        <v>2.3766436753561102</v>
      </c>
      <c r="C134" s="5">
        <v>0.78664949019502795</v>
      </c>
      <c r="D134" s="5">
        <v>0.24380228684109001</v>
      </c>
      <c r="E134" s="5">
        <v>513</v>
      </c>
      <c r="F134" s="5">
        <v>90.133815757399702</v>
      </c>
      <c r="G134" s="5">
        <v>42.744355198380397</v>
      </c>
      <c r="H134" s="5" t="s">
        <v>24</v>
      </c>
      <c r="I134" s="5" t="s">
        <v>32</v>
      </c>
      <c r="J134" s="5" t="s">
        <v>24</v>
      </c>
      <c r="K134" s="5" t="s">
        <v>25</v>
      </c>
      <c r="L134" s="5" t="s">
        <v>399</v>
      </c>
      <c r="M134" s="5">
        <v>93.488737985820705</v>
      </c>
      <c r="N134" s="5">
        <v>11.741860297165999</v>
      </c>
      <c r="O134" s="5">
        <v>0.46856999999999999</v>
      </c>
      <c r="P134" s="5">
        <v>0.56855900000000004</v>
      </c>
      <c r="Q134" s="5" t="s">
        <v>400</v>
      </c>
      <c r="R134" s="5" t="s">
        <v>401</v>
      </c>
    </row>
    <row r="135" spans="1:18" ht="13" x14ac:dyDescent="0.15">
      <c r="A135" s="5">
        <v>7.1951499507579397</v>
      </c>
      <c r="B135" s="5">
        <v>2.5593191315823698</v>
      </c>
      <c r="C135" s="5">
        <v>0.66573565061777795</v>
      </c>
      <c r="D135" s="5">
        <v>0.257153655021504</v>
      </c>
      <c r="E135" s="5">
        <v>674</v>
      </c>
      <c r="F135" s="5">
        <v>89.910382104834099</v>
      </c>
      <c r="G135" s="5">
        <v>73.724874078353906</v>
      </c>
      <c r="H135" s="5" t="s">
        <v>36</v>
      </c>
      <c r="I135" s="5" t="s">
        <v>32</v>
      </c>
      <c r="J135" s="5" t="s">
        <v>24</v>
      </c>
      <c r="K135" s="5" t="s">
        <v>25</v>
      </c>
      <c r="L135" s="5" t="s">
        <v>402</v>
      </c>
      <c r="M135" s="5">
        <v>77.461717653473301</v>
      </c>
      <c r="N135" s="5">
        <v>11.7178282426901</v>
      </c>
      <c r="O135" s="5">
        <v>0.114648</v>
      </c>
      <c r="P135" s="5">
        <v>0.214562</v>
      </c>
      <c r="Q135" s="5" t="s">
        <v>403</v>
      </c>
      <c r="R135" s="5" t="s">
        <v>404</v>
      </c>
    </row>
    <row r="136" spans="1:18" ht="13" x14ac:dyDescent="0.15">
      <c r="A136" s="5">
        <v>7.4690339407333202</v>
      </c>
      <c r="B136" s="5">
        <v>3.0532679933644999</v>
      </c>
      <c r="C136" s="5">
        <v>0.68880483054562203</v>
      </c>
      <c r="D136" s="5">
        <v>0.15389174132275699</v>
      </c>
      <c r="E136" s="5">
        <v>534</v>
      </c>
      <c r="F136" s="5">
        <v>36.660027896156102</v>
      </c>
      <c r="G136" s="5">
        <v>81.165042631502004</v>
      </c>
      <c r="H136" s="5" t="s">
        <v>24</v>
      </c>
      <c r="I136" s="5" t="s">
        <v>25</v>
      </c>
      <c r="J136" s="5" t="s">
        <v>26</v>
      </c>
      <c r="K136" s="5" t="s">
        <v>25</v>
      </c>
      <c r="L136" s="5" t="s">
        <v>405</v>
      </c>
      <c r="M136" s="5">
        <v>73.811298116702403</v>
      </c>
      <c r="N136" s="5">
        <v>11.520809686209899</v>
      </c>
      <c r="O136" s="5">
        <v>0.90185499999999996</v>
      </c>
      <c r="P136" s="5">
        <v>1</v>
      </c>
      <c r="Q136" s="5" t="s">
        <v>406</v>
      </c>
      <c r="R136" s="5" t="s">
        <v>407</v>
      </c>
    </row>
    <row r="137" spans="1:18" ht="13" x14ac:dyDescent="0.15">
      <c r="A137" s="5">
        <v>6.4381238207621703</v>
      </c>
      <c r="B137" s="5">
        <v>4.3592899861778402</v>
      </c>
      <c r="C137" s="5">
        <v>0.63318299959608804</v>
      </c>
      <c r="D137" s="5">
        <v>0.13616979483185801</v>
      </c>
      <c r="E137" s="5">
        <v>438</v>
      </c>
      <c r="F137" s="5">
        <v>40.725244238283103</v>
      </c>
      <c r="G137" s="5">
        <v>97.632329445297202</v>
      </c>
      <c r="H137" s="5" t="s">
        <v>26</v>
      </c>
      <c r="I137" s="5" t="s">
        <v>32</v>
      </c>
      <c r="J137" s="5" t="s">
        <v>36</v>
      </c>
      <c r="K137" s="5" t="s">
        <v>31</v>
      </c>
      <c r="L137" s="5" t="s">
        <v>408</v>
      </c>
      <c r="M137" s="5">
        <v>92.6846861748148</v>
      </c>
      <c r="N137" s="5">
        <v>11.4448239166619</v>
      </c>
      <c r="O137" s="5">
        <v>0</v>
      </c>
      <c r="P137" s="5">
        <v>9.8144599999999999E-2</v>
      </c>
      <c r="Q137" s="5" t="s">
        <v>409</v>
      </c>
      <c r="R137" s="5" t="s">
        <v>43</v>
      </c>
    </row>
    <row r="138" spans="1:18" ht="13" x14ac:dyDescent="0.15">
      <c r="A138" s="5">
        <v>5.1599648005407799</v>
      </c>
      <c r="B138" s="5">
        <v>3.5897527038331898</v>
      </c>
      <c r="C138" s="5">
        <v>0.51507459152763002</v>
      </c>
      <c r="D138" s="5">
        <v>0.37866700663886899</v>
      </c>
      <c r="E138" s="5">
        <v>379</v>
      </c>
      <c r="F138" s="5">
        <v>85.526142406364599</v>
      </c>
      <c r="G138" s="5">
        <v>69.123914692626201</v>
      </c>
      <c r="H138" s="5" t="s">
        <v>24</v>
      </c>
      <c r="I138" s="5" t="s">
        <v>32</v>
      </c>
      <c r="J138" s="5" t="s">
        <v>36</v>
      </c>
      <c r="K138" s="5" t="s">
        <v>64</v>
      </c>
      <c r="L138" s="5" t="s">
        <v>410</v>
      </c>
      <c r="M138" s="5">
        <v>74.167804979973795</v>
      </c>
      <c r="N138" s="5">
        <v>11.790870251854599</v>
      </c>
      <c r="O138" s="5">
        <v>0.56277999999999995</v>
      </c>
      <c r="P138" s="5">
        <v>0.66260399999999997</v>
      </c>
      <c r="Q138" s="5" t="s">
        <v>411</v>
      </c>
      <c r="R138" s="5" t="s">
        <v>412</v>
      </c>
    </row>
    <row r="139" spans="1:18" ht="13" x14ac:dyDescent="0.15">
      <c r="A139" s="5">
        <v>6.6995282401026</v>
      </c>
      <c r="B139" s="5">
        <v>4.3315952775591997</v>
      </c>
      <c r="C139" s="5">
        <v>0.55366246166330602</v>
      </c>
      <c r="D139" s="5">
        <v>0.28731332999823</v>
      </c>
      <c r="E139" s="5">
        <v>459</v>
      </c>
      <c r="F139" s="5">
        <v>95.250561876868005</v>
      </c>
      <c r="G139" s="5">
        <v>50.817512277358702</v>
      </c>
      <c r="H139" s="5" t="s">
        <v>36</v>
      </c>
      <c r="I139" s="5" t="s">
        <v>64</v>
      </c>
      <c r="J139" s="5" t="s">
        <v>26</v>
      </c>
      <c r="K139" s="5" t="s">
        <v>32</v>
      </c>
      <c r="L139" s="5" t="s">
        <v>413</v>
      </c>
      <c r="M139" s="5">
        <v>73.6045338943904</v>
      </c>
      <c r="N139" s="5">
        <v>12.0252463127495</v>
      </c>
      <c r="O139" s="5">
        <v>0.33251199999999997</v>
      </c>
      <c r="P139" s="5">
        <v>0.432506</v>
      </c>
      <c r="Q139" s="5" t="s">
        <v>414</v>
      </c>
      <c r="R139" s="5" t="s">
        <v>415</v>
      </c>
    </row>
    <row r="140" spans="1:18" ht="13" x14ac:dyDescent="0.15">
      <c r="A140" s="5">
        <v>5.1938106799354804</v>
      </c>
      <c r="B140" s="5">
        <v>2.9703036704871999</v>
      </c>
      <c r="C140" s="5">
        <v>0.79459710277234297</v>
      </c>
      <c r="D140" s="5">
        <v>0.31363386116196501</v>
      </c>
      <c r="E140" s="5">
        <v>435</v>
      </c>
      <c r="F140" s="5">
        <v>73.821795239673094</v>
      </c>
      <c r="G140" s="5">
        <v>39.219318746651801</v>
      </c>
      <c r="H140" s="5" t="s">
        <v>26</v>
      </c>
      <c r="I140" s="5" t="s">
        <v>32</v>
      </c>
      <c r="J140" s="5" t="s">
        <v>26</v>
      </c>
      <c r="K140" s="5" t="s">
        <v>64</v>
      </c>
      <c r="L140" s="5" t="s">
        <v>416</v>
      </c>
      <c r="M140" s="5">
        <v>97.2072570537959</v>
      </c>
      <c r="N140" s="5">
        <v>11.190002446921</v>
      </c>
      <c r="O140" s="5">
        <v>0.23038800000000001</v>
      </c>
      <c r="P140" s="5">
        <v>0.33025500000000002</v>
      </c>
      <c r="Q140" s="5" t="s">
        <v>417</v>
      </c>
      <c r="R140" s="5" t="s">
        <v>418</v>
      </c>
    </row>
    <row r="141" spans="1:18" ht="13" x14ac:dyDescent="0.15">
      <c r="A141" s="5">
        <v>6.0749745602999496</v>
      </c>
      <c r="B141" s="5">
        <v>2.7155540676949999</v>
      </c>
      <c r="C141" s="5">
        <v>0.52296495212707494</v>
      </c>
      <c r="D141" s="5">
        <v>0.22991319070856001</v>
      </c>
      <c r="E141" s="5">
        <v>595</v>
      </c>
      <c r="F141" s="5">
        <v>71.460759425730004</v>
      </c>
      <c r="G141" s="5">
        <v>97.518259497998599</v>
      </c>
      <c r="H141" s="5" t="s">
        <v>24</v>
      </c>
      <c r="I141" s="5" t="s">
        <v>27</v>
      </c>
      <c r="J141" s="5" t="s">
        <v>24</v>
      </c>
      <c r="K141" s="5" t="s">
        <v>31</v>
      </c>
      <c r="L141" s="5" t="s">
        <v>419</v>
      </c>
      <c r="M141" s="5">
        <v>34.508378025017002</v>
      </c>
      <c r="N141" s="5">
        <v>12.194884671678301</v>
      </c>
      <c r="O141" s="5">
        <v>0</v>
      </c>
      <c r="P141" s="5">
        <v>9.8144599999999999E-2</v>
      </c>
      <c r="Q141" s="5" t="s">
        <v>420</v>
      </c>
      <c r="R141" s="5" t="s">
        <v>43</v>
      </c>
    </row>
    <row r="142" spans="1:18" ht="13" x14ac:dyDescent="0.15">
      <c r="A142" s="5">
        <v>6.9719402185268402</v>
      </c>
      <c r="B142" s="5">
        <v>3.9343408890488498</v>
      </c>
      <c r="C142" s="5">
        <v>0.58471942812680999</v>
      </c>
      <c r="D142" s="5">
        <v>0.23622874434173299</v>
      </c>
      <c r="E142" s="5">
        <v>360</v>
      </c>
      <c r="F142" s="5">
        <v>60.3366912746948</v>
      </c>
      <c r="G142" s="5">
        <v>87.533999850120594</v>
      </c>
      <c r="H142" s="5" t="s">
        <v>36</v>
      </c>
      <c r="I142" s="5" t="s">
        <v>27</v>
      </c>
      <c r="J142" s="5" t="s">
        <v>24</v>
      </c>
      <c r="K142" s="5" t="s">
        <v>37</v>
      </c>
      <c r="L142" s="5" t="s">
        <v>421</v>
      </c>
      <c r="M142" s="5">
        <v>53.231025520533997</v>
      </c>
      <c r="N142" s="5">
        <v>12.1985973973821</v>
      </c>
      <c r="O142" s="5">
        <v>0</v>
      </c>
      <c r="P142" s="5">
        <v>9.8144599999999999E-2</v>
      </c>
      <c r="Q142" s="5" t="s">
        <v>422</v>
      </c>
      <c r="R142" s="5" t="s">
        <v>423</v>
      </c>
    </row>
    <row r="143" spans="1:18" ht="13" x14ac:dyDescent="0.15">
      <c r="A143" s="5">
        <v>5.5705480760177997</v>
      </c>
      <c r="B143" s="5">
        <v>4.0740562396007602</v>
      </c>
      <c r="C143" s="5">
        <v>0.70254923116475998</v>
      </c>
      <c r="D143" s="5">
        <v>0.39481958114869597</v>
      </c>
      <c r="E143" s="5">
        <v>342</v>
      </c>
      <c r="F143" s="5">
        <v>85.508991120076303</v>
      </c>
      <c r="G143" s="5">
        <v>85.253299333097502</v>
      </c>
      <c r="H143" s="5" t="s">
        <v>26</v>
      </c>
      <c r="I143" s="5" t="s">
        <v>31</v>
      </c>
      <c r="J143" s="5" t="s">
        <v>26</v>
      </c>
      <c r="K143" s="5" t="s">
        <v>27</v>
      </c>
      <c r="L143" s="5" t="s">
        <v>424</v>
      </c>
      <c r="M143" s="5">
        <v>61.772615125729502</v>
      </c>
      <c r="N143" s="5">
        <v>12.3338368344477</v>
      </c>
      <c r="O143" s="5">
        <v>0.90185499999999996</v>
      </c>
      <c r="P143" s="5">
        <v>1</v>
      </c>
      <c r="Q143" s="5" t="s">
        <v>425</v>
      </c>
      <c r="R143" s="5" t="s">
        <v>426</v>
      </c>
    </row>
    <row r="144" spans="1:18" ht="13" x14ac:dyDescent="0.15">
      <c r="A144" s="5">
        <v>5.2393187799040897</v>
      </c>
      <c r="B144" s="5">
        <v>2.68219338252573</v>
      </c>
      <c r="C144" s="5">
        <v>0.65437354819982496</v>
      </c>
      <c r="D144" s="5">
        <v>0.22391031194864799</v>
      </c>
      <c r="E144" s="5">
        <v>531</v>
      </c>
      <c r="F144" s="5">
        <v>68.494323497257199</v>
      </c>
      <c r="G144" s="5">
        <v>41.802987772339002</v>
      </c>
      <c r="H144" s="5" t="s">
        <v>36</v>
      </c>
      <c r="I144" s="5" t="s">
        <v>31</v>
      </c>
      <c r="J144" s="5" t="s">
        <v>36</v>
      </c>
      <c r="K144" s="5" t="s">
        <v>64</v>
      </c>
      <c r="L144" s="5" t="s">
        <v>427</v>
      </c>
      <c r="M144" s="5">
        <v>95.094632621915096</v>
      </c>
      <c r="N144" s="5">
        <v>12.2897374200624</v>
      </c>
      <c r="O144" s="5">
        <v>0.147397</v>
      </c>
      <c r="P144" s="5">
        <v>0.247387</v>
      </c>
      <c r="Q144" s="5" t="s">
        <v>428</v>
      </c>
      <c r="R144" s="5" t="s">
        <v>429</v>
      </c>
    </row>
    <row r="145" spans="1:18" ht="13" x14ac:dyDescent="0.15">
      <c r="A145" s="5">
        <v>7.1247489629155396</v>
      </c>
      <c r="B145" s="5">
        <v>4.0831817602071698</v>
      </c>
      <c r="C145" s="5">
        <v>0.68378571074708405</v>
      </c>
      <c r="D145" s="5">
        <v>0.33017028730386799</v>
      </c>
      <c r="E145" s="5">
        <v>693</v>
      </c>
      <c r="F145" s="5">
        <v>52.773879696796101</v>
      </c>
      <c r="G145" s="5">
        <v>32.062035220725498</v>
      </c>
      <c r="H145" s="5" t="s">
        <v>24</v>
      </c>
      <c r="I145" s="5" t="s">
        <v>31</v>
      </c>
      <c r="J145" s="5" t="s">
        <v>24</v>
      </c>
      <c r="K145" s="5" t="s">
        <v>37</v>
      </c>
      <c r="L145" s="5" t="s">
        <v>430</v>
      </c>
      <c r="M145" s="5">
        <v>91.672081047129097</v>
      </c>
      <c r="N145" s="5">
        <v>11.888515099566501</v>
      </c>
      <c r="O145" s="5">
        <v>0.90185499999999996</v>
      </c>
      <c r="P145" s="5">
        <v>1</v>
      </c>
      <c r="Q145" s="5" t="s">
        <v>431</v>
      </c>
      <c r="R145" s="5" t="s">
        <v>432</v>
      </c>
    </row>
    <row r="146" spans="1:18" ht="13" x14ac:dyDescent="0.15">
      <c r="A146" s="5">
        <v>6.46854670682026</v>
      </c>
      <c r="B146" s="5">
        <v>3.0087427678268099</v>
      </c>
      <c r="C146" s="5">
        <v>0.78886271948211195</v>
      </c>
      <c r="D146" s="5">
        <v>0.100005156263797</v>
      </c>
      <c r="E146" s="5">
        <v>443</v>
      </c>
      <c r="F146" s="5">
        <v>48.918290835637201</v>
      </c>
      <c r="G146" s="5">
        <v>66.479322361462394</v>
      </c>
      <c r="H146" s="5" t="s">
        <v>36</v>
      </c>
      <c r="I146" s="5" t="s">
        <v>31</v>
      </c>
      <c r="J146" s="5" t="s">
        <v>26</v>
      </c>
      <c r="K146" s="5" t="s">
        <v>37</v>
      </c>
      <c r="L146" s="5" t="s">
        <v>433</v>
      </c>
      <c r="M146" s="5">
        <v>69.744116685945002</v>
      </c>
      <c r="N146" s="5">
        <v>12.391947185709199</v>
      </c>
      <c r="O146" s="5">
        <v>0.90108500000000002</v>
      </c>
      <c r="P146" s="5">
        <v>0.99953099999999995</v>
      </c>
      <c r="Q146" s="5" t="s">
        <v>434</v>
      </c>
      <c r="R146" s="5" t="s">
        <v>435</v>
      </c>
    </row>
    <row r="147" spans="1:18" ht="13" x14ac:dyDescent="0.15">
      <c r="A147" s="5">
        <v>6.4251715740683197</v>
      </c>
      <c r="B147" s="5">
        <v>3.0133877817928498</v>
      </c>
      <c r="C147" s="5">
        <v>0.77656481537655597</v>
      </c>
      <c r="D147" s="5">
        <v>0.246706042091482</v>
      </c>
      <c r="E147" s="5">
        <v>673</v>
      </c>
      <c r="F147" s="5">
        <v>78.897539404439797</v>
      </c>
      <c r="G147" s="5">
        <v>30.819758079823899</v>
      </c>
      <c r="H147" s="5" t="s">
        <v>24</v>
      </c>
      <c r="I147" s="5" t="s">
        <v>27</v>
      </c>
      <c r="J147" s="5" t="s">
        <v>36</v>
      </c>
      <c r="K147" s="5" t="s">
        <v>37</v>
      </c>
      <c r="L147" s="5" t="s">
        <v>436</v>
      </c>
      <c r="M147" s="5">
        <v>73.700732455354</v>
      </c>
      <c r="N147" s="5">
        <v>11.8116931097608</v>
      </c>
      <c r="O147" s="5">
        <v>0.32666000000000001</v>
      </c>
      <c r="P147" s="5">
        <v>0.42662699999999998</v>
      </c>
      <c r="Q147" s="5" t="s">
        <v>437</v>
      </c>
      <c r="R147" s="5" t="s">
        <v>438</v>
      </c>
    </row>
    <row r="148" spans="1:18" ht="13" x14ac:dyDescent="0.15">
      <c r="A148" s="5">
        <v>6.6543847104043197</v>
      </c>
      <c r="B148" s="5">
        <v>3.2058864407497998</v>
      </c>
      <c r="C148" s="5">
        <v>0.789898556682603</v>
      </c>
      <c r="D148" s="5">
        <v>0.399134298723403</v>
      </c>
      <c r="E148" s="5">
        <v>540</v>
      </c>
      <c r="F148" s="5">
        <v>59.2062340688421</v>
      </c>
      <c r="G148" s="5">
        <v>95.121565835306896</v>
      </c>
      <c r="H148" s="5" t="s">
        <v>36</v>
      </c>
      <c r="I148" s="5" t="s">
        <v>37</v>
      </c>
      <c r="J148" s="5" t="s">
        <v>24</v>
      </c>
      <c r="K148" s="5" t="s">
        <v>25</v>
      </c>
      <c r="L148" s="5" t="s">
        <v>439</v>
      </c>
      <c r="M148" s="5">
        <v>98.490535094698799</v>
      </c>
      <c r="N148" s="5">
        <v>11.154267170916601</v>
      </c>
      <c r="O148" s="5">
        <v>0</v>
      </c>
      <c r="P148" s="5">
        <v>9.8144599999999999E-2</v>
      </c>
      <c r="Q148" s="5" t="s">
        <v>440</v>
      </c>
      <c r="R148" s="5" t="s">
        <v>441</v>
      </c>
    </row>
    <row r="149" spans="1:18" ht="13" x14ac:dyDescent="0.15">
      <c r="A149" s="5">
        <v>5.7199128614802097</v>
      </c>
      <c r="B149" s="5">
        <v>3.4074054122808399</v>
      </c>
      <c r="C149" s="5">
        <v>0.68714894823986306</v>
      </c>
      <c r="D149" s="5">
        <v>0.24074361396536501</v>
      </c>
      <c r="E149" s="5">
        <v>438</v>
      </c>
      <c r="F149" s="5">
        <v>31.626447118706899</v>
      </c>
      <c r="G149" s="5">
        <v>62.908921040869103</v>
      </c>
      <c r="H149" s="5" t="s">
        <v>26</v>
      </c>
      <c r="I149" s="5" t="s">
        <v>25</v>
      </c>
      <c r="J149" s="5" t="s">
        <v>24</v>
      </c>
      <c r="K149" s="5" t="s">
        <v>27</v>
      </c>
      <c r="L149" s="5" t="s">
        <v>442</v>
      </c>
      <c r="M149" s="5">
        <v>52.202203416407102</v>
      </c>
      <c r="N149" s="5">
        <v>11.658293175666699</v>
      </c>
      <c r="O149" s="5">
        <v>0.748942</v>
      </c>
      <c r="P149" s="5">
        <v>0.84866600000000003</v>
      </c>
      <c r="Q149" s="5" t="s">
        <v>443</v>
      </c>
      <c r="R149" s="5" t="s">
        <v>444</v>
      </c>
    </row>
    <row r="150" spans="1:18" ht="13" x14ac:dyDescent="0.15">
      <c r="A150" s="5">
        <v>6.0822396856367797</v>
      </c>
      <c r="B150" s="5">
        <v>2.8690878983752302</v>
      </c>
      <c r="C150" s="5">
        <v>0.79026128635437598</v>
      </c>
      <c r="D150" s="5">
        <v>0.36762711866172798</v>
      </c>
      <c r="E150" s="5">
        <v>328</v>
      </c>
      <c r="F150" s="5">
        <v>41.083923667513403</v>
      </c>
      <c r="G150" s="5">
        <v>34.422848976676903</v>
      </c>
      <c r="H150" s="5" t="s">
        <v>36</v>
      </c>
      <c r="I150" s="5" t="s">
        <v>27</v>
      </c>
      <c r="J150" s="5" t="s">
        <v>26</v>
      </c>
      <c r="K150" s="5" t="s">
        <v>32</v>
      </c>
      <c r="L150" s="5" t="s">
        <v>445</v>
      </c>
      <c r="M150" s="5">
        <v>83.966060972368396</v>
      </c>
      <c r="N150" s="5">
        <v>11.443346218950801</v>
      </c>
      <c r="O150" s="5">
        <v>0</v>
      </c>
      <c r="P150" s="5">
        <v>9.8144599999999999E-2</v>
      </c>
      <c r="Q150" s="5" t="s">
        <v>446</v>
      </c>
      <c r="R150" s="5" t="s">
        <v>447</v>
      </c>
    </row>
    <row r="151" spans="1:18" ht="13" x14ac:dyDescent="0.15">
      <c r="A151" s="5">
        <v>5.8280863484287204</v>
      </c>
      <c r="B151" s="5">
        <v>4.1862807863378499</v>
      </c>
      <c r="C151" s="5">
        <v>0.69188940560140699</v>
      </c>
      <c r="D151" s="5">
        <v>0.30047755930467801</v>
      </c>
      <c r="E151" s="5">
        <v>421</v>
      </c>
      <c r="F151" s="5">
        <v>83.669677426565897</v>
      </c>
      <c r="G151" s="5">
        <v>85.634850715757494</v>
      </c>
      <c r="H151" s="5" t="s">
        <v>24</v>
      </c>
      <c r="I151" s="5" t="s">
        <v>31</v>
      </c>
      <c r="J151" s="5" t="s">
        <v>26</v>
      </c>
      <c r="K151" s="5" t="s">
        <v>31</v>
      </c>
      <c r="L151" s="5" t="s">
        <v>448</v>
      </c>
      <c r="M151" s="5">
        <v>75.291848730911198</v>
      </c>
      <c r="N151" s="5">
        <v>11.487160837390901</v>
      </c>
      <c r="O151" s="5">
        <v>0.90185499999999996</v>
      </c>
      <c r="P151" s="5">
        <v>1</v>
      </c>
      <c r="Q151" s="5" t="s">
        <v>449</v>
      </c>
      <c r="R151" s="5" t="s">
        <v>450</v>
      </c>
    </row>
    <row r="152" spans="1:18" ht="13" x14ac:dyDescent="0.15">
      <c r="A152" s="5">
        <v>5.3361541246028903</v>
      </c>
      <c r="B152" s="5">
        <v>2.7050027452760399</v>
      </c>
      <c r="C152" s="5">
        <v>0.57279384424544</v>
      </c>
      <c r="D152" s="5">
        <v>0.358739763549352</v>
      </c>
      <c r="E152" s="5">
        <v>549</v>
      </c>
      <c r="F152" s="5">
        <v>85.279079445401194</v>
      </c>
      <c r="G152" s="5">
        <v>42.716338375237797</v>
      </c>
      <c r="H152" s="5" t="s">
        <v>24</v>
      </c>
      <c r="I152" s="5" t="s">
        <v>31</v>
      </c>
      <c r="J152" s="5" t="s">
        <v>24</v>
      </c>
      <c r="K152" s="5" t="s">
        <v>25</v>
      </c>
      <c r="L152" s="5" t="s">
        <v>451</v>
      </c>
      <c r="M152" s="5">
        <v>74.418169231971405</v>
      </c>
      <c r="N152" s="5">
        <v>11.578161326095101</v>
      </c>
      <c r="O152" s="5">
        <v>0.89775899999999997</v>
      </c>
      <c r="P152" s="5">
        <v>0.99641800000000003</v>
      </c>
      <c r="Q152" s="5" t="s">
        <v>452</v>
      </c>
      <c r="R152" s="5" t="s">
        <v>453</v>
      </c>
    </row>
    <row r="153" spans="1:18" ht="13" x14ac:dyDescent="0.15">
      <c r="A153" s="5">
        <v>5.5367073184491797</v>
      </c>
      <c r="B153" s="5">
        <v>3.2467119027733</v>
      </c>
      <c r="C153" s="5">
        <v>0.609521021506084</v>
      </c>
      <c r="D153" s="5">
        <v>0.28361234590543799</v>
      </c>
      <c r="E153" s="5">
        <v>259</v>
      </c>
      <c r="F153" s="5">
        <v>88.875118884079299</v>
      </c>
      <c r="G153" s="5">
        <v>44.242023784981797</v>
      </c>
      <c r="H153" s="5" t="s">
        <v>36</v>
      </c>
      <c r="I153" s="5" t="s">
        <v>64</v>
      </c>
      <c r="J153" s="5" t="s">
        <v>26</v>
      </c>
      <c r="K153" s="5" t="s">
        <v>27</v>
      </c>
      <c r="L153" s="5" t="s">
        <v>454</v>
      </c>
      <c r="M153" s="5">
        <v>92.5765668701479</v>
      </c>
      <c r="N153" s="5">
        <v>11.592688612584</v>
      </c>
      <c r="O153" s="5">
        <v>0</v>
      </c>
      <c r="P153" s="5">
        <v>9.8144599999999999E-2</v>
      </c>
      <c r="Q153" s="5" t="s">
        <v>455</v>
      </c>
      <c r="R153" s="5" t="s">
        <v>456</v>
      </c>
    </row>
    <row r="154" spans="1:18" ht="13" x14ac:dyDescent="0.15">
      <c r="A154" s="5">
        <v>7.4215816871903701</v>
      </c>
      <c r="B154" s="5">
        <v>3.3720353837126402</v>
      </c>
      <c r="C154" s="5">
        <v>0.60973675020797902</v>
      </c>
      <c r="D154" s="5">
        <v>0.13314272807718699</v>
      </c>
      <c r="E154" s="5">
        <v>579</v>
      </c>
      <c r="F154" s="5">
        <v>71.187692908472002</v>
      </c>
      <c r="G154" s="5">
        <v>43.521461172911799</v>
      </c>
      <c r="H154" s="5" t="s">
        <v>36</v>
      </c>
      <c r="I154" s="5" t="s">
        <v>32</v>
      </c>
      <c r="J154" s="5" t="s">
        <v>26</v>
      </c>
      <c r="K154" s="5" t="s">
        <v>27</v>
      </c>
      <c r="L154" s="5" t="s">
        <v>457</v>
      </c>
      <c r="M154" s="5">
        <v>37.865937715997099</v>
      </c>
      <c r="N154" s="5">
        <v>12.171613710772</v>
      </c>
      <c r="O154" s="5">
        <v>7.9008199999999994E-3</v>
      </c>
      <c r="P154" s="5">
        <v>0.106991</v>
      </c>
      <c r="Q154" s="5" t="s">
        <v>458</v>
      </c>
      <c r="R154" s="5" t="s">
        <v>459</v>
      </c>
    </row>
    <row r="155" spans="1:18" ht="13" x14ac:dyDescent="0.15">
      <c r="A155" s="5">
        <v>6.2946593259325798</v>
      </c>
      <c r="B155" s="5">
        <v>2.15127402864197</v>
      </c>
      <c r="C155" s="5">
        <v>0.63310606429368899</v>
      </c>
      <c r="D155" s="5">
        <v>0.32230255681042602</v>
      </c>
      <c r="E155" s="5">
        <v>290</v>
      </c>
      <c r="F155" s="5">
        <v>82.234489682875406</v>
      </c>
      <c r="G155" s="5">
        <v>79.740907991648996</v>
      </c>
      <c r="H155" s="5" t="s">
        <v>36</v>
      </c>
      <c r="I155" s="5" t="s">
        <v>64</v>
      </c>
      <c r="J155" s="5" t="s">
        <v>24</v>
      </c>
      <c r="K155" s="5" t="s">
        <v>27</v>
      </c>
      <c r="L155" s="5" t="s">
        <v>460</v>
      </c>
      <c r="M155" s="5">
        <v>34.169869613476102</v>
      </c>
      <c r="N155" s="5">
        <v>12.289087219229</v>
      </c>
      <c r="O155" s="5">
        <v>0</v>
      </c>
      <c r="P155" s="5">
        <v>9.8144599999999999E-2</v>
      </c>
      <c r="Q155" s="5" t="s">
        <v>461</v>
      </c>
      <c r="R155" s="5" t="s">
        <v>462</v>
      </c>
    </row>
    <row r="156" spans="1:18" ht="13" x14ac:dyDescent="0.15">
      <c r="A156" s="5">
        <v>5.0145673879016401</v>
      </c>
      <c r="B156" s="5">
        <v>3.13488472982421</v>
      </c>
      <c r="C156" s="5">
        <v>0.65239831379550095</v>
      </c>
      <c r="D156" s="5">
        <v>0.33200124143259502</v>
      </c>
      <c r="E156" s="5">
        <v>337</v>
      </c>
      <c r="F156" s="5">
        <v>72.637308219362097</v>
      </c>
      <c r="G156" s="5">
        <v>35.7167232021731</v>
      </c>
      <c r="H156" s="5" t="s">
        <v>36</v>
      </c>
      <c r="I156" s="5" t="s">
        <v>27</v>
      </c>
      <c r="J156" s="5" t="s">
        <v>24</v>
      </c>
      <c r="K156" s="5" t="s">
        <v>27</v>
      </c>
      <c r="L156" s="5" t="s">
        <v>463</v>
      </c>
      <c r="M156" s="5">
        <v>66.486574226028793</v>
      </c>
      <c r="N156" s="5">
        <v>12.1908304282586</v>
      </c>
      <c r="O156" s="5">
        <v>0</v>
      </c>
      <c r="P156" s="5">
        <v>9.8144599999999999E-2</v>
      </c>
      <c r="Q156" s="5" t="s">
        <v>464</v>
      </c>
      <c r="R156" s="5" t="s">
        <v>465</v>
      </c>
    </row>
    <row r="157" spans="1:18" ht="13" x14ac:dyDescent="0.15">
      <c r="A157" s="5">
        <v>5.7068531050734297</v>
      </c>
      <c r="B157" s="5">
        <v>2.5855401774545999</v>
      </c>
      <c r="C157" s="5">
        <v>0.50337936434295105</v>
      </c>
      <c r="D157" s="5">
        <v>0.15786898683661901</v>
      </c>
      <c r="E157" s="5">
        <v>483</v>
      </c>
      <c r="F157" s="5">
        <v>77.107037413870202</v>
      </c>
      <c r="G157" s="5">
        <v>80.597136005579898</v>
      </c>
      <c r="H157" s="5" t="s">
        <v>36</v>
      </c>
      <c r="I157" s="5" t="s">
        <v>32</v>
      </c>
      <c r="J157" s="5" t="s">
        <v>24</v>
      </c>
      <c r="K157" s="5" t="s">
        <v>32</v>
      </c>
      <c r="L157" s="5" t="s">
        <v>466</v>
      </c>
      <c r="M157" s="5">
        <v>72.737389452190499</v>
      </c>
      <c r="N157" s="5">
        <v>11.362393518612199</v>
      </c>
      <c r="O157" s="5">
        <v>0.25499100000000002</v>
      </c>
      <c r="P157" s="5">
        <v>0.35485899999999998</v>
      </c>
      <c r="Q157" s="5" t="s">
        <v>467</v>
      </c>
      <c r="R157" s="5" t="s">
        <v>468</v>
      </c>
    </row>
    <row r="158" spans="1:18" ht="13" x14ac:dyDescent="0.15">
      <c r="A158" s="5">
        <v>7.22202498114574</v>
      </c>
      <c r="B158" s="5">
        <v>4.4771220397754599</v>
      </c>
      <c r="C158" s="5">
        <v>0.65940219889760998</v>
      </c>
      <c r="D158" s="5">
        <v>0.13895209598630601</v>
      </c>
      <c r="E158" s="5">
        <v>614</v>
      </c>
      <c r="F158" s="5">
        <v>72.976422682126397</v>
      </c>
      <c r="G158" s="5">
        <v>99.036730250431006</v>
      </c>
      <c r="H158" s="5" t="s">
        <v>24</v>
      </c>
      <c r="I158" s="5" t="s">
        <v>37</v>
      </c>
      <c r="J158" s="5" t="s">
        <v>36</v>
      </c>
      <c r="K158" s="5" t="s">
        <v>25</v>
      </c>
      <c r="L158" s="5" t="s">
        <v>469</v>
      </c>
      <c r="M158" s="5">
        <v>49.769000331779999</v>
      </c>
      <c r="N158" s="5">
        <v>12.2043802485258</v>
      </c>
      <c r="O158" s="5">
        <v>0.84541100000000002</v>
      </c>
      <c r="P158" s="5">
        <v>0.94481800000000005</v>
      </c>
      <c r="Q158" s="5" t="s">
        <v>470</v>
      </c>
      <c r="R158" s="5" t="s">
        <v>471</v>
      </c>
    </row>
    <row r="159" spans="1:18" ht="13" x14ac:dyDescent="0.15">
      <c r="A159" s="5">
        <v>5.3334276682213702</v>
      </c>
      <c r="B159" s="5">
        <v>2.59112000592989</v>
      </c>
      <c r="C159" s="5">
        <v>0.78922499358270903</v>
      </c>
      <c r="D159" s="5">
        <v>0.20950888912683699</v>
      </c>
      <c r="E159" s="5">
        <v>547</v>
      </c>
      <c r="F159" s="5">
        <v>48.193750910283001</v>
      </c>
      <c r="G159" s="5">
        <v>52.389373435366899</v>
      </c>
      <c r="H159" s="5" t="s">
        <v>26</v>
      </c>
      <c r="I159" s="5" t="s">
        <v>64</v>
      </c>
      <c r="J159" s="5" t="s">
        <v>36</v>
      </c>
      <c r="K159" s="5" t="s">
        <v>31</v>
      </c>
      <c r="L159" s="5" t="s">
        <v>472</v>
      </c>
      <c r="M159" s="5">
        <v>36.8148659332496</v>
      </c>
      <c r="N159" s="5">
        <v>11.6535130085884</v>
      </c>
      <c r="O159" s="5">
        <v>0.77836499999999997</v>
      </c>
      <c r="P159" s="5">
        <v>0.87818600000000002</v>
      </c>
      <c r="Q159" s="5" t="s">
        <v>473</v>
      </c>
      <c r="R159" s="5" t="s">
        <v>474</v>
      </c>
    </row>
    <row r="160" spans="1:18" ht="13" x14ac:dyDescent="0.15">
      <c r="A160" s="5">
        <v>6.3638413555038102</v>
      </c>
      <c r="B160" s="5">
        <v>4.0158810602870103</v>
      </c>
      <c r="C160" s="5">
        <v>0.79622018667558003</v>
      </c>
      <c r="D160" s="5">
        <v>0.10036114098129301</v>
      </c>
      <c r="E160" s="5">
        <v>353</v>
      </c>
      <c r="F160" s="5">
        <v>55.499109491169897</v>
      </c>
      <c r="G160" s="5">
        <v>95.204354061055497</v>
      </c>
      <c r="H160" s="5" t="s">
        <v>26</v>
      </c>
      <c r="I160" s="5" t="s">
        <v>31</v>
      </c>
      <c r="J160" s="5" t="s">
        <v>26</v>
      </c>
      <c r="K160" s="5" t="s">
        <v>64</v>
      </c>
      <c r="L160" s="5" t="s">
        <v>475</v>
      </c>
      <c r="M160" s="5">
        <v>62.138343767238098</v>
      </c>
      <c r="N160" s="5">
        <v>11.546555703454599</v>
      </c>
      <c r="O160" s="5">
        <v>0.90185499999999996</v>
      </c>
      <c r="P160" s="5">
        <v>1</v>
      </c>
      <c r="Q160" s="5" t="s">
        <v>476</v>
      </c>
      <c r="R160" s="5" t="s">
        <v>477</v>
      </c>
    </row>
    <row r="161" spans="1:18" ht="13" x14ac:dyDescent="0.15">
      <c r="A161" s="5">
        <v>5.3490717148583897</v>
      </c>
      <c r="B161" s="5">
        <v>2.14956480085102</v>
      </c>
      <c r="C161" s="5">
        <v>0.56720977692776198</v>
      </c>
      <c r="D161" s="5">
        <v>0.170703829150084</v>
      </c>
      <c r="E161" s="5">
        <v>687</v>
      </c>
      <c r="F161" s="5">
        <v>51.065559878583102</v>
      </c>
      <c r="G161" s="5">
        <v>40.837806361043597</v>
      </c>
      <c r="H161" s="5" t="s">
        <v>26</v>
      </c>
      <c r="I161" s="5" t="s">
        <v>25</v>
      </c>
      <c r="J161" s="5" t="s">
        <v>24</v>
      </c>
      <c r="K161" s="5" t="s">
        <v>64</v>
      </c>
      <c r="L161" s="5" t="s">
        <v>478</v>
      </c>
      <c r="M161" s="5">
        <v>46.932946082134102</v>
      </c>
      <c r="N161" s="5">
        <v>11.6119365606326</v>
      </c>
      <c r="O161" s="5">
        <v>0.90185499999999996</v>
      </c>
      <c r="P161" s="5">
        <v>1</v>
      </c>
      <c r="Q161" s="5" t="s">
        <v>479</v>
      </c>
      <c r="R161" s="5" t="s">
        <v>480</v>
      </c>
    </row>
    <row r="162" spans="1:18" ht="13" x14ac:dyDescent="0.15">
      <c r="A162" s="5">
        <v>6.6987981187011698</v>
      </c>
      <c r="B162" s="5">
        <v>3.3469062913482999</v>
      </c>
      <c r="C162" s="5">
        <v>0.51264979659429599</v>
      </c>
      <c r="D162" s="5">
        <v>0.27899397967359901</v>
      </c>
      <c r="E162" s="5">
        <v>301</v>
      </c>
      <c r="F162" s="5">
        <v>67.9786681079527</v>
      </c>
      <c r="G162" s="5">
        <v>39.573384978418801</v>
      </c>
      <c r="H162" s="5" t="s">
        <v>26</v>
      </c>
      <c r="I162" s="5" t="s">
        <v>37</v>
      </c>
      <c r="J162" s="5" t="s">
        <v>24</v>
      </c>
      <c r="K162" s="5" t="s">
        <v>25</v>
      </c>
      <c r="L162" s="5" t="s">
        <v>481</v>
      </c>
      <c r="M162" s="5">
        <v>61.567667821827399</v>
      </c>
      <c r="N162" s="5">
        <v>11.320288421999599</v>
      </c>
      <c r="O162" s="5">
        <v>0.90185499999999996</v>
      </c>
      <c r="P162" s="5">
        <v>1</v>
      </c>
      <c r="Q162" s="5" t="s">
        <v>482</v>
      </c>
      <c r="R162" s="5" t="s">
        <v>483</v>
      </c>
    </row>
    <row r="163" spans="1:18" ht="13" x14ac:dyDescent="0.15">
      <c r="A163" s="5">
        <v>6.5457909269736296</v>
      </c>
      <c r="B163" s="5">
        <v>2.4705115453780802</v>
      </c>
      <c r="C163" s="5">
        <v>0.66141282980663396</v>
      </c>
      <c r="D163" s="5">
        <v>0.114461513678024</v>
      </c>
      <c r="E163" s="5">
        <v>515</v>
      </c>
      <c r="F163" s="5">
        <v>92.5873332806717</v>
      </c>
      <c r="G163" s="5">
        <v>83.360833699552799</v>
      </c>
      <c r="H163" s="5" t="s">
        <v>36</v>
      </c>
      <c r="I163" s="5" t="s">
        <v>25</v>
      </c>
      <c r="J163" s="5" t="s">
        <v>36</v>
      </c>
      <c r="K163" s="5" t="s">
        <v>32</v>
      </c>
      <c r="L163" s="5" t="s">
        <v>484</v>
      </c>
      <c r="M163" s="5">
        <v>99.914865054598394</v>
      </c>
      <c r="N163" s="5">
        <v>11.835528711115</v>
      </c>
      <c r="O163" s="5">
        <v>0.16422300000000001</v>
      </c>
      <c r="P163" s="5">
        <v>0.26394400000000001</v>
      </c>
      <c r="Q163" s="5" t="s">
        <v>485</v>
      </c>
      <c r="R163" s="5" t="s">
        <v>486</v>
      </c>
    </row>
    <row r="164" spans="1:18" ht="13" x14ac:dyDescent="0.15">
      <c r="A164" s="5">
        <v>5.6502686950340699</v>
      </c>
      <c r="B164" s="5">
        <v>3.48620811906846</v>
      </c>
      <c r="C164" s="5">
        <v>0.57855456851390497</v>
      </c>
      <c r="D164" s="5">
        <v>0.140917993411245</v>
      </c>
      <c r="E164" s="5">
        <v>574</v>
      </c>
      <c r="F164" s="5">
        <v>55.556037283373399</v>
      </c>
      <c r="G164" s="5">
        <v>52.7747482777038</v>
      </c>
      <c r="H164" s="5" t="s">
        <v>24</v>
      </c>
      <c r="I164" s="5" t="s">
        <v>25</v>
      </c>
      <c r="J164" s="5" t="s">
        <v>36</v>
      </c>
      <c r="K164" s="5" t="s">
        <v>31</v>
      </c>
      <c r="L164" s="5" t="s">
        <v>487</v>
      </c>
      <c r="M164" s="5">
        <v>56.033106898847997</v>
      </c>
      <c r="N164" s="5">
        <v>11.295297543815201</v>
      </c>
      <c r="O164" s="5">
        <v>0.79078999999999999</v>
      </c>
      <c r="P164" s="5">
        <v>0.89053700000000002</v>
      </c>
      <c r="Q164" s="5" t="s">
        <v>488</v>
      </c>
      <c r="R164" s="5" t="s">
        <v>489</v>
      </c>
    </row>
    <row r="165" spans="1:18" ht="13" x14ac:dyDescent="0.15">
      <c r="A165" s="5">
        <v>7.1877766450069602</v>
      </c>
      <c r="B165" s="5">
        <v>3.0907257679689302</v>
      </c>
      <c r="C165" s="5">
        <v>0.60315405936981703</v>
      </c>
      <c r="D165" s="5">
        <v>0.172135695968782</v>
      </c>
      <c r="E165" s="5">
        <v>506</v>
      </c>
      <c r="F165" s="5">
        <v>81.436358907847307</v>
      </c>
      <c r="G165" s="5">
        <v>63.400418114689202</v>
      </c>
      <c r="H165" s="5" t="s">
        <v>36</v>
      </c>
      <c r="I165" s="5" t="s">
        <v>27</v>
      </c>
      <c r="J165" s="5" t="s">
        <v>36</v>
      </c>
      <c r="K165" s="5" t="s">
        <v>37</v>
      </c>
      <c r="L165" s="5" t="s">
        <v>490</v>
      </c>
      <c r="M165" s="5">
        <v>61.827129175535298</v>
      </c>
      <c r="N165" s="5">
        <v>11.8603157261755</v>
      </c>
      <c r="O165" s="5">
        <v>0.14508699999999999</v>
      </c>
      <c r="P165" s="5">
        <v>0.24502699999999999</v>
      </c>
      <c r="Q165" s="5" t="s">
        <v>491</v>
      </c>
      <c r="R165" s="5" t="s">
        <v>492</v>
      </c>
    </row>
    <row r="166" spans="1:18" ht="13" x14ac:dyDescent="0.15">
      <c r="A166" s="5">
        <v>5.0866478830545701</v>
      </c>
      <c r="B166" s="5">
        <v>4.2108610921411902</v>
      </c>
      <c r="C166" s="5">
        <v>0.70928398384815905</v>
      </c>
      <c r="D166" s="5">
        <v>0.390127612524303</v>
      </c>
      <c r="E166" s="5">
        <v>508</v>
      </c>
      <c r="F166" s="5">
        <v>72.246277056457501</v>
      </c>
      <c r="G166" s="5">
        <v>71.942477821146994</v>
      </c>
      <c r="H166" s="5" t="s">
        <v>26</v>
      </c>
      <c r="I166" s="5" t="s">
        <v>37</v>
      </c>
      <c r="J166" s="5" t="s">
        <v>26</v>
      </c>
      <c r="K166" s="5" t="s">
        <v>25</v>
      </c>
      <c r="L166" s="5" t="s">
        <v>493</v>
      </c>
      <c r="M166" s="5">
        <v>66.524761654269398</v>
      </c>
      <c r="N166" s="5">
        <v>12.155292455248601</v>
      </c>
      <c r="O166" s="5">
        <v>0.90185499999999996</v>
      </c>
      <c r="P166" s="5">
        <v>1</v>
      </c>
      <c r="Q166" s="5" t="s">
        <v>494</v>
      </c>
      <c r="R166" s="5" t="s">
        <v>495</v>
      </c>
    </row>
    <row r="167" spans="1:18" ht="13" x14ac:dyDescent="0.15">
      <c r="A167" s="5">
        <v>6.3676604113605402</v>
      </c>
      <c r="B167" s="5">
        <v>2.7978160979291098</v>
      </c>
      <c r="C167" s="5">
        <v>0.57679571227224202</v>
      </c>
      <c r="D167" s="5">
        <v>0.244842778957199</v>
      </c>
      <c r="E167" s="5">
        <v>463</v>
      </c>
      <c r="F167" s="5">
        <v>72.897704481714896</v>
      </c>
      <c r="G167" s="5">
        <v>32.941313025168697</v>
      </c>
      <c r="H167" s="5" t="s">
        <v>36</v>
      </c>
      <c r="I167" s="5" t="s">
        <v>25</v>
      </c>
      <c r="J167" s="5" t="s">
        <v>36</v>
      </c>
      <c r="K167" s="5" t="s">
        <v>32</v>
      </c>
      <c r="L167" s="5" t="s">
        <v>496</v>
      </c>
      <c r="M167" s="5">
        <v>42.835291576132903</v>
      </c>
      <c r="N167" s="5">
        <v>11.9043348584005</v>
      </c>
      <c r="O167" s="5">
        <v>4.1377499999999998E-2</v>
      </c>
      <c r="P167" s="5">
        <v>0.14111499999999999</v>
      </c>
      <c r="Q167" s="5" t="s">
        <v>497</v>
      </c>
      <c r="R167" s="5" t="s">
        <v>498</v>
      </c>
    </row>
    <row r="168" spans="1:18" ht="13" x14ac:dyDescent="0.15">
      <c r="A168" s="5">
        <v>5.1367836657649004</v>
      </c>
      <c r="B168" s="5">
        <v>3.3458904182354599</v>
      </c>
      <c r="C168" s="5">
        <v>0.52491157559074497</v>
      </c>
      <c r="D168" s="5">
        <v>0.25648416492286802</v>
      </c>
      <c r="E168" s="5">
        <v>585</v>
      </c>
      <c r="F168" s="5">
        <v>62.441776853705498</v>
      </c>
      <c r="G168" s="5">
        <v>36.354631068414697</v>
      </c>
      <c r="H168" s="5" t="s">
        <v>24</v>
      </c>
      <c r="I168" s="5" t="s">
        <v>25</v>
      </c>
      <c r="J168" s="5" t="s">
        <v>36</v>
      </c>
      <c r="K168" s="5" t="s">
        <v>37</v>
      </c>
      <c r="L168" s="5" t="s">
        <v>499</v>
      </c>
      <c r="M168" s="5">
        <v>71.8199064178106</v>
      </c>
      <c r="N168" s="5">
        <v>11.227795392070799</v>
      </c>
      <c r="O168" s="5">
        <v>0.42404799999999998</v>
      </c>
      <c r="P168" s="5">
        <v>0.52397199999999999</v>
      </c>
      <c r="Q168" s="5" t="s">
        <v>500</v>
      </c>
      <c r="R168" s="5" t="s">
        <v>501</v>
      </c>
    </row>
    <row r="169" spans="1:18" ht="13" x14ac:dyDescent="0.15">
      <c r="A169" s="5">
        <v>5.25223962469809</v>
      </c>
      <c r="B169" s="5">
        <v>3.4439661555493601</v>
      </c>
      <c r="C169" s="5">
        <v>0.64209808998964002</v>
      </c>
      <c r="D169" s="5">
        <v>0.30974619842555801</v>
      </c>
      <c r="E169" s="5">
        <v>412</v>
      </c>
      <c r="F169" s="5">
        <v>30.487224067128</v>
      </c>
      <c r="G169" s="5">
        <v>55.143070788792798</v>
      </c>
      <c r="H169" s="5" t="s">
        <v>26</v>
      </c>
      <c r="I169" s="5" t="s">
        <v>32</v>
      </c>
      <c r="J169" s="5" t="s">
        <v>36</v>
      </c>
      <c r="K169" s="5" t="s">
        <v>32</v>
      </c>
      <c r="L169" s="5" t="s">
        <v>502</v>
      </c>
      <c r="M169" s="5">
        <v>56.900684008896597</v>
      </c>
      <c r="N169" s="5">
        <v>12.129443116418299</v>
      </c>
      <c r="O169" s="5">
        <v>0</v>
      </c>
      <c r="P169" s="5">
        <v>9.8144599999999999E-2</v>
      </c>
      <c r="Q169" s="5" t="s">
        <v>503</v>
      </c>
      <c r="R169" s="5" t="s">
        <v>43</v>
      </c>
    </row>
    <row r="170" spans="1:18" ht="13" x14ac:dyDescent="0.15">
      <c r="A170" s="5">
        <v>5.9283920270921904</v>
      </c>
      <c r="B170" s="5">
        <v>2.8895597339622299</v>
      </c>
      <c r="C170" s="5">
        <v>0.74579125727353002</v>
      </c>
      <c r="D170" s="5">
        <v>0.33328413269450202</v>
      </c>
      <c r="E170" s="5">
        <v>336</v>
      </c>
      <c r="F170" s="5">
        <v>64.345780013628698</v>
      </c>
      <c r="G170" s="5">
        <v>34.821695565627699</v>
      </c>
      <c r="H170" s="5" t="s">
        <v>26</v>
      </c>
      <c r="I170" s="5" t="s">
        <v>32</v>
      </c>
      <c r="J170" s="5" t="s">
        <v>24</v>
      </c>
      <c r="K170" s="5" t="s">
        <v>25</v>
      </c>
      <c r="L170" s="5" t="s">
        <v>504</v>
      </c>
      <c r="M170" s="5">
        <v>46.964930274965397</v>
      </c>
      <c r="N170" s="5">
        <v>12.0600188205016</v>
      </c>
      <c r="O170" s="5">
        <v>0</v>
      </c>
      <c r="P170" s="5">
        <v>9.8144599999999999E-2</v>
      </c>
      <c r="Q170" s="5" t="s">
        <v>505</v>
      </c>
      <c r="R170" s="5" t="s">
        <v>43</v>
      </c>
    </row>
    <row r="171" spans="1:18" ht="13" x14ac:dyDescent="0.15">
      <c r="A171" s="5">
        <v>7.069984671057</v>
      </c>
      <c r="B171" s="5">
        <v>3.47797329427822</v>
      </c>
      <c r="C171" s="5">
        <v>0.51834126526686097</v>
      </c>
      <c r="D171" s="5">
        <v>0.16182159285359399</v>
      </c>
      <c r="E171" s="5">
        <v>676</v>
      </c>
      <c r="F171" s="5">
        <v>79.312672265117598</v>
      </c>
      <c r="G171" s="5">
        <v>85.913732464086905</v>
      </c>
      <c r="H171" s="5" t="s">
        <v>36</v>
      </c>
      <c r="I171" s="5" t="s">
        <v>64</v>
      </c>
      <c r="J171" s="5" t="s">
        <v>26</v>
      </c>
      <c r="K171" s="5" t="s">
        <v>25</v>
      </c>
      <c r="L171" s="5" t="s">
        <v>506</v>
      </c>
      <c r="M171" s="5">
        <v>72.067233088228406</v>
      </c>
      <c r="N171" s="5">
        <v>12.1096880978988</v>
      </c>
      <c r="O171" s="5">
        <v>0.47851700000000003</v>
      </c>
      <c r="P171" s="5">
        <v>0.57841399999999998</v>
      </c>
      <c r="Q171" s="5" t="s">
        <v>507</v>
      </c>
      <c r="R171" s="5" t="s">
        <v>508</v>
      </c>
    </row>
    <row r="172" spans="1:18" ht="13" x14ac:dyDescent="0.15">
      <c r="A172" s="5">
        <v>5.76081145827147</v>
      </c>
      <c r="B172" s="5">
        <v>2.0562878760004999</v>
      </c>
      <c r="C172" s="5">
        <v>0.57515975875427205</v>
      </c>
      <c r="D172" s="5">
        <v>0.2064960263201</v>
      </c>
      <c r="E172" s="5">
        <v>328</v>
      </c>
      <c r="F172" s="5">
        <v>93.771303546539599</v>
      </c>
      <c r="G172" s="5">
        <v>97.515770463958503</v>
      </c>
      <c r="H172" s="5" t="s">
        <v>24</v>
      </c>
      <c r="I172" s="5" t="s">
        <v>27</v>
      </c>
      <c r="J172" s="5" t="s">
        <v>24</v>
      </c>
      <c r="K172" s="5" t="s">
        <v>64</v>
      </c>
      <c r="L172" s="5" t="s">
        <v>509</v>
      </c>
      <c r="M172" s="5">
        <v>68.144354233848802</v>
      </c>
      <c r="N172" s="5">
        <v>12.2605111470171</v>
      </c>
      <c r="O172" s="5">
        <v>0.114648</v>
      </c>
      <c r="P172" s="5">
        <v>0.214562</v>
      </c>
      <c r="Q172" s="5" t="s">
        <v>510</v>
      </c>
      <c r="R172" s="5" t="s">
        <v>511</v>
      </c>
    </row>
    <row r="173" spans="1:18" ht="13" x14ac:dyDescent="0.15">
      <c r="A173" s="5">
        <v>6.5798499020409098</v>
      </c>
      <c r="B173" s="5">
        <v>4.3359444785393304</v>
      </c>
      <c r="C173" s="5">
        <v>0.52935063913760805</v>
      </c>
      <c r="D173" s="5">
        <v>0.11629948064932701</v>
      </c>
      <c r="E173" s="5">
        <v>612</v>
      </c>
      <c r="F173" s="5">
        <v>35.266968053280102</v>
      </c>
      <c r="G173" s="5">
        <v>91.429953150592695</v>
      </c>
      <c r="H173" s="5" t="s">
        <v>24</v>
      </c>
      <c r="I173" s="5" t="s">
        <v>64</v>
      </c>
      <c r="J173" s="5" t="s">
        <v>24</v>
      </c>
      <c r="K173" s="5" t="s">
        <v>25</v>
      </c>
      <c r="L173" s="5" t="s">
        <v>512</v>
      </c>
      <c r="M173" s="5">
        <v>78.540580123127995</v>
      </c>
      <c r="N173" s="5">
        <v>11.4351957150897</v>
      </c>
      <c r="O173" s="5">
        <v>0.90185499999999996</v>
      </c>
      <c r="P173" s="5">
        <v>1</v>
      </c>
      <c r="Q173" s="5" t="s">
        <v>513</v>
      </c>
      <c r="R173" s="5" t="s">
        <v>514</v>
      </c>
    </row>
    <row r="174" spans="1:18" ht="13" x14ac:dyDescent="0.15">
      <c r="A174" s="5">
        <v>6.4930956269230302</v>
      </c>
      <c r="B174" s="5">
        <v>2.8825123313910002</v>
      </c>
      <c r="C174" s="5">
        <v>0.704344887356949</v>
      </c>
      <c r="D174" s="5">
        <v>0.34794590671862902</v>
      </c>
      <c r="E174" s="5">
        <v>311</v>
      </c>
      <c r="F174" s="5">
        <v>97.440649276004194</v>
      </c>
      <c r="G174" s="5">
        <v>88.406604951769793</v>
      </c>
      <c r="H174" s="5" t="s">
        <v>26</v>
      </c>
      <c r="I174" s="5" t="s">
        <v>37</v>
      </c>
      <c r="J174" s="5" t="s">
        <v>26</v>
      </c>
      <c r="K174" s="5" t="s">
        <v>25</v>
      </c>
      <c r="L174" s="5" t="s">
        <v>515</v>
      </c>
      <c r="M174" s="5">
        <v>96.146893097743202</v>
      </c>
      <c r="N174" s="5">
        <v>12.0055510409747</v>
      </c>
      <c r="O174" s="5">
        <v>0.90185499999999996</v>
      </c>
      <c r="P174" s="5">
        <v>1</v>
      </c>
      <c r="Q174" s="5" t="s">
        <v>516</v>
      </c>
      <c r="R174" s="5" t="s">
        <v>517</v>
      </c>
    </row>
    <row r="175" spans="1:18" ht="13" x14ac:dyDescent="0.15">
      <c r="A175" s="5">
        <v>5.4785840698721398</v>
      </c>
      <c r="B175" s="5">
        <v>2.0577315248937</v>
      </c>
      <c r="C175" s="5">
        <v>0.51626507171051905</v>
      </c>
      <c r="D175" s="5">
        <v>0.18261956895968301</v>
      </c>
      <c r="E175" s="5">
        <v>292</v>
      </c>
      <c r="F175" s="5">
        <v>53.517155242588998</v>
      </c>
      <c r="G175" s="5">
        <v>53.197950863725403</v>
      </c>
      <c r="H175" s="5" t="s">
        <v>36</v>
      </c>
      <c r="I175" s="5" t="s">
        <v>31</v>
      </c>
      <c r="J175" s="5" t="s">
        <v>24</v>
      </c>
      <c r="K175" s="5" t="s">
        <v>25</v>
      </c>
      <c r="L175" s="5" t="s">
        <v>518</v>
      </c>
      <c r="M175" s="5">
        <v>45.971505081623299</v>
      </c>
      <c r="N175" s="5">
        <v>11.5778881720515</v>
      </c>
      <c r="O175" s="5">
        <v>8.0026899999999998E-2</v>
      </c>
      <c r="P175" s="5">
        <v>0.17974799999999999</v>
      </c>
      <c r="Q175" s="5" t="s">
        <v>519</v>
      </c>
      <c r="R175" s="5" t="s">
        <v>520</v>
      </c>
    </row>
    <row r="176" spans="1:18" ht="13" x14ac:dyDescent="0.15">
      <c r="A176" s="5">
        <v>5.2048492402626296</v>
      </c>
      <c r="B176" s="5">
        <v>3.9287123743435801</v>
      </c>
      <c r="C176" s="5">
        <v>0.79916535863184202</v>
      </c>
      <c r="D176" s="5">
        <v>0.15564202753216899</v>
      </c>
      <c r="E176" s="5">
        <v>689</v>
      </c>
      <c r="F176" s="5">
        <v>41.423027532318599</v>
      </c>
      <c r="G176" s="5">
        <v>36.135648332178299</v>
      </c>
      <c r="H176" s="5" t="s">
        <v>24</v>
      </c>
      <c r="I176" s="5" t="s">
        <v>27</v>
      </c>
      <c r="J176" s="5" t="s">
        <v>26</v>
      </c>
      <c r="K176" s="5" t="s">
        <v>31</v>
      </c>
      <c r="L176" s="5" t="s">
        <v>521</v>
      </c>
      <c r="M176" s="5">
        <v>72.274456937158106</v>
      </c>
      <c r="N176" s="5">
        <v>11.728119540455699</v>
      </c>
      <c r="O176" s="5">
        <v>0</v>
      </c>
      <c r="P176" s="5">
        <v>9.8144599999999999E-2</v>
      </c>
      <c r="Q176" s="5" t="s">
        <v>522</v>
      </c>
      <c r="R176" s="5" t="s">
        <v>523</v>
      </c>
    </row>
    <row r="177" spans="1:18" ht="13" x14ac:dyDescent="0.15">
      <c r="A177" s="5">
        <v>5.7610716015171803</v>
      </c>
      <c r="B177" s="5">
        <v>4.1484211722051301</v>
      </c>
      <c r="C177" s="5">
        <v>0.58685523640996795</v>
      </c>
      <c r="D177" s="5">
        <v>0.25797798923807203</v>
      </c>
      <c r="E177" s="5">
        <v>268</v>
      </c>
      <c r="F177" s="5">
        <v>57.772288766117903</v>
      </c>
      <c r="G177" s="5">
        <v>37.119530133709603</v>
      </c>
      <c r="H177" s="5" t="s">
        <v>36</v>
      </c>
      <c r="I177" s="5" t="s">
        <v>27</v>
      </c>
      <c r="J177" s="5" t="s">
        <v>36</v>
      </c>
      <c r="K177" s="5" t="s">
        <v>64</v>
      </c>
      <c r="L177" s="5" t="s">
        <v>524</v>
      </c>
      <c r="M177" s="5">
        <v>83.839567353211294</v>
      </c>
      <c r="N177" s="5">
        <v>11.602781300320901</v>
      </c>
      <c r="O177" s="5">
        <v>0</v>
      </c>
      <c r="P177" s="5">
        <v>9.8144599999999999E-2</v>
      </c>
      <c r="Q177" s="5" t="s">
        <v>525</v>
      </c>
      <c r="R177" s="5" t="s">
        <v>526</v>
      </c>
    </row>
    <row r="178" spans="1:18" ht="13" x14ac:dyDescent="0.15">
      <c r="A178" s="5">
        <v>5.6669342220612497</v>
      </c>
      <c r="B178" s="5">
        <v>2.7832652025047202</v>
      </c>
      <c r="C178" s="5">
        <v>0.51377574681747895</v>
      </c>
      <c r="D178" s="5">
        <v>0.18486054008567401</v>
      </c>
      <c r="E178" s="5">
        <v>369</v>
      </c>
      <c r="F178" s="5">
        <v>72.578272699903394</v>
      </c>
      <c r="G178" s="5">
        <v>66.431913984164098</v>
      </c>
      <c r="H178" s="5" t="s">
        <v>26</v>
      </c>
      <c r="I178" s="5" t="s">
        <v>64</v>
      </c>
      <c r="J178" s="5" t="s">
        <v>24</v>
      </c>
      <c r="K178" s="5" t="s">
        <v>32</v>
      </c>
      <c r="L178" s="5" t="s">
        <v>527</v>
      </c>
      <c r="M178" s="5">
        <v>63.629740512965299</v>
      </c>
      <c r="N178" s="5">
        <v>12.2506106418914</v>
      </c>
      <c r="O178" s="5">
        <v>0.90185499999999996</v>
      </c>
      <c r="P178" s="5">
        <v>1</v>
      </c>
      <c r="Q178" s="5" t="s">
        <v>528</v>
      </c>
      <c r="R178" s="5" t="s">
        <v>529</v>
      </c>
    </row>
    <row r="179" spans="1:18" ht="13" x14ac:dyDescent="0.15">
      <c r="A179" s="5">
        <v>6.2810408897456904</v>
      </c>
      <c r="B179" s="5">
        <v>2.8178362842523499</v>
      </c>
      <c r="C179" s="5">
        <v>0.58296628107993198</v>
      </c>
      <c r="D179" s="5">
        <v>0.104603540965651</v>
      </c>
      <c r="E179" s="5">
        <v>375</v>
      </c>
      <c r="F179" s="5">
        <v>94.517122290468095</v>
      </c>
      <c r="G179" s="5">
        <v>68.775353319334002</v>
      </c>
      <c r="H179" s="5" t="s">
        <v>24</v>
      </c>
      <c r="I179" s="5" t="s">
        <v>25</v>
      </c>
      <c r="J179" s="5" t="s">
        <v>24</v>
      </c>
      <c r="K179" s="5" t="s">
        <v>31</v>
      </c>
      <c r="L179" s="5" t="s">
        <v>530</v>
      </c>
      <c r="M179" s="5">
        <v>86.089667445014896</v>
      </c>
      <c r="N179" s="5">
        <v>11.5319551823954</v>
      </c>
      <c r="O179" s="5">
        <v>0.90185499999999996</v>
      </c>
      <c r="P179" s="5">
        <v>1</v>
      </c>
      <c r="Q179" s="5" t="s">
        <v>531</v>
      </c>
      <c r="R179" s="5" t="s">
        <v>532</v>
      </c>
    </row>
    <row r="180" spans="1:18" ht="13" x14ac:dyDescent="0.15">
      <c r="A180" s="5">
        <v>5.7796367555313797</v>
      </c>
      <c r="B180" s="5">
        <v>4.4133685417645596</v>
      </c>
      <c r="C180" s="5">
        <v>0.62809265198340702</v>
      </c>
      <c r="D180" s="5">
        <v>0.14608793217640501</v>
      </c>
      <c r="E180" s="5">
        <v>384</v>
      </c>
      <c r="F180" s="5">
        <v>66.921051626543104</v>
      </c>
      <c r="G180" s="5">
        <v>36.088838141544002</v>
      </c>
      <c r="H180" s="5" t="s">
        <v>36</v>
      </c>
      <c r="I180" s="5" t="s">
        <v>32</v>
      </c>
      <c r="J180" s="5" t="s">
        <v>26</v>
      </c>
      <c r="K180" s="5" t="s">
        <v>64</v>
      </c>
      <c r="L180" s="5" t="s">
        <v>533</v>
      </c>
      <c r="M180" s="5">
        <v>90.450870890438907</v>
      </c>
      <c r="N180" s="5">
        <v>12.303481102318001</v>
      </c>
      <c r="O180" s="5">
        <v>8.3083699999999996E-2</v>
      </c>
      <c r="P180" s="5">
        <v>0.183028</v>
      </c>
      <c r="Q180" s="5" t="s">
        <v>534</v>
      </c>
      <c r="R180" s="5" t="s">
        <v>535</v>
      </c>
    </row>
    <row r="181" spans="1:18" ht="13" x14ac:dyDescent="0.15">
      <c r="A181" s="5">
        <v>6.5227909371148698</v>
      </c>
      <c r="B181" s="5">
        <v>4.3442649235383</v>
      </c>
      <c r="C181" s="5">
        <v>0.58176520774680696</v>
      </c>
      <c r="D181" s="5">
        <v>0.107025831076052</v>
      </c>
      <c r="E181" s="5">
        <v>611</v>
      </c>
      <c r="F181" s="5">
        <v>97.535715059220394</v>
      </c>
      <c r="G181" s="5">
        <v>87.523191996896898</v>
      </c>
      <c r="H181" s="5" t="s">
        <v>36</v>
      </c>
      <c r="I181" s="5" t="s">
        <v>31</v>
      </c>
      <c r="J181" s="5" t="s">
        <v>36</v>
      </c>
      <c r="K181" s="5" t="s">
        <v>37</v>
      </c>
      <c r="L181" s="5" t="s">
        <v>536</v>
      </c>
      <c r="M181" s="5">
        <v>34.897496211042103</v>
      </c>
      <c r="N181" s="5">
        <v>11.225802070005701</v>
      </c>
      <c r="O181" s="5">
        <v>4.6873800000000001E-4</v>
      </c>
      <c r="P181" s="5">
        <v>9.8915199999999995E-2</v>
      </c>
      <c r="Q181" s="5" t="s">
        <v>537</v>
      </c>
      <c r="R181" s="5" t="s">
        <v>538</v>
      </c>
    </row>
    <row r="182" spans="1:18" ht="13" x14ac:dyDescent="0.15">
      <c r="A182" s="5">
        <v>7.25855952113203</v>
      </c>
      <c r="B182" s="5">
        <v>3.0691177263976299</v>
      </c>
      <c r="C182" s="5">
        <v>0.595558910980859</v>
      </c>
      <c r="D182" s="5">
        <v>0.25987156666139899</v>
      </c>
      <c r="E182" s="5">
        <v>547</v>
      </c>
      <c r="F182" s="5">
        <v>99.228648472933699</v>
      </c>
      <c r="G182" s="5">
        <v>40.084712078487897</v>
      </c>
      <c r="H182" s="5" t="s">
        <v>36</v>
      </c>
      <c r="I182" s="5" t="s">
        <v>64</v>
      </c>
      <c r="J182" s="5" t="s">
        <v>36</v>
      </c>
      <c r="K182" s="5" t="s">
        <v>32</v>
      </c>
      <c r="L182" s="5" t="s">
        <v>539</v>
      </c>
      <c r="M182" s="5">
        <v>75.701256681218396</v>
      </c>
      <c r="N182" s="5">
        <v>12.080882927117001</v>
      </c>
      <c r="O182" s="5">
        <v>7.12232E-2</v>
      </c>
      <c r="P182" s="5">
        <v>0.17097599999999999</v>
      </c>
      <c r="Q182" s="5" t="s">
        <v>540</v>
      </c>
      <c r="R182" s="5" t="s">
        <v>541</v>
      </c>
    </row>
    <row r="183" spans="1:18" ht="13" x14ac:dyDescent="0.15">
      <c r="A183" s="5">
        <v>6.1798812571691402</v>
      </c>
      <c r="B183" s="5">
        <v>2.7404943025401201</v>
      </c>
      <c r="C183" s="5">
        <v>0.52963157212018597</v>
      </c>
      <c r="D183" s="5">
        <v>0.394868256433483</v>
      </c>
      <c r="E183" s="5">
        <v>316</v>
      </c>
      <c r="F183" s="5">
        <v>47.965681010862497</v>
      </c>
      <c r="G183" s="5">
        <v>48.578751293314298</v>
      </c>
      <c r="H183" s="5" t="s">
        <v>24</v>
      </c>
      <c r="I183" s="5" t="s">
        <v>64</v>
      </c>
      <c r="J183" s="5" t="s">
        <v>26</v>
      </c>
      <c r="K183" s="5" t="s">
        <v>64</v>
      </c>
      <c r="L183" s="5" t="s">
        <v>542</v>
      </c>
      <c r="M183" s="5">
        <v>86.1812287090696</v>
      </c>
      <c r="N183" s="5">
        <v>11.561305121683301</v>
      </c>
      <c r="O183" s="5">
        <v>0.90185499999999996</v>
      </c>
      <c r="P183" s="5">
        <v>1</v>
      </c>
      <c r="Q183" s="5" t="s">
        <v>543</v>
      </c>
      <c r="R183" s="5" t="s">
        <v>544</v>
      </c>
    </row>
    <row r="184" spans="1:18" ht="13" x14ac:dyDescent="0.15">
      <c r="A184" s="5">
        <v>6.3391957393452198</v>
      </c>
      <c r="B184" s="5">
        <v>2.4703758567990901</v>
      </c>
      <c r="C184" s="5">
        <v>0.55166042047458497</v>
      </c>
      <c r="D184" s="5">
        <v>0.30516736004835698</v>
      </c>
      <c r="E184" s="5">
        <v>670</v>
      </c>
      <c r="F184" s="5">
        <v>38.956173953199503</v>
      </c>
      <c r="G184" s="5">
        <v>89.450093825434095</v>
      </c>
      <c r="H184" s="5" t="s">
        <v>26</v>
      </c>
      <c r="I184" s="5" t="s">
        <v>31</v>
      </c>
      <c r="J184" s="5" t="s">
        <v>24</v>
      </c>
      <c r="K184" s="5" t="s">
        <v>64</v>
      </c>
      <c r="L184" s="5" t="s">
        <v>545</v>
      </c>
      <c r="M184" s="5">
        <v>83.844330249360894</v>
      </c>
      <c r="N184" s="5">
        <v>11.527646899857301</v>
      </c>
      <c r="O184" s="5">
        <v>0.86308499999999999</v>
      </c>
      <c r="P184" s="5">
        <v>0.96249700000000005</v>
      </c>
      <c r="Q184" s="5" t="s">
        <v>546</v>
      </c>
      <c r="R184" s="5" t="s">
        <v>547</v>
      </c>
    </row>
    <row r="185" spans="1:18" ht="13" x14ac:dyDescent="0.15">
      <c r="A185" s="5">
        <v>5.1147658058681502</v>
      </c>
      <c r="B185" s="5">
        <v>3.9109566394270798</v>
      </c>
      <c r="C185" s="5">
        <v>0.74291425840482495</v>
      </c>
      <c r="D185" s="5">
        <v>0.37223587370944</v>
      </c>
      <c r="E185" s="5">
        <v>518</v>
      </c>
      <c r="F185" s="5">
        <v>76.622305204875602</v>
      </c>
      <c r="G185" s="5">
        <v>36.281991099030698</v>
      </c>
      <c r="H185" s="5" t="s">
        <v>36</v>
      </c>
      <c r="I185" s="5" t="s">
        <v>37</v>
      </c>
      <c r="J185" s="5" t="s">
        <v>24</v>
      </c>
      <c r="K185" s="5" t="s">
        <v>27</v>
      </c>
      <c r="L185" s="5" t="s">
        <v>548</v>
      </c>
      <c r="M185" s="5">
        <v>86.5822849324705</v>
      </c>
      <c r="N185" s="5">
        <v>11.419895195434</v>
      </c>
      <c r="O185" s="5">
        <v>0</v>
      </c>
      <c r="P185" s="5">
        <v>9.8144599999999999E-2</v>
      </c>
      <c r="Q185" s="5" t="s">
        <v>549</v>
      </c>
      <c r="R185" s="5" t="s">
        <v>550</v>
      </c>
    </row>
    <row r="186" spans="1:18" ht="13" x14ac:dyDescent="0.15">
      <c r="A186" s="5">
        <v>6.4672216938864802</v>
      </c>
      <c r="B186" s="5">
        <v>2.2809183783364899</v>
      </c>
      <c r="C186" s="5">
        <v>0.76297435844769801</v>
      </c>
      <c r="D186" s="5">
        <v>0.121772965432174</v>
      </c>
      <c r="E186" s="5">
        <v>314</v>
      </c>
      <c r="F186" s="5">
        <v>81.510447558476002</v>
      </c>
      <c r="G186" s="5">
        <v>50.534581945383401</v>
      </c>
      <c r="H186" s="5" t="s">
        <v>26</v>
      </c>
      <c r="I186" s="5" t="s">
        <v>31</v>
      </c>
      <c r="J186" s="5" t="s">
        <v>26</v>
      </c>
      <c r="K186" s="5" t="s">
        <v>31</v>
      </c>
      <c r="L186" s="5" t="s">
        <v>551</v>
      </c>
      <c r="M186" s="5">
        <v>64.108457758647802</v>
      </c>
      <c r="N186" s="5">
        <v>11.5151512825836</v>
      </c>
      <c r="O186" s="5">
        <v>0.90185499999999996</v>
      </c>
      <c r="P186" s="5">
        <v>1</v>
      </c>
      <c r="Q186" s="5" t="s">
        <v>552</v>
      </c>
      <c r="R186" s="5" t="s">
        <v>553</v>
      </c>
    </row>
    <row r="187" spans="1:18" ht="13" x14ac:dyDescent="0.15">
      <c r="A187" s="5">
        <v>5.6888111349226396</v>
      </c>
      <c r="B187" s="5">
        <v>2.4129058771137002</v>
      </c>
      <c r="C187" s="5">
        <v>0.70554684250958699</v>
      </c>
      <c r="D187" s="5">
        <v>0.18467089633388201</v>
      </c>
      <c r="E187" s="5">
        <v>646</v>
      </c>
      <c r="F187" s="5">
        <v>50.097699194488897</v>
      </c>
      <c r="G187" s="5">
        <v>50.0008992398893</v>
      </c>
      <c r="H187" s="5" t="s">
        <v>26</v>
      </c>
      <c r="I187" s="5" t="s">
        <v>32</v>
      </c>
      <c r="J187" s="5" t="s">
        <v>26</v>
      </c>
      <c r="K187" s="5" t="s">
        <v>64</v>
      </c>
      <c r="L187" s="5" t="s">
        <v>554</v>
      </c>
      <c r="M187" s="5">
        <v>40.822098781834299</v>
      </c>
      <c r="N187" s="5">
        <v>11.2138486049632</v>
      </c>
      <c r="O187" s="5">
        <v>0</v>
      </c>
      <c r="P187" s="5">
        <v>9.8144599999999999E-2</v>
      </c>
      <c r="Q187" s="5" t="s">
        <v>555</v>
      </c>
      <c r="R187" s="5" t="s">
        <v>556</v>
      </c>
    </row>
    <row r="188" spans="1:18" ht="13" x14ac:dyDescent="0.15">
      <c r="A188" s="5">
        <v>5.8792331698084404</v>
      </c>
      <c r="B188" s="5">
        <v>3.21486029105274</v>
      </c>
      <c r="C188" s="5">
        <v>0.66718974227024597</v>
      </c>
      <c r="D188" s="5">
        <v>0.31473207782468698</v>
      </c>
      <c r="E188" s="5">
        <v>446</v>
      </c>
      <c r="F188" s="5">
        <v>65.225262905327497</v>
      </c>
      <c r="G188" s="5">
        <v>77.456936107508497</v>
      </c>
      <c r="H188" s="5" t="s">
        <v>24</v>
      </c>
      <c r="I188" s="5" t="s">
        <v>37</v>
      </c>
      <c r="J188" s="5" t="s">
        <v>26</v>
      </c>
      <c r="K188" s="5" t="s">
        <v>27</v>
      </c>
      <c r="L188" s="5" t="s">
        <v>557</v>
      </c>
      <c r="M188" s="5">
        <v>36.389963376212201</v>
      </c>
      <c r="N188" s="5">
        <v>12.2049891632476</v>
      </c>
      <c r="O188" s="5">
        <v>0</v>
      </c>
      <c r="P188" s="5">
        <v>9.8144599999999999E-2</v>
      </c>
      <c r="Q188" s="5" t="s">
        <v>558</v>
      </c>
      <c r="R188" s="5" t="s">
        <v>43</v>
      </c>
    </row>
    <row r="189" spans="1:18" ht="13" x14ac:dyDescent="0.15">
      <c r="A189" s="5">
        <v>5.2003744400824798</v>
      </c>
      <c r="B189" s="5">
        <v>4.1573163302043996</v>
      </c>
      <c r="C189" s="5">
        <v>0.64773981751385101</v>
      </c>
      <c r="D189" s="5">
        <v>0.39170697409534599</v>
      </c>
      <c r="E189" s="5">
        <v>316</v>
      </c>
      <c r="F189" s="5">
        <v>52.117485686638098</v>
      </c>
      <c r="G189" s="5">
        <v>67.5733193809765</v>
      </c>
      <c r="H189" s="5" t="s">
        <v>26</v>
      </c>
      <c r="I189" s="5" t="s">
        <v>31</v>
      </c>
      <c r="J189" s="5" t="s">
        <v>26</v>
      </c>
      <c r="K189" s="5" t="s">
        <v>31</v>
      </c>
      <c r="L189" s="5" t="s">
        <v>559</v>
      </c>
      <c r="M189" s="5">
        <v>86.901604156771</v>
      </c>
      <c r="N189" s="5">
        <v>12.3102606768309</v>
      </c>
      <c r="O189" s="5">
        <v>0.90185499999999996</v>
      </c>
      <c r="P189" s="5">
        <v>1</v>
      </c>
      <c r="Q189" s="5" t="s">
        <v>560</v>
      </c>
      <c r="R189" s="5" t="s">
        <v>561</v>
      </c>
    </row>
    <row r="190" spans="1:18" ht="13" x14ac:dyDescent="0.15">
      <c r="A190" s="5">
        <v>5.7556798581586204</v>
      </c>
      <c r="B190" s="5">
        <v>2.82296178917125</v>
      </c>
      <c r="C190" s="5">
        <v>0.75512014074406997</v>
      </c>
      <c r="D190" s="5">
        <v>0.36986418849679598</v>
      </c>
      <c r="E190" s="5">
        <v>578</v>
      </c>
      <c r="F190" s="5">
        <v>65.446507082370005</v>
      </c>
      <c r="G190" s="5">
        <v>42.813361754391998</v>
      </c>
      <c r="H190" s="5" t="s">
        <v>26</v>
      </c>
      <c r="I190" s="5" t="s">
        <v>64</v>
      </c>
      <c r="J190" s="5" t="s">
        <v>36</v>
      </c>
      <c r="K190" s="5" t="s">
        <v>31</v>
      </c>
      <c r="L190" s="5" t="s">
        <v>562</v>
      </c>
      <c r="M190" s="5">
        <v>98.406660754133597</v>
      </c>
      <c r="N190" s="5">
        <v>12.1654059300129</v>
      </c>
      <c r="O190" s="5">
        <v>0.58096599999999998</v>
      </c>
      <c r="P190" s="5">
        <v>0.68093199999999998</v>
      </c>
      <c r="Q190" s="5" t="s">
        <v>563</v>
      </c>
      <c r="R190" s="5" t="s">
        <v>564</v>
      </c>
    </row>
    <row r="191" spans="1:18" ht="13" x14ac:dyDescent="0.15">
      <c r="A191" s="5">
        <v>6.5307415979286301</v>
      </c>
      <c r="B191" s="5">
        <v>2.07545999579717</v>
      </c>
      <c r="C191" s="5">
        <v>0.57051365466708703</v>
      </c>
      <c r="D191" s="5">
        <v>0.12757974249117399</v>
      </c>
      <c r="E191" s="5">
        <v>259</v>
      </c>
      <c r="F191" s="5">
        <v>51.274084447224503</v>
      </c>
      <c r="G191" s="5">
        <v>58.770842545278299</v>
      </c>
      <c r="H191" s="5" t="s">
        <v>26</v>
      </c>
      <c r="I191" s="5" t="s">
        <v>31</v>
      </c>
      <c r="J191" s="5" t="s">
        <v>26</v>
      </c>
      <c r="K191" s="5" t="s">
        <v>31</v>
      </c>
      <c r="L191" s="5" t="s">
        <v>565</v>
      </c>
      <c r="M191" s="5">
        <v>85.443674794586002</v>
      </c>
      <c r="N191" s="5">
        <v>11.632541994445999</v>
      </c>
      <c r="O191" s="5">
        <v>0.79551099999999997</v>
      </c>
      <c r="P191" s="5">
        <v>0.89541700000000002</v>
      </c>
      <c r="Q191" s="5" t="s">
        <v>566</v>
      </c>
      <c r="R191" s="5" t="s">
        <v>567</v>
      </c>
    </row>
    <row r="192" spans="1:18" ht="13" x14ac:dyDescent="0.15">
      <c r="A192" s="5">
        <v>6.3641013314384702</v>
      </c>
      <c r="B192" s="5">
        <v>2.80063470510833</v>
      </c>
      <c r="C192" s="5">
        <v>0.53314905414705904</v>
      </c>
      <c r="D192" s="5">
        <v>0.367093349868515</v>
      </c>
      <c r="E192" s="5">
        <v>605</v>
      </c>
      <c r="F192" s="5">
        <v>50.138539132489797</v>
      </c>
      <c r="G192" s="5">
        <v>47.4492903031758</v>
      </c>
      <c r="H192" s="5" t="s">
        <v>36</v>
      </c>
      <c r="I192" s="5" t="s">
        <v>25</v>
      </c>
      <c r="J192" s="5" t="s">
        <v>36</v>
      </c>
      <c r="K192" s="5" t="s">
        <v>37</v>
      </c>
      <c r="L192" s="5" t="s">
        <v>568</v>
      </c>
      <c r="M192" s="5">
        <v>78.747841871263006</v>
      </c>
      <c r="N192" s="5">
        <v>11.5037287838613</v>
      </c>
      <c r="O192" s="5">
        <v>0.24154200000000001</v>
      </c>
      <c r="P192" s="5">
        <v>0.34132800000000002</v>
      </c>
      <c r="Q192" s="5" t="s">
        <v>569</v>
      </c>
      <c r="R192" s="5" t="s">
        <v>570</v>
      </c>
    </row>
    <row r="193" spans="1:18" ht="13" x14ac:dyDescent="0.15">
      <c r="A193" s="5">
        <v>5.5882193235786604</v>
      </c>
      <c r="B193" s="5">
        <v>2.8036299739599801</v>
      </c>
      <c r="C193" s="5">
        <v>0.63325921378827998</v>
      </c>
      <c r="D193" s="5">
        <v>0.27388447570184798</v>
      </c>
      <c r="E193" s="5">
        <v>498</v>
      </c>
      <c r="F193" s="5">
        <v>43.7746370294307</v>
      </c>
      <c r="G193" s="5">
        <v>95.338405270471796</v>
      </c>
      <c r="H193" s="5" t="s">
        <v>26</v>
      </c>
      <c r="I193" s="5" t="s">
        <v>64</v>
      </c>
      <c r="J193" s="5" t="s">
        <v>24</v>
      </c>
      <c r="K193" s="5" t="s">
        <v>37</v>
      </c>
      <c r="L193" s="5" t="s">
        <v>571</v>
      </c>
      <c r="M193" s="5">
        <v>40.485523727820997</v>
      </c>
      <c r="N193" s="5">
        <v>11.8178002710436</v>
      </c>
      <c r="O193" s="5">
        <v>0.90185499999999996</v>
      </c>
      <c r="P193" s="5">
        <v>1</v>
      </c>
      <c r="Q193" s="5" t="s">
        <v>572</v>
      </c>
      <c r="R193" s="5" t="s">
        <v>573</v>
      </c>
    </row>
    <row r="194" spans="1:18" ht="13" x14ac:dyDescent="0.15">
      <c r="A194" s="5">
        <v>6.8062862826023496</v>
      </c>
      <c r="B194" s="5">
        <v>2.8247184313899099</v>
      </c>
      <c r="C194" s="5">
        <v>0.72099434215185898</v>
      </c>
      <c r="D194" s="5">
        <v>0.30071384981695198</v>
      </c>
      <c r="E194" s="5">
        <v>651</v>
      </c>
      <c r="F194" s="5">
        <v>35.226778373468697</v>
      </c>
      <c r="G194" s="5">
        <v>39.315855902785302</v>
      </c>
      <c r="H194" s="5" t="s">
        <v>36</v>
      </c>
      <c r="I194" s="5" t="s">
        <v>37</v>
      </c>
      <c r="J194" s="5" t="s">
        <v>26</v>
      </c>
      <c r="K194" s="5" t="s">
        <v>64</v>
      </c>
      <c r="L194" s="5" t="s">
        <v>574</v>
      </c>
      <c r="M194" s="5">
        <v>35.859835733945999</v>
      </c>
      <c r="N194" s="5">
        <v>12.1125660610005</v>
      </c>
      <c r="O194" s="5">
        <v>0.90185499999999996</v>
      </c>
      <c r="P194" s="5">
        <v>1</v>
      </c>
      <c r="Q194" s="5" t="s">
        <v>575</v>
      </c>
      <c r="R194" s="5" t="s">
        <v>576</v>
      </c>
    </row>
    <row r="195" spans="1:18" ht="13" x14ac:dyDescent="0.15">
      <c r="A195" s="5">
        <v>7.2925242443035803</v>
      </c>
      <c r="B195" s="5">
        <v>2.98084870847768</v>
      </c>
      <c r="C195" s="5">
        <v>0.75743861027319404</v>
      </c>
      <c r="D195" s="5">
        <v>0.12509940810482401</v>
      </c>
      <c r="E195" s="5">
        <v>668</v>
      </c>
      <c r="F195" s="5">
        <v>67.297994568990504</v>
      </c>
      <c r="G195" s="5">
        <v>54.147772810234102</v>
      </c>
      <c r="H195" s="5" t="s">
        <v>24</v>
      </c>
      <c r="I195" s="5" t="s">
        <v>31</v>
      </c>
      <c r="J195" s="5" t="s">
        <v>26</v>
      </c>
      <c r="K195" s="5" t="s">
        <v>37</v>
      </c>
      <c r="L195" s="5" t="s">
        <v>577</v>
      </c>
      <c r="M195" s="5">
        <v>78.282452519770501</v>
      </c>
      <c r="N195" s="5">
        <v>11.778510496591901</v>
      </c>
      <c r="O195" s="5">
        <v>0.90108500000000002</v>
      </c>
      <c r="P195" s="5">
        <v>0.99953099999999995</v>
      </c>
      <c r="Q195" s="5" t="s">
        <v>578</v>
      </c>
      <c r="R195" s="5" t="s">
        <v>579</v>
      </c>
    </row>
    <row r="196" spans="1:18" ht="13" x14ac:dyDescent="0.15">
      <c r="A196" s="5">
        <v>5.23900835326981</v>
      </c>
      <c r="B196" s="5">
        <v>3.47738706999611</v>
      </c>
      <c r="C196" s="5">
        <v>0.67658141754408496</v>
      </c>
      <c r="D196" s="5">
        <v>0.141332046323664</v>
      </c>
      <c r="E196" s="5">
        <v>489</v>
      </c>
      <c r="F196" s="5">
        <v>52.526455856212699</v>
      </c>
      <c r="G196" s="5">
        <v>47.1721264144266</v>
      </c>
      <c r="H196" s="5" t="s">
        <v>36</v>
      </c>
      <c r="I196" s="5" t="s">
        <v>37</v>
      </c>
      <c r="J196" s="5" t="s">
        <v>24</v>
      </c>
      <c r="K196" s="5" t="s">
        <v>25</v>
      </c>
      <c r="L196" s="5" t="s">
        <v>580</v>
      </c>
      <c r="M196" s="5">
        <v>81.885330365653303</v>
      </c>
      <c r="N196" s="5">
        <v>12.2842039219043</v>
      </c>
      <c r="O196" s="5">
        <v>0.55594299999999996</v>
      </c>
      <c r="P196" s="5">
        <v>0.65593999999999997</v>
      </c>
      <c r="Q196" s="5" t="s">
        <v>581</v>
      </c>
      <c r="R196" s="5" t="s">
        <v>582</v>
      </c>
    </row>
    <row r="197" spans="1:18" ht="13" x14ac:dyDescent="0.15">
      <c r="A197" s="5">
        <v>6.32544546238368</v>
      </c>
      <c r="B197" s="5">
        <v>3.4273848992372602</v>
      </c>
      <c r="C197" s="5">
        <v>0.505570314297623</v>
      </c>
      <c r="D197" s="5">
        <v>0.120372845162126</v>
      </c>
      <c r="E197" s="5">
        <v>388</v>
      </c>
      <c r="F197" s="5">
        <v>72.919283774376694</v>
      </c>
      <c r="G197" s="5">
        <v>83.726675996614205</v>
      </c>
      <c r="H197" s="5" t="s">
        <v>24</v>
      </c>
      <c r="I197" s="5" t="s">
        <v>37</v>
      </c>
      <c r="J197" s="5" t="s">
        <v>26</v>
      </c>
      <c r="K197" s="5" t="s">
        <v>32</v>
      </c>
      <c r="L197" s="5" t="s">
        <v>583</v>
      </c>
      <c r="M197" s="5">
        <v>43.270323808263498</v>
      </c>
      <c r="N197" s="5">
        <v>11.8425315254421</v>
      </c>
      <c r="O197" s="5">
        <v>0.46734799999999999</v>
      </c>
      <c r="P197" s="5">
        <v>0.56721900000000003</v>
      </c>
      <c r="Q197" s="5" t="s">
        <v>584</v>
      </c>
      <c r="R197" s="5" t="s">
        <v>585</v>
      </c>
    </row>
    <row r="198" spans="1:18" ht="13" x14ac:dyDescent="0.15">
      <c r="A198" s="5">
        <v>5.8663961147574097</v>
      </c>
      <c r="B198" s="5">
        <v>4.0744378874135103</v>
      </c>
      <c r="C198" s="5">
        <v>0.67841560860806904</v>
      </c>
      <c r="D198" s="5">
        <v>0.37118972110805298</v>
      </c>
      <c r="E198" s="5">
        <v>315</v>
      </c>
      <c r="F198" s="5">
        <v>40.812438518361901</v>
      </c>
      <c r="G198" s="5">
        <v>30.939207164242902</v>
      </c>
      <c r="H198" s="5" t="s">
        <v>26</v>
      </c>
      <c r="I198" s="5" t="s">
        <v>64</v>
      </c>
      <c r="J198" s="5" t="s">
        <v>36</v>
      </c>
      <c r="K198" s="5" t="s">
        <v>31</v>
      </c>
      <c r="L198" s="5" t="s">
        <v>586</v>
      </c>
      <c r="M198" s="5">
        <v>92.954571441356293</v>
      </c>
      <c r="N198" s="5">
        <v>11.871114167629401</v>
      </c>
      <c r="O198" s="5">
        <v>0</v>
      </c>
      <c r="P198" s="5">
        <v>9.8144599999999999E-2</v>
      </c>
      <c r="Q198" s="5" t="s">
        <v>587</v>
      </c>
      <c r="R198" s="5" t="s">
        <v>588</v>
      </c>
    </row>
    <row r="199" spans="1:18" ht="13" x14ac:dyDescent="0.15">
      <c r="A199" s="5">
        <v>5.4063934074167896</v>
      </c>
      <c r="B199" s="5">
        <v>3.2541716945340502</v>
      </c>
      <c r="C199" s="5">
        <v>0.50975989255143495</v>
      </c>
      <c r="D199" s="5">
        <v>0.27094564227384998</v>
      </c>
      <c r="E199" s="5">
        <v>502</v>
      </c>
      <c r="F199" s="5">
        <v>45.743775091537998</v>
      </c>
      <c r="G199" s="5">
        <v>90.454728006038494</v>
      </c>
      <c r="H199" s="5" t="s">
        <v>24</v>
      </c>
      <c r="I199" s="5" t="s">
        <v>37</v>
      </c>
      <c r="J199" s="5" t="s">
        <v>36</v>
      </c>
      <c r="K199" s="5" t="s">
        <v>31</v>
      </c>
      <c r="L199" s="5" t="s">
        <v>589</v>
      </c>
      <c r="M199" s="5">
        <v>47.329303310988998</v>
      </c>
      <c r="N199" s="5">
        <v>12.1283143727807</v>
      </c>
      <c r="O199" s="5">
        <v>0.84836100000000003</v>
      </c>
      <c r="P199" s="5">
        <v>0.94803000000000004</v>
      </c>
      <c r="Q199" s="5" t="s">
        <v>590</v>
      </c>
      <c r="R199" s="5" t="s">
        <v>591</v>
      </c>
    </row>
    <row r="200" spans="1:18" ht="13" x14ac:dyDescent="0.15">
      <c r="A200" s="5">
        <v>5.5541817215723199</v>
      </c>
      <c r="B200" s="5">
        <v>3.2664839885190302</v>
      </c>
      <c r="C200" s="5">
        <v>0.50843990689766805</v>
      </c>
      <c r="D200" s="5">
        <v>0.160643750424108</v>
      </c>
      <c r="E200" s="5">
        <v>271</v>
      </c>
      <c r="F200" s="5">
        <v>70.921457723310198</v>
      </c>
      <c r="G200" s="5">
        <v>38.738946116305797</v>
      </c>
      <c r="H200" s="5" t="s">
        <v>24</v>
      </c>
      <c r="I200" s="5" t="s">
        <v>25</v>
      </c>
      <c r="J200" s="5" t="s">
        <v>24</v>
      </c>
      <c r="K200" s="5" t="s">
        <v>31</v>
      </c>
      <c r="L200" s="5" t="s">
        <v>592</v>
      </c>
      <c r="M200" s="5">
        <v>30.4873043469225</v>
      </c>
      <c r="N200" s="5">
        <v>12.198657650631199</v>
      </c>
      <c r="O200" s="5">
        <v>0</v>
      </c>
      <c r="P200" s="5">
        <v>9.8144599999999999E-2</v>
      </c>
      <c r="Q200" s="5" t="s">
        <v>593</v>
      </c>
      <c r="R200" s="5" t="s">
        <v>43</v>
      </c>
    </row>
    <row r="201" spans="1:18" ht="13" x14ac:dyDescent="0.15">
      <c r="A201" s="5">
        <v>5.5279995139163498</v>
      </c>
      <c r="B201" s="5">
        <v>4.40562788395978</v>
      </c>
      <c r="C201" s="5">
        <v>0.60122865206392495</v>
      </c>
      <c r="D201" s="5">
        <v>0.30538487526374702</v>
      </c>
      <c r="E201" s="5">
        <v>639</v>
      </c>
      <c r="F201" s="5">
        <v>77.732101085221998</v>
      </c>
      <c r="G201" s="5">
        <v>88.354792317179601</v>
      </c>
      <c r="H201" s="5" t="s">
        <v>24</v>
      </c>
      <c r="I201" s="5" t="s">
        <v>31</v>
      </c>
      <c r="J201" s="5" t="s">
        <v>36</v>
      </c>
      <c r="K201" s="5" t="s">
        <v>64</v>
      </c>
      <c r="L201" s="5" t="s">
        <v>594</v>
      </c>
      <c r="M201" s="5">
        <v>30.290115461777201</v>
      </c>
      <c r="N201" s="5">
        <v>11.1748978738194</v>
      </c>
      <c r="O201" s="5">
        <v>0</v>
      </c>
      <c r="P201" s="5">
        <v>9.8144599999999999E-2</v>
      </c>
      <c r="Q201" s="5" t="s">
        <v>595</v>
      </c>
      <c r="R201" s="5" t="s">
        <v>43</v>
      </c>
    </row>
    <row r="202" spans="1:18" ht="13" x14ac:dyDescent="0.15">
      <c r="A202" s="5">
        <v>5.9174527410985798</v>
      </c>
      <c r="B202" s="5">
        <v>3.4987933870254899</v>
      </c>
      <c r="C202" s="5">
        <v>0.54277109475916496</v>
      </c>
      <c r="D202" s="5">
        <v>0.29388319692870501</v>
      </c>
      <c r="E202" s="5">
        <v>495</v>
      </c>
      <c r="F202" s="5">
        <v>38.613770429823397</v>
      </c>
      <c r="G202" s="5">
        <v>47.544458639710399</v>
      </c>
      <c r="H202" s="5" t="s">
        <v>26</v>
      </c>
      <c r="I202" s="5" t="s">
        <v>27</v>
      </c>
      <c r="J202" s="5" t="s">
        <v>24</v>
      </c>
      <c r="K202" s="5" t="s">
        <v>31</v>
      </c>
      <c r="L202" s="5" t="s">
        <v>596</v>
      </c>
      <c r="M202" s="5">
        <v>77.175483097232799</v>
      </c>
      <c r="N202" s="5">
        <v>12.108572777553301</v>
      </c>
      <c r="O202" s="5">
        <v>0</v>
      </c>
      <c r="P202" s="5">
        <v>9.8144599999999999E-2</v>
      </c>
      <c r="Q202" s="5" t="s">
        <v>597</v>
      </c>
      <c r="R202" s="5" t="s">
        <v>43</v>
      </c>
    </row>
    <row r="203" spans="1:18" ht="13" x14ac:dyDescent="0.15">
      <c r="A203" s="5">
        <v>6.8028184492515003</v>
      </c>
      <c r="B203" s="5">
        <v>4.18384240756704</v>
      </c>
      <c r="C203" s="5">
        <v>0.75713184283546497</v>
      </c>
      <c r="D203" s="5">
        <v>0.37045571478174899</v>
      </c>
      <c r="E203" s="5">
        <v>583</v>
      </c>
      <c r="F203" s="5">
        <v>91.630023446353505</v>
      </c>
      <c r="G203" s="5">
        <v>48.639051019107001</v>
      </c>
      <c r="H203" s="5" t="s">
        <v>36</v>
      </c>
      <c r="I203" s="5" t="s">
        <v>37</v>
      </c>
      <c r="J203" s="5" t="s">
        <v>24</v>
      </c>
      <c r="K203" s="5" t="s">
        <v>37</v>
      </c>
      <c r="L203" s="5" t="s">
        <v>598</v>
      </c>
      <c r="M203" s="5">
        <v>98.949690075251993</v>
      </c>
      <c r="N203" s="5">
        <v>11.153224641316701</v>
      </c>
      <c r="O203" s="5">
        <v>0</v>
      </c>
      <c r="P203" s="5">
        <v>9.8144599999999999E-2</v>
      </c>
      <c r="Q203" s="5" t="s">
        <v>599</v>
      </c>
      <c r="R203" s="5" t="s">
        <v>600</v>
      </c>
    </row>
    <row r="204" spans="1:18" ht="13" x14ac:dyDescent="0.15">
      <c r="A204" s="5">
        <v>6.2544049945454896</v>
      </c>
      <c r="B204" s="5">
        <v>2.1335313689621098</v>
      </c>
      <c r="C204" s="5">
        <v>0.61500123763501102</v>
      </c>
      <c r="D204" s="5">
        <v>0.261551194151804</v>
      </c>
      <c r="E204" s="5">
        <v>691</v>
      </c>
      <c r="F204" s="5">
        <v>41.992795636886697</v>
      </c>
      <c r="G204" s="5">
        <v>50.631643302473002</v>
      </c>
      <c r="H204" s="5" t="s">
        <v>24</v>
      </c>
      <c r="I204" s="5" t="s">
        <v>31</v>
      </c>
      <c r="J204" s="5" t="s">
        <v>36</v>
      </c>
      <c r="K204" s="5" t="s">
        <v>27</v>
      </c>
      <c r="L204" s="5" t="s">
        <v>601</v>
      </c>
      <c r="M204" s="5">
        <v>32.938964302673199</v>
      </c>
      <c r="N204" s="5">
        <v>11.129094609628</v>
      </c>
      <c r="O204" s="5">
        <v>0</v>
      </c>
      <c r="P204" s="5">
        <v>9.8144599999999999E-2</v>
      </c>
      <c r="Q204" s="5" t="s">
        <v>602</v>
      </c>
      <c r="R204" s="5" t="s">
        <v>603</v>
      </c>
    </row>
    <row r="205" spans="1:18" ht="13" x14ac:dyDescent="0.15">
      <c r="A205" s="5">
        <v>5.46253798991882</v>
      </c>
      <c r="B205" s="5">
        <v>3.50780151109312</v>
      </c>
      <c r="C205" s="5">
        <v>0.744481510229691</v>
      </c>
      <c r="D205" s="5">
        <v>0.365000169469411</v>
      </c>
      <c r="E205" s="5">
        <v>409</v>
      </c>
      <c r="F205" s="5">
        <v>80.693457183615095</v>
      </c>
      <c r="G205" s="5">
        <v>90.937293992083895</v>
      </c>
      <c r="H205" s="5" t="s">
        <v>26</v>
      </c>
      <c r="I205" s="5" t="s">
        <v>31</v>
      </c>
      <c r="J205" s="5" t="s">
        <v>26</v>
      </c>
      <c r="K205" s="5" t="s">
        <v>25</v>
      </c>
      <c r="L205" s="5" t="s">
        <v>604</v>
      </c>
      <c r="M205" s="5">
        <v>56.036088602846498</v>
      </c>
      <c r="N205" s="5">
        <v>12.0425638442265</v>
      </c>
      <c r="O205" s="5">
        <v>0</v>
      </c>
      <c r="P205" s="5">
        <v>9.8144599999999999E-2</v>
      </c>
      <c r="Q205" s="5" t="s">
        <v>605</v>
      </c>
      <c r="R205" s="5" t="s">
        <v>43</v>
      </c>
    </row>
    <row r="206" spans="1:18" ht="13" x14ac:dyDescent="0.15">
      <c r="A206" s="5">
        <v>5.6040356982773796</v>
      </c>
      <c r="B206" s="5">
        <v>2.1693014073620702</v>
      </c>
      <c r="C206" s="5">
        <v>0.52572283866859604</v>
      </c>
      <c r="D206" s="5">
        <v>0.175821694039725</v>
      </c>
      <c r="E206" s="5">
        <v>323</v>
      </c>
      <c r="F206" s="5">
        <v>43.6204255022135</v>
      </c>
      <c r="G206" s="5">
        <v>38.450216477579197</v>
      </c>
      <c r="H206" s="5" t="s">
        <v>24</v>
      </c>
      <c r="I206" s="5" t="s">
        <v>32</v>
      </c>
      <c r="J206" s="5" t="s">
        <v>24</v>
      </c>
      <c r="K206" s="5" t="s">
        <v>32</v>
      </c>
      <c r="L206" s="5" t="s">
        <v>606</v>
      </c>
      <c r="M206" s="5">
        <v>56.481155210317802</v>
      </c>
      <c r="N206" s="5">
        <v>11.741994320315101</v>
      </c>
      <c r="O206" s="5">
        <v>0</v>
      </c>
      <c r="P206" s="5">
        <v>9.8144599999999999E-2</v>
      </c>
      <c r="Q206" s="5" t="s">
        <v>607</v>
      </c>
      <c r="R206" s="5" t="s">
        <v>43</v>
      </c>
    </row>
    <row r="207" spans="1:18" ht="13" x14ac:dyDescent="0.15">
      <c r="A207" s="5">
        <v>6.9627654082742403</v>
      </c>
      <c r="B207" s="5">
        <v>2.6393891665721698</v>
      </c>
      <c r="C207" s="5">
        <v>0.77925811029445302</v>
      </c>
      <c r="D207" s="5">
        <v>0.19413200125649399</v>
      </c>
      <c r="E207" s="5">
        <v>251</v>
      </c>
      <c r="F207" s="5">
        <v>74.759514435903796</v>
      </c>
      <c r="G207" s="5">
        <v>79.661288248371307</v>
      </c>
      <c r="H207" s="5" t="s">
        <v>24</v>
      </c>
      <c r="I207" s="5" t="s">
        <v>31</v>
      </c>
      <c r="J207" s="5" t="s">
        <v>26</v>
      </c>
      <c r="K207" s="5" t="s">
        <v>31</v>
      </c>
      <c r="L207" s="5" t="s">
        <v>608</v>
      </c>
      <c r="M207" s="5">
        <v>75.709072567042597</v>
      </c>
      <c r="N207" s="5">
        <v>11.2811827638075</v>
      </c>
      <c r="O207" s="5">
        <v>0.90185499999999996</v>
      </c>
      <c r="P207" s="5">
        <v>1</v>
      </c>
      <c r="Q207" s="5" t="s">
        <v>609</v>
      </c>
      <c r="R207" s="5" t="s">
        <v>610</v>
      </c>
    </row>
    <row r="208" spans="1:18" ht="13" x14ac:dyDescent="0.15">
      <c r="A208" s="5">
        <v>6.0243009390662303</v>
      </c>
      <c r="B208" s="5">
        <v>2.0210227697787699</v>
      </c>
      <c r="C208" s="5">
        <v>0.78370640133279001</v>
      </c>
      <c r="D208" s="5">
        <v>0.19927172827717399</v>
      </c>
      <c r="E208" s="5">
        <v>601</v>
      </c>
      <c r="F208" s="5">
        <v>95.1405682354455</v>
      </c>
      <c r="G208" s="5">
        <v>62.290270861820197</v>
      </c>
      <c r="H208" s="5" t="s">
        <v>36</v>
      </c>
      <c r="I208" s="5" t="s">
        <v>25</v>
      </c>
      <c r="J208" s="5" t="s">
        <v>36</v>
      </c>
      <c r="K208" s="5" t="s">
        <v>64</v>
      </c>
      <c r="L208" s="5" t="s">
        <v>611</v>
      </c>
      <c r="M208" s="5">
        <v>30.241681197356701</v>
      </c>
      <c r="N208" s="5">
        <v>11.2055973677684</v>
      </c>
      <c r="O208" s="5">
        <v>0</v>
      </c>
      <c r="P208" s="5">
        <v>9.8144599999999999E-2</v>
      </c>
      <c r="Q208" s="5" t="s">
        <v>612</v>
      </c>
      <c r="R208" s="5" t="s">
        <v>43</v>
      </c>
    </row>
    <row r="209" spans="1:18" ht="13" x14ac:dyDescent="0.15">
      <c r="A209" s="5">
        <v>7.1083170171491004</v>
      </c>
      <c r="B209" s="5">
        <v>3.1364196222257399</v>
      </c>
      <c r="C209" s="5">
        <v>0.62515849303136195</v>
      </c>
      <c r="D209" s="5">
        <v>0.321208661953585</v>
      </c>
      <c r="E209" s="5">
        <v>522</v>
      </c>
      <c r="F209" s="5">
        <v>32.725199373604397</v>
      </c>
      <c r="G209" s="5">
        <v>50.567241425971297</v>
      </c>
      <c r="H209" s="5" t="s">
        <v>24</v>
      </c>
      <c r="I209" s="5" t="s">
        <v>32</v>
      </c>
      <c r="J209" s="5" t="s">
        <v>36</v>
      </c>
      <c r="K209" s="5" t="s">
        <v>25</v>
      </c>
      <c r="L209" s="5" t="s">
        <v>613</v>
      </c>
      <c r="M209" s="5">
        <v>91.440623351556795</v>
      </c>
      <c r="N209" s="5">
        <v>11.537622029293001</v>
      </c>
      <c r="O209" s="5">
        <v>0</v>
      </c>
      <c r="P209" s="5">
        <v>9.8144599999999999E-2</v>
      </c>
      <c r="Q209" s="5" t="s">
        <v>614</v>
      </c>
      <c r="R209" s="5" t="s">
        <v>43</v>
      </c>
    </row>
    <row r="210" spans="1:18" ht="13" x14ac:dyDescent="0.15">
      <c r="A210" s="5">
        <v>5.5224579229692896</v>
      </c>
      <c r="B210" s="5">
        <v>3.16321894063167</v>
      </c>
      <c r="C210" s="5">
        <v>0.75066717907834002</v>
      </c>
      <c r="D210" s="5">
        <v>0.39836724907641002</v>
      </c>
      <c r="E210" s="5">
        <v>469</v>
      </c>
      <c r="F210" s="5">
        <v>43.281275706418903</v>
      </c>
      <c r="G210" s="5">
        <v>89.109085653467801</v>
      </c>
      <c r="H210" s="5" t="s">
        <v>36</v>
      </c>
      <c r="I210" s="5" t="s">
        <v>25</v>
      </c>
      <c r="J210" s="5" t="s">
        <v>36</v>
      </c>
      <c r="K210" s="5" t="s">
        <v>25</v>
      </c>
      <c r="L210" s="5" t="s">
        <v>615</v>
      </c>
      <c r="M210" s="5">
        <v>80.538788409817798</v>
      </c>
      <c r="N210" s="5">
        <v>12.048329010792999</v>
      </c>
      <c r="O210" s="5">
        <v>0.40896700000000002</v>
      </c>
      <c r="P210" s="5">
        <v>0.50894399999999995</v>
      </c>
      <c r="Q210" s="5" t="s">
        <v>616</v>
      </c>
      <c r="R210" s="5" t="s">
        <v>617</v>
      </c>
    </row>
    <row r="211" spans="1:18" ht="13" x14ac:dyDescent="0.15">
      <c r="A211" s="5">
        <v>7.3331478660215197</v>
      </c>
      <c r="B211" s="5">
        <v>2.8670220167510698</v>
      </c>
      <c r="C211" s="5">
        <v>0.57592790155595597</v>
      </c>
      <c r="D211" s="5">
        <v>0.29879946772327198</v>
      </c>
      <c r="E211" s="5">
        <v>596</v>
      </c>
      <c r="F211" s="5">
        <v>74.815341382221305</v>
      </c>
      <c r="G211" s="5">
        <v>50.400537727775202</v>
      </c>
      <c r="H211" s="5" t="s">
        <v>36</v>
      </c>
      <c r="I211" s="5" t="s">
        <v>37</v>
      </c>
      <c r="J211" s="5" t="s">
        <v>36</v>
      </c>
      <c r="K211" s="5" t="s">
        <v>32</v>
      </c>
      <c r="L211" s="5" t="s">
        <v>618</v>
      </c>
      <c r="M211" s="5">
        <v>69.624035687936896</v>
      </c>
      <c r="N211" s="5">
        <v>11.247692027689901</v>
      </c>
      <c r="O211" s="5">
        <v>0.28845100000000001</v>
      </c>
      <c r="P211" s="5">
        <v>0.38827400000000001</v>
      </c>
      <c r="Q211" s="5" t="s">
        <v>619</v>
      </c>
      <c r="R211" s="5" t="s">
        <v>620</v>
      </c>
    </row>
    <row r="212" spans="1:18" ht="13" x14ac:dyDescent="0.15">
      <c r="A212" s="5">
        <v>7.3325639178031201</v>
      </c>
      <c r="B212" s="5">
        <v>3.2436883557514</v>
      </c>
      <c r="C212" s="5">
        <v>0.69139190718608601</v>
      </c>
      <c r="D212" s="5">
        <v>0.26331721930205598</v>
      </c>
      <c r="E212" s="5">
        <v>496</v>
      </c>
      <c r="F212" s="5">
        <v>65.292225963827505</v>
      </c>
      <c r="G212" s="5">
        <v>98.5158317995148</v>
      </c>
      <c r="H212" s="5" t="s">
        <v>36</v>
      </c>
      <c r="I212" s="5" t="s">
        <v>37</v>
      </c>
      <c r="J212" s="5" t="s">
        <v>26</v>
      </c>
      <c r="K212" s="5" t="s">
        <v>27</v>
      </c>
      <c r="L212" s="5" t="s">
        <v>621</v>
      </c>
      <c r="M212" s="5">
        <v>42.957899996281</v>
      </c>
      <c r="N212" s="5">
        <v>11.7523430767226</v>
      </c>
      <c r="O212" s="5">
        <v>0.37949100000000002</v>
      </c>
      <c r="P212" s="5">
        <v>0.47945300000000002</v>
      </c>
      <c r="Q212" s="5" t="s">
        <v>622</v>
      </c>
      <c r="R212" s="5" t="s">
        <v>623</v>
      </c>
    </row>
    <row r="213" spans="1:18" ht="13" x14ac:dyDescent="0.15">
      <c r="A213" s="5">
        <v>6.5814799278358604</v>
      </c>
      <c r="B213" s="5">
        <v>2.3902414918377199</v>
      </c>
      <c r="C213" s="5">
        <v>0.76522484653494804</v>
      </c>
      <c r="D213" s="5">
        <v>0.109136470667433</v>
      </c>
      <c r="E213" s="5">
        <v>688</v>
      </c>
      <c r="F213" s="5">
        <v>98.348734342653998</v>
      </c>
      <c r="G213" s="5">
        <v>68.537924569969903</v>
      </c>
      <c r="H213" s="5" t="s">
        <v>24</v>
      </c>
      <c r="I213" s="5" t="s">
        <v>31</v>
      </c>
      <c r="J213" s="5" t="s">
        <v>24</v>
      </c>
      <c r="K213" s="5" t="s">
        <v>25</v>
      </c>
      <c r="L213" s="5" t="s">
        <v>624</v>
      </c>
      <c r="M213" s="5">
        <v>37.123290883404302</v>
      </c>
      <c r="N213" s="5">
        <v>11.6433368479455</v>
      </c>
      <c r="O213" s="5">
        <v>0</v>
      </c>
      <c r="P213" s="5">
        <v>9.8144599999999999E-2</v>
      </c>
      <c r="Q213" s="5" t="s">
        <v>625</v>
      </c>
      <c r="R213" s="5" t="s">
        <v>43</v>
      </c>
    </row>
    <row r="214" spans="1:18" ht="13" x14ac:dyDescent="0.15">
      <c r="A214" s="5">
        <v>5.66062667231982</v>
      </c>
      <c r="B214" s="5">
        <v>2.0980481755346299</v>
      </c>
      <c r="C214" s="5">
        <v>0.55242505916330698</v>
      </c>
      <c r="D214" s="5">
        <v>0.387939853276138</v>
      </c>
      <c r="E214" s="5">
        <v>350</v>
      </c>
      <c r="F214" s="5">
        <v>39.264803004440402</v>
      </c>
      <c r="G214" s="5">
        <v>97.641218677276001</v>
      </c>
      <c r="H214" s="5" t="s">
        <v>26</v>
      </c>
      <c r="I214" s="5" t="s">
        <v>37</v>
      </c>
      <c r="J214" s="5" t="s">
        <v>24</v>
      </c>
      <c r="K214" s="5" t="s">
        <v>31</v>
      </c>
      <c r="L214" s="5" t="s">
        <v>626</v>
      </c>
      <c r="M214" s="5">
        <v>64.627664344969006</v>
      </c>
      <c r="N214" s="5">
        <v>11.272525368442601</v>
      </c>
      <c r="O214" s="5">
        <v>0.90185499999999996</v>
      </c>
      <c r="P214" s="5">
        <v>1</v>
      </c>
      <c r="Q214" s="5" t="s">
        <v>627</v>
      </c>
      <c r="R214" s="5" t="s">
        <v>628</v>
      </c>
    </row>
    <row r="215" spans="1:18" ht="13" x14ac:dyDescent="0.15">
      <c r="A215" s="5">
        <v>5.1282210165606799</v>
      </c>
      <c r="B215" s="5">
        <v>3.7353910516653999</v>
      </c>
      <c r="C215" s="5">
        <v>0.79323176320484101</v>
      </c>
      <c r="D215" s="5">
        <v>0.31003373407408702</v>
      </c>
      <c r="E215" s="5">
        <v>383</v>
      </c>
      <c r="F215" s="5">
        <v>95.578214532073105</v>
      </c>
      <c r="G215" s="5">
        <v>34.724681840443502</v>
      </c>
      <c r="H215" s="5" t="s">
        <v>26</v>
      </c>
      <c r="I215" s="5" t="s">
        <v>27</v>
      </c>
      <c r="J215" s="5" t="s">
        <v>26</v>
      </c>
      <c r="K215" s="5" t="s">
        <v>37</v>
      </c>
      <c r="L215" s="5" t="s">
        <v>629</v>
      </c>
      <c r="M215" s="5">
        <v>44.574864451924299</v>
      </c>
      <c r="N215" s="5">
        <v>12.2589599906022</v>
      </c>
      <c r="O215" s="5">
        <v>0</v>
      </c>
      <c r="P215" s="5">
        <v>9.8144599999999999E-2</v>
      </c>
      <c r="Q215" s="5" t="s">
        <v>630</v>
      </c>
      <c r="R215" s="5" t="s">
        <v>43</v>
      </c>
    </row>
    <row r="216" spans="1:18" ht="13" x14ac:dyDescent="0.15">
      <c r="A216" s="5">
        <v>6.3879925069104404</v>
      </c>
      <c r="B216" s="5">
        <v>3.4928585917004602</v>
      </c>
      <c r="C216" s="5">
        <v>0.69867673169782096</v>
      </c>
      <c r="D216" s="5">
        <v>0.111455506177318</v>
      </c>
      <c r="E216" s="5">
        <v>340</v>
      </c>
      <c r="F216" s="5">
        <v>65.4790307931017</v>
      </c>
      <c r="G216" s="5">
        <v>73.558933834682506</v>
      </c>
      <c r="H216" s="5" t="s">
        <v>26</v>
      </c>
      <c r="I216" s="5" t="s">
        <v>31</v>
      </c>
      <c r="J216" s="5" t="s">
        <v>24</v>
      </c>
      <c r="K216" s="5" t="s">
        <v>27</v>
      </c>
      <c r="L216" s="5" t="s">
        <v>631</v>
      </c>
      <c r="M216" s="5">
        <v>47.828235472042401</v>
      </c>
      <c r="N216" s="5">
        <v>11.7403955602295</v>
      </c>
      <c r="O216" s="5">
        <v>0.90108500000000002</v>
      </c>
      <c r="P216" s="5">
        <v>0.99953099999999995</v>
      </c>
      <c r="Q216" s="5" t="s">
        <v>632</v>
      </c>
      <c r="R216" s="5" t="s">
        <v>633</v>
      </c>
    </row>
    <row r="217" spans="1:18" ht="13" x14ac:dyDescent="0.15">
      <c r="A217" s="5">
        <v>5.57980962830871</v>
      </c>
      <c r="B217" s="5">
        <v>3.09657838681838</v>
      </c>
      <c r="C217" s="5">
        <v>0.52540183115646699</v>
      </c>
      <c r="D217" s="5">
        <v>0.25177954317404599</v>
      </c>
      <c r="E217" s="5">
        <v>383</v>
      </c>
      <c r="F217" s="5">
        <v>37.515642883371399</v>
      </c>
      <c r="G217" s="5">
        <v>62.194373138990699</v>
      </c>
      <c r="H217" s="5" t="s">
        <v>26</v>
      </c>
      <c r="I217" s="5" t="s">
        <v>37</v>
      </c>
      <c r="J217" s="5" t="s">
        <v>26</v>
      </c>
      <c r="K217" s="5" t="s">
        <v>31</v>
      </c>
      <c r="L217" s="5" t="s">
        <v>634</v>
      </c>
      <c r="M217" s="5">
        <v>52.6536945281252</v>
      </c>
      <c r="N217" s="5">
        <v>11.848548979763599</v>
      </c>
      <c r="O217" s="5">
        <v>0.90185499999999996</v>
      </c>
      <c r="P217" s="5">
        <v>1</v>
      </c>
      <c r="Q217" s="5" t="s">
        <v>635</v>
      </c>
      <c r="R217" s="5" t="s">
        <v>636</v>
      </c>
    </row>
    <row r="218" spans="1:18" ht="13" x14ac:dyDescent="0.15">
      <c r="A218" s="5">
        <v>6.6639086120818796</v>
      </c>
      <c r="B218" s="5">
        <v>3.6781738036748899</v>
      </c>
      <c r="C218" s="5">
        <v>0.62217504259138701</v>
      </c>
      <c r="D218" s="5">
        <v>0.31150354947136</v>
      </c>
      <c r="E218" s="5">
        <v>344</v>
      </c>
      <c r="F218" s="5">
        <v>53.687117799971901</v>
      </c>
      <c r="G218" s="5">
        <v>95.855944783545695</v>
      </c>
      <c r="H218" s="5" t="s">
        <v>36</v>
      </c>
      <c r="I218" s="5" t="s">
        <v>64</v>
      </c>
      <c r="J218" s="5" t="s">
        <v>24</v>
      </c>
      <c r="K218" s="5" t="s">
        <v>37</v>
      </c>
      <c r="L218" s="5" t="s">
        <v>637</v>
      </c>
      <c r="M218" s="5">
        <v>51.082078151672903</v>
      </c>
      <c r="N218" s="5">
        <v>11.510451749217699</v>
      </c>
      <c r="O218" s="5">
        <v>0.44756600000000002</v>
      </c>
      <c r="P218" s="5">
        <v>0.54749499999999995</v>
      </c>
      <c r="Q218" s="5" t="s">
        <v>638</v>
      </c>
      <c r="R218" s="5" t="s">
        <v>639</v>
      </c>
    </row>
    <row r="219" spans="1:18" ht="13" x14ac:dyDescent="0.15">
      <c r="A219" s="5">
        <v>5.9034381968965599</v>
      </c>
      <c r="B219" s="5">
        <v>2.9852767314181898</v>
      </c>
      <c r="C219" s="5">
        <v>0.67749816889085601</v>
      </c>
      <c r="D219" s="5">
        <v>0.13241125910968299</v>
      </c>
      <c r="E219" s="5">
        <v>304</v>
      </c>
      <c r="F219" s="5">
        <v>64.916437039146302</v>
      </c>
      <c r="G219" s="5">
        <v>69.380601286407597</v>
      </c>
      <c r="H219" s="5" t="s">
        <v>24</v>
      </c>
      <c r="I219" s="5" t="s">
        <v>32</v>
      </c>
      <c r="J219" s="5" t="s">
        <v>26</v>
      </c>
      <c r="K219" s="5" t="s">
        <v>64</v>
      </c>
      <c r="L219" s="5" t="s">
        <v>640</v>
      </c>
      <c r="M219" s="5">
        <v>35.639615888175399</v>
      </c>
      <c r="N219" s="5">
        <v>11.3490135933642</v>
      </c>
      <c r="O219" s="5">
        <v>0</v>
      </c>
      <c r="P219" s="5">
        <v>9.8144599999999999E-2</v>
      </c>
      <c r="Q219" s="5" t="s">
        <v>417</v>
      </c>
      <c r="R219" s="5" t="s">
        <v>43</v>
      </c>
    </row>
    <row r="220" spans="1:18" ht="13" x14ac:dyDescent="0.15">
      <c r="A220" s="5">
        <v>7.0912766555041298</v>
      </c>
      <c r="B220" s="5">
        <v>2.0574506570246598</v>
      </c>
      <c r="C220" s="5">
        <v>0.63558737524287801</v>
      </c>
      <c r="D220" s="5">
        <v>0.14066121109410801</v>
      </c>
      <c r="E220" s="5">
        <v>352</v>
      </c>
      <c r="F220" s="5">
        <v>86.341404497781696</v>
      </c>
      <c r="G220" s="5">
        <v>46.098741596712799</v>
      </c>
      <c r="H220" s="5" t="s">
        <v>24</v>
      </c>
      <c r="I220" s="5" t="s">
        <v>31</v>
      </c>
      <c r="J220" s="5" t="s">
        <v>36</v>
      </c>
      <c r="K220" s="5" t="s">
        <v>25</v>
      </c>
      <c r="L220" s="5" t="s">
        <v>641</v>
      </c>
      <c r="M220" s="5">
        <v>41.632227859960899</v>
      </c>
      <c r="N220" s="5">
        <v>11.991068649325699</v>
      </c>
      <c r="O220" s="5">
        <v>0</v>
      </c>
      <c r="P220" s="5">
        <v>9.8144599999999999E-2</v>
      </c>
      <c r="Q220" s="5" t="s">
        <v>642</v>
      </c>
      <c r="R220" s="5" t="s">
        <v>43</v>
      </c>
    </row>
    <row r="221" spans="1:18" ht="13" x14ac:dyDescent="0.15">
      <c r="A221" s="5">
        <v>6.0363648474983203</v>
      </c>
      <c r="B221" s="5">
        <v>3.2225503213515498</v>
      </c>
      <c r="C221" s="5">
        <v>0.50681764407797103</v>
      </c>
      <c r="D221" s="5">
        <v>0.35708948303805899</v>
      </c>
      <c r="E221" s="5">
        <v>471</v>
      </c>
      <c r="F221" s="5">
        <v>81.774727465369295</v>
      </c>
      <c r="G221" s="5">
        <v>71.785838250392899</v>
      </c>
      <c r="H221" s="5" t="s">
        <v>24</v>
      </c>
      <c r="I221" s="5" t="s">
        <v>32</v>
      </c>
      <c r="J221" s="5" t="s">
        <v>26</v>
      </c>
      <c r="K221" s="5" t="s">
        <v>37</v>
      </c>
      <c r="L221" s="5" t="s">
        <v>643</v>
      </c>
      <c r="M221" s="5">
        <v>32.117707028075898</v>
      </c>
      <c r="N221" s="5">
        <v>11.841433066825401</v>
      </c>
      <c r="O221" s="5">
        <v>0</v>
      </c>
      <c r="P221" s="5">
        <v>9.8144599999999999E-2</v>
      </c>
      <c r="Q221" s="5" t="s">
        <v>644</v>
      </c>
      <c r="R221" s="5" t="s">
        <v>43</v>
      </c>
    </row>
    <row r="222" spans="1:18" ht="13" x14ac:dyDescent="0.15">
      <c r="A222" s="5">
        <v>6.5639442113170396</v>
      </c>
      <c r="B222" s="5">
        <v>2.2969365554586498</v>
      </c>
      <c r="C222" s="5">
        <v>0.78600047531271899</v>
      </c>
      <c r="D222" s="5">
        <v>0.123550149020306</v>
      </c>
      <c r="E222" s="5">
        <v>356</v>
      </c>
      <c r="F222" s="5">
        <v>70.680532597087705</v>
      </c>
      <c r="G222" s="5">
        <v>92.954120216074102</v>
      </c>
      <c r="H222" s="5" t="s">
        <v>24</v>
      </c>
      <c r="I222" s="5" t="s">
        <v>37</v>
      </c>
      <c r="J222" s="5" t="s">
        <v>26</v>
      </c>
      <c r="K222" s="5" t="s">
        <v>64</v>
      </c>
      <c r="L222" s="5" t="s">
        <v>645</v>
      </c>
      <c r="M222" s="5">
        <v>93.152341084185096</v>
      </c>
      <c r="N222" s="5">
        <v>11.3295088669524</v>
      </c>
      <c r="O222" s="5">
        <v>0.81474599999999997</v>
      </c>
      <c r="P222" s="5">
        <v>0.91438799999999998</v>
      </c>
      <c r="Q222" s="5" t="s">
        <v>646</v>
      </c>
      <c r="R222" s="5" t="s">
        <v>647</v>
      </c>
    </row>
    <row r="223" spans="1:18" ht="13" x14ac:dyDescent="0.15">
      <c r="A223" s="5">
        <v>5.7022483130207</v>
      </c>
      <c r="B223" s="5">
        <v>4.31913040956508</v>
      </c>
      <c r="C223" s="5">
        <v>0.73893660944681305</v>
      </c>
      <c r="D223" s="5">
        <v>0.31629949204325503</v>
      </c>
      <c r="E223" s="5">
        <v>361</v>
      </c>
      <c r="F223" s="5">
        <v>35.873234981211198</v>
      </c>
      <c r="G223" s="5">
        <v>92.392875839291406</v>
      </c>
      <c r="H223" s="5" t="s">
        <v>36</v>
      </c>
      <c r="I223" s="5" t="s">
        <v>32</v>
      </c>
      <c r="J223" s="5" t="s">
        <v>24</v>
      </c>
      <c r="K223" s="5" t="s">
        <v>64</v>
      </c>
      <c r="L223" s="5" t="s">
        <v>648</v>
      </c>
      <c r="M223" s="5">
        <v>46.5833469097443</v>
      </c>
      <c r="N223" s="5">
        <v>11.5505573786551</v>
      </c>
      <c r="O223" s="5">
        <v>0</v>
      </c>
      <c r="P223" s="5">
        <v>9.8144599999999999E-2</v>
      </c>
      <c r="Q223" s="5" t="s">
        <v>649</v>
      </c>
      <c r="R223" s="5" t="s">
        <v>650</v>
      </c>
    </row>
    <row r="224" spans="1:18" ht="13" x14ac:dyDescent="0.15">
      <c r="A224" s="5">
        <v>6.7177167344471496</v>
      </c>
      <c r="B224" s="5">
        <v>4.24967907181348</v>
      </c>
      <c r="C224" s="5">
        <v>0.71742995199275905</v>
      </c>
      <c r="D224" s="5">
        <v>0.35673642274002099</v>
      </c>
      <c r="E224" s="5">
        <v>603</v>
      </c>
      <c r="F224" s="5">
        <v>99.557805525025103</v>
      </c>
      <c r="G224" s="5">
        <v>73.655734055642398</v>
      </c>
      <c r="H224" s="5" t="s">
        <v>26</v>
      </c>
      <c r="I224" s="5" t="s">
        <v>31</v>
      </c>
      <c r="J224" s="5" t="s">
        <v>24</v>
      </c>
      <c r="K224" s="5" t="s">
        <v>27</v>
      </c>
      <c r="L224" s="5" t="s">
        <v>651</v>
      </c>
      <c r="M224" s="5">
        <v>74.848249472568398</v>
      </c>
      <c r="N224" s="5">
        <v>12.002066030549001</v>
      </c>
      <c r="O224" s="5">
        <v>0.90185499999999996</v>
      </c>
      <c r="P224" s="5">
        <v>1</v>
      </c>
      <c r="Q224" s="5" t="s">
        <v>652</v>
      </c>
      <c r="R224" s="5" t="s">
        <v>653</v>
      </c>
    </row>
    <row r="225" spans="1:18" ht="13" x14ac:dyDescent="0.15">
      <c r="A225" s="5">
        <v>5.2909815356920697</v>
      </c>
      <c r="B225" s="5">
        <v>3.1795664352319801</v>
      </c>
      <c r="C225" s="5">
        <v>0.77966494690969801</v>
      </c>
      <c r="D225" s="5">
        <v>0.11447776346001</v>
      </c>
      <c r="E225" s="5">
        <v>404</v>
      </c>
      <c r="F225" s="5">
        <v>95.357117395494598</v>
      </c>
      <c r="G225" s="5">
        <v>71.724739672651395</v>
      </c>
      <c r="H225" s="5" t="s">
        <v>36</v>
      </c>
      <c r="I225" s="5" t="s">
        <v>64</v>
      </c>
      <c r="J225" s="5" t="s">
        <v>24</v>
      </c>
      <c r="K225" s="5" t="s">
        <v>37</v>
      </c>
      <c r="L225" s="5" t="s">
        <v>654</v>
      </c>
      <c r="M225" s="5">
        <v>63.937712485388403</v>
      </c>
      <c r="N225" s="5">
        <v>11.531592480387999</v>
      </c>
      <c r="O225" s="5">
        <v>6.8236400000000003E-2</v>
      </c>
      <c r="P225" s="5">
        <v>0.16806699999999999</v>
      </c>
      <c r="Q225" s="5" t="s">
        <v>655</v>
      </c>
      <c r="R225" s="5" t="s">
        <v>656</v>
      </c>
    </row>
    <row r="226" spans="1:18" ht="13" x14ac:dyDescent="0.15">
      <c r="A226" s="5">
        <v>5.4321028096946504</v>
      </c>
      <c r="B226" s="5">
        <v>3.2924214578706699</v>
      </c>
      <c r="C226" s="5">
        <v>0.773375179008574</v>
      </c>
      <c r="D226" s="5">
        <v>0.35390609445402499</v>
      </c>
      <c r="E226" s="5">
        <v>299</v>
      </c>
      <c r="F226" s="5">
        <v>81.789242773242094</v>
      </c>
      <c r="G226" s="5">
        <v>75.694947258798194</v>
      </c>
      <c r="H226" s="5" t="s">
        <v>36</v>
      </c>
      <c r="I226" s="5" t="s">
        <v>25</v>
      </c>
      <c r="J226" s="5" t="s">
        <v>26</v>
      </c>
      <c r="K226" s="5" t="s">
        <v>37</v>
      </c>
      <c r="L226" s="5" t="s">
        <v>657</v>
      </c>
      <c r="M226" s="5">
        <v>48.269378254895997</v>
      </c>
      <c r="N226" s="5">
        <v>11.4319320828436</v>
      </c>
      <c r="O226" s="5">
        <v>8.5611999999999994E-2</v>
      </c>
      <c r="P226" s="5">
        <v>0.185254</v>
      </c>
      <c r="Q226" s="5" t="s">
        <v>658</v>
      </c>
      <c r="R226" s="5" t="s">
        <v>659</v>
      </c>
    </row>
    <row r="227" spans="1:18" ht="13" x14ac:dyDescent="0.15">
      <c r="A227" s="5">
        <v>6.5982258363745698</v>
      </c>
      <c r="B227" s="5">
        <v>3.5890255058018399</v>
      </c>
      <c r="C227" s="5">
        <v>0.57028339005671302</v>
      </c>
      <c r="D227" s="5">
        <v>0.34394735824624201</v>
      </c>
      <c r="E227" s="5">
        <v>338</v>
      </c>
      <c r="F227" s="5">
        <v>93.464939216439404</v>
      </c>
      <c r="G227" s="5">
        <v>36.907389235385303</v>
      </c>
      <c r="H227" s="5" t="s">
        <v>24</v>
      </c>
      <c r="I227" s="5" t="s">
        <v>37</v>
      </c>
      <c r="J227" s="5" t="s">
        <v>36</v>
      </c>
      <c r="K227" s="5" t="s">
        <v>37</v>
      </c>
      <c r="L227" s="5" t="s">
        <v>660</v>
      </c>
      <c r="M227" s="5">
        <v>88.203849481163104</v>
      </c>
      <c r="N227" s="5">
        <v>11.459989582915201</v>
      </c>
      <c r="O227" s="5">
        <v>0.174877</v>
      </c>
      <c r="P227" s="5">
        <v>0.27469199999999999</v>
      </c>
      <c r="Q227" s="5" t="s">
        <v>661</v>
      </c>
      <c r="R227" s="5" t="s">
        <v>662</v>
      </c>
    </row>
    <row r="228" spans="1:18" ht="13" x14ac:dyDescent="0.15">
      <c r="A228" s="5">
        <v>7.2617071018300701</v>
      </c>
      <c r="B228" s="5">
        <v>3.3331169163795402</v>
      </c>
      <c r="C228" s="5">
        <v>0.61486454287407799</v>
      </c>
      <c r="D228" s="5">
        <v>0.210033958285264</v>
      </c>
      <c r="E228" s="5">
        <v>593</v>
      </c>
      <c r="F228" s="5">
        <v>79.569858703675706</v>
      </c>
      <c r="G228" s="5">
        <v>76.663111682052005</v>
      </c>
      <c r="H228" s="5" t="s">
        <v>26</v>
      </c>
      <c r="I228" s="5" t="s">
        <v>27</v>
      </c>
      <c r="J228" s="5" t="s">
        <v>36</v>
      </c>
      <c r="K228" s="5" t="s">
        <v>25</v>
      </c>
      <c r="L228" s="5" t="s">
        <v>663</v>
      </c>
      <c r="M228" s="5">
        <v>79.089358755752698</v>
      </c>
      <c r="N228" s="5">
        <v>11.5389557395916</v>
      </c>
      <c r="O228" s="5">
        <v>0.18312</v>
      </c>
      <c r="P228" s="5">
        <v>0.282947</v>
      </c>
      <c r="Q228" s="5" t="s">
        <v>664</v>
      </c>
      <c r="R228" s="5" t="s">
        <v>665</v>
      </c>
    </row>
    <row r="229" spans="1:18" ht="13" x14ac:dyDescent="0.15">
      <c r="A229" s="5">
        <v>6.7643148608486703</v>
      </c>
      <c r="B229" s="5">
        <v>3.5838875057980601</v>
      </c>
      <c r="C229" s="5">
        <v>0.67092596210436195</v>
      </c>
      <c r="D229" s="5">
        <v>0.233958833219232</v>
      </c>
      <c r="E229" s="5">
        <v>419</v>
      </c>
      <c r="F229" s="5">
        <v>32.2322703327713</v>
      </c>
      <c r="G229" s="5">
        <v>45.256440839140701</v>
      </c>
      <c r="H229" s="5" t="s">
        <v>36</v>
      </c>
      <c r="I229" s="5" t="s">
        <v>27</v>
      </c>
      <c r="J229" s="5" t="s">
        <v>26</v>
      </c>
      <c r="K229" s="5" t="s">
        <v>64</v>
      </c>
      <c r="L229" s="5" t="s">
        <v>666</v>
      </c>
      <c r="M229" s="5">
        <v>72.982979725546699</v>
      </c>
      <c r="N229" s="5">
        <v>11.2289149026298</v>
      </c>
      <c r="O229" s="5">
        <v>0</v>
      </c>
      <c r="P229" s="5">
        <v>9.8144599999999999E-2</v>
      </c>
      <c r="Q229" s="5" t="s">
        <v>667</v>
      </c>
      <c r="R229" s="5" t="s">
        <v>668</v>
      </c>
    </row>
    <row r="230" spans="1:18" ht="13" x14ac:dyDescent="0.15">
      <c r="A230" s="5">
        <v>6.1482231592091496</v>
      </c>
      <c r="B230" s="5">
        <v>4.1185625830859403</v>
      </c>
      <c r="C230" s="5">
        <v>0.61839320756229899</v>
      </c>
      <c r="D230" s="5">
        <v>0.24302888105685699</v>
      </c>
      <c r="E230" s="5">
        <v>544</v>
      </c>
      <c r="F230" s="5">
        <v>48.8116150389762</v>
      </c>
      <c r="G230" s="5">
        <v>32.488242407072804</v>
      </c>
      <c r="H230" s="5" t="s">
        <v>24</v>
      </c>
      <c r="I230" s="5" t="s">
        <v>25</v>
      </c>
      <c r="J230" s="5" t="s">
        <v>26</v>
      </c>
      <c r="K230" s="5" t="s">
        <v>27</v>
      </c>
      <c r="L230" s="5" t="s">
        <v>669</v>
      </c>
      <c r="M230" s="5">
        <v>79.113206911365907</v>
      </c>
      <c r="N230" s="5">
        <v>12.301676793236201</v>
      </c>
      <c r="O230" s="5">
        <v>0</v>
      </c>
      <c r="P230" s="5">
        <v>9.8144599999999999E-2</v>
      </c>
      <c r="Q230" s="5" t="s">
        <v>670</v>
      </c>
      <c r="R230" s="5" t="s">
        <v>671</v>
      </c>
    </row>
    <row r="231" spans="1:18" ht="13" x14ac:dyDescent="0.15">
      <c r="A231" s="5">
        <v>6.5311156395014898</v>
      </c>
      <c r="B231" s="5">
        <v>3.39465332844423</v>
      </c>
      <c r="C231" s="5">
        <v>0.56122024296212303</v>
      </c>
      <c r="D231" s="5">
        <v>0.24643773185555701</v>
      </c>
      <c r="E231" s="5">
        <v>480</v>
      </c>
      <c r="F231" s="5">
        <v>84.895924340804001</v>
      </c>
      <c r="G231" s="5">
        <v>67.984581317372204</v>
      </c>
      <c r="H231" s="5" t="s">
        <v>36</v>
      </c>
      <c r="I231" s="5" t="s">
        <v>64</v>
      </c>
      <c r="J231" s="5" t="s">
        <v>26</v>
      </c>
      <c r="K231" s="5" t="s">
        <v>27</v>
      </c>
      <c r="L231" s="5" t="s">
        <v>672</v>
      </c>
      <c r="M231" s="5">
        <v>82.280121058191696</v>
      </c>
      <c r="N231" s="5">
        <v>11.6471624380537</v>
      </c>
      <c r="O231" s="5">
        <v>0.34405999999999998</v>
      </c>
      <c r="P231" s="5">
        <v>0.44405699999999998</v>
      </c>
      <c r="Q231" s="5" t="s">
        <v>673</v>
      </c>
      <c r="R231" s="5" t="s">
        <v>674</v>
      </c>
    </row>
    <row r="232" spans="1:18" ht="13" x14ac:dyDescent="0.15">
      <c r="A232" s="5">
        <v>7.3549148474668096</v>
      </c>
      <c r="B232" s="5">
        <v>3.27176012984927</v>
      </c>
      <c r="C232" s="5">
        <v>0.71182846363254104</v>
      </c>
      <c r="D232" s="5">
        <v>0.138430142663097</v>
      </c>
      <c r="E232" s="5">
        <v>560</v>
      </c>
      <c r="F232" s="5">
        <v>84.136958724050103</v>
      </c>
      <c r="G232" s="5">
        <v>95.719790732246906</v>
      </c>
      <c r="H232" s="5" t="s">
        <v>24</v>
      </c>
      <c r="I232" s="5" t="s">
        <v>27</v>
      </c>
      <c r="J232" s="5" t="s">
        <v>36</v>
      </c>
      <c r="K232" s="5" t="s">
        <v>27</v>
      </c>
      <c r="L232" s="5" t="s">
        <v>675</v>
      </c>
      <c r="M232" s="5">
        <v>89.196094767219293</v>
      </c>
      <c r="N232" s="5">
        <v>12.221429547231899</v>
      </c>
      <c r="O232" s="5">
        <v>0.45992100000000002</v>
      </c>
      <c r="P232" s="5">
        <v>0.559832</v>
      </c>
      <c r="Q232" s="5" t="s">
        <v>676</v>
      </c>
      <c r="R232" s="5" t="s">
        <v>677</v>
      </c>
    </row>
    <row r="233" spans="1:18" ht="13" x14ac:dyDescent="0.15">
      <c r="A233" s="5">
        <v>5.2892049741826597</v>
      </c>
      <c r="B233" s="5">
        <v>2.5609281440760299</v>
      </c>
      <c r="C233" s="5">
        <v>0.76072814746022399</v>
      </c>
      <c r="D233" s="5">
        <v>0.32223587043239699</v>
      </c>
      <c r="E233" s="5">
        <v>495</v>
      </c>
      <c r="F233" s="5">
        <v>50.541439157185401</v>
      </c>
      <c r="G233" s="5">
        <v>67.943559620434101</v>
      </c>
      <c r="H233" s="5" t="s">
        <v>36</v>
      </c>
      <c r="I233" s="5" t="s">
        <v>37</v>
      </c>
      <c r="J233" s="5" t="s">
        <v>36</v>
      </c>
      <c r="K233" s="5" t="s">
        <v>31</v>
      </c>
      <c r="L233" s="5" t="s">
        <v>678</v>
      </c>
      <c r="M233" s="5">
        <v>30.936707708120402</v>
      </c>
      <c r="N233" s="5">
        <v>11.1099367914659</v>
      </c>
      <c r="O233" s="5">
        <v>0</v>
      </c>
      <c r="P233" s="5">
        <v>9.8144599999999999E-2</v>
      </c>
      <c r="Q233" s="5" t="s">
        <v>679</v>
      </c>
      <c r="R233" s="5" t="s">
        <v>43</v>
      </c>
    </row>
    <row r="234" spans="1:18" ht="13" x14ac:dyDescent="0.15">
      <c r="A234" s="5">
        <v>6.3330785680755604</v>
      </c>
      <c r="B234" s="5">
        <v>3.4325186362936702</v>
      </c>
      <c r="C234" s="5">
        <v>0.690385622959093</v>
      </c>
      <c r="D234" s="5">
        <v>0.380538582225251</v>
      </c>
      <c r="E234" s="5">
        <v>279</v>
      </c>
      <c r="F234" s="5">
        <v>63.298738601646797</v>
      </c>
      <c r="G234" s="5">
        <v>84.415242564246995</v>
      </c>
      <c r="H234" s="5" t="s">
        <v>26</v>
      </c>
      <c r="I234" s="5" t="s">
        <v>37</v>
      </c>
      <c r="J234" s="5" t="s">
        <v>26</v>
      </c>
      <c r="K234" s="5" t="s">
        <v>32</v>
      </c>
      <c r="L234" s="5" t="s">
        <v>680</v>
      </c>
      <c r="M234" s="5">
        <v>69.271307142185904</v>
      </c>
      <c r="N234" s="5">
        <v>11.2442801939715</v>
      </c>
      <c r="O234" s="5">
        <v>0.90185499999999996</v>
      </c>
      <c r="P234" s="5">
        <v>1</v>
      </c>
      <c r="Q234" s="5" t="s">
        <v>681</v>
      </c>
      <c r="R234" s="5" t="s">
        <v>682</v>
      </c>
    </row>
    <row r="235" spans="1:18" ht="13" x14ac:dyDescent="0.15">
      <c r="A235" s="5">
        <v>6.1609844209628202</v>
      </c>
      <c r="B235" s="5">
        <v>2.1800394724893999</v>
      </c>
      <c r="C235" s="5">
        <v>0.55690603088681201</v>
      </c>
      <c r="D235" s="5">
        <v>0.39243853226759101</v>
      </c>
      <c r="E235" s="5">
        <v>440</v>
      </c>
      <c r="F235" s="5">
        <v>65.6789598689587</v>
      </c>
      <c r="G235" s="5">
        <v>49.0035203760836</v>
      </c>
      <c r="H235" s="5" t="s">
        <v>24</v>
      </c>
      <c r="I235" s="5" t="s">
        <v>32</v>
      </c>
      <c r="J235" s="5" t="s">
        <v>36</v>
      </c>
      <c r="K235" s="5" t="s">
        <v>64</v>
      </c>
      <c r="L235" s="5" t="s">
        <v>683</v>
      </c>
      <c r="M235" s="5">
        <v>63.5231321114358</v>
      </c>
      <c r="N235" s="5">
        <v>11.9846724565108</v>
      </c>
      <c r="O235" s="5">
        <v>0</v>
      </c>
      <c r="P235" s="5">
        <v>9.8144599999999999E-2</v>
      </c>
      <c r="Q235" s="5" t="s">
        <v>684</v>
      </c>
      <c r="R235" s="5" t="s">
        <v>43</v>
      </c>
    </row>
    <row r="236" spans="1:18" ht="13" x14ac:dyDescent="0.15">
      <c r="A236" s="5">
        <v>6.2326690757737397</v>
      </c>
      <c r="B236" s="5">
        <v>3.3454334788371098</v>
      </c>
      <c r="C236" s="5">
        <v>0.63855170069817602</v>
      </c>
      <c r="D236" s="5">
        <v>0.16382345036280699</v>
      </c>
      <c r="E236" s="5">
        <v>583</v>
      </c>
      <c r="F236" s="5">
        <v>76.2671105231247</v>
      </c>
      <c r="G236" s="5">
        <v>69.803151065640705</v>
      </c>
      <c r="H236" s="5" t="s">
        <v>26</v>
      </c>
      <c r="I236" s="5" t="s">
        <v>32</v>
      </c>
      <c r="J236" s="5" t="s">
        <v>36</v>
      </c>
      <c r="K236" s="5" t="s">
        <v>32</v>
      </c>
      <c r="L236" s="5" t="s">
        <v>685</v>
      </c>
      <c r="M236" s="5">
        <v>38.396614069278101</v>
      </c>
      <c r="N236" s="5">
        <v>11.685807863902401</v>
      </c>
      <c r="O236" s="5">
        <v>0</v>
      </c>
      <c r="P236" s="5">
        <v>9.8144599999999999E-2</v>
      </c>
      <c r="Q236" s="5" t="s">
        <v>686</v>
      </c>
      <c r="R236" s="5" t="s">
        <v>43</v>
      </c>
    </row>
    <row r="237" spans="1:18" ht="13" x14ac:dyDescent="0.15">
      <c r="A237" s="5">
        <v>6.4688416485035702</v>
      </c>
      <c r="B237" s="5">
        <v>3.27208397533155</v>
      </c>
      <c r="C237" s="5">
        <v>0.71800287203354696</v>
      </c>
      <c r="D237" s="5">
        <v>0.200126094410745</v>
      </c>
      <c r="E237" s="5">
        <v>547</v>
      </c>
      <c r="F237" s="5">
        <v>79.750148437651006</v>
      </c>
      <c r="G237" s="5">
        <v>73.520067812797507</v>
      </c>
      <c r="H237" s="5" t="s">
        <v>26</v>
      </c>
      <c r="I237" s="5" t="s">
        <v>27</v>
      </c>
      <c r="J237" s="5" t="s">
        <v>24</v>
      </c>
      <c r="K237" s="5" t="s">
        <v>25</v>
      </c>
      <c r="L237" s="5" t="s">
        <v>687</v>
      </c>
      <c r="M237" s="5">
        <v>43.554456618895699</v>
      </c>
      <c r="N237" s="5">
        <v>11.1127404958404</v>
      </c>
      <c r="O237" s="5">
        <v>0</v>
      </c>
      <c r="P237" s="5">
        <v>9.8144599999999999E-2</v>
      </c>
      <c r="Q237" s="5" t="s">
        <v>688</v>
      </c>
      <c r="R237" s="5" t="s">
        <v>43</v>
      </c>
    </row>
    <row r="238" spans="1:18" ht="13" x14ac:dyDescent="0.15">
      <c r="A238" s="5">
        <v>6.9848199895335901</v>
      </c>
      <c r="B238" s="5">
        <v>3.13028338921236</v>
      </c>
      <c r="C238" s="5">
        <v>0.61908090856879505</v>
      </c>
      <c r="D238" s="5">
        <v>0.120472102276253</v>
      </c>
      <c r="E238" s="5">
        <v>265</v>
      </c>
      <c r="F238" s="5">
        <v>81.898413716962395</v>
      </c>
      <c r="G238" s="5">
        <v>69.958423725519594</v>
      </c>
      <c r="H238" s="5" t="s">
        <v>26</v>
      </c>
      <c r="I238" s="5" t="s">
        <v>27</v>
      </c>
      <c r="J238" s="5" t="s">
        <v>24</v>
      </c>
      <c r="K238" s="5" t="s">
        <v>32</v>
      </c>
      <c r="L238" s="5" t="s">
        <v>689</v>
      </c>
      <c r="M238" s="5">
        <v>60.263815578888703</v>
      </c>
      <c r="N238" s="5">
        <v>11.5312610458025</v>
      </c>
      <c r="O238" s="5">
        <v>0</v>
      </c>
      <c r="P238" s="5">
        <v>9.8144599999999999E-2</v>
      </c>
      <c r="Q238" s="5" t="s">
        <v>690</v>
      </c>
      <c r="R238" s="5" t="s">
        <v>691</v>
      </c>
    </row>
    <row r="239" spans="1:18" ht="13" x14ac:dyDescent="0.15">
      <c r="A239" s="5">
        <v>6.0975010151720799</v>
      </c>
      <c r="B239" s="5">
        <v>2.6486128914546199</v>
      </c>
      <c r="C239" s="5">
        <v>0.59435227141944003</v>
      </c>
      <c r="D239" s="5">
        <v>0.31759533087450298</v>
      </c>
      <c r="E239" s="5">
        <v>406</v>
      </c>
      <c r="F239" s="5">
        <v>81.945818403679098</v>
      </c>
      <c r="G239" s="5">
        <v>69.3556276224367</v>
      </c>
      <c r="H239" s="5" t="s">
        <v>26</v>
      </c>
      <c r="I239" s="5" t="s">
        <v>31</v>
      </c>
      <c r="J239" s="5" t="s">
        <v>24</v>
      </c>
      <c r="K239" s="5" t="s">
        <v>25</v>
      </c>
      <c r="L239" s="5" t="s">
        <v>692</v>
      </c>
      <c r="M239" s="5">
        <v>30.416241724145699</v>
      </c>
      <c r="N239" s="5">
        <v>11.4540205928618</v>
      </c>
      <c r="O239" s="5">
        <v>0</v>
      </c>
      <c r="P239" s="5">
        <v>9.8144599999999999E-2</v>
      </c>
      <c r="Q239" s="5" t="s">
        <v>693</v>
      </c>
      <c r="R239" s="5" t="s">
        <v>43</v>
      </c>
    </row>
    <row r="240" spans="1:18" ht="13" x14ac:dyDescent="0.15">
      <c r="A240" s="5">
        <v>5.1146767594014797</v>
      </c>
      <c r="B240" s="5">
        <v>2.0772837224658298</v>
      </c>
      <c r="C240" s="5">
        <v>0.53100223345824704</v>
      </c>
      <c r="D240" s="5">
        <v>0.274223963507986</v>
      </c>
      <c r="E240" s="5">
        <v>443</v>
      </c>
      <c r="F240" s="5">
        <v>82.075050137980597</v>
      </c>
      <c r="G240" s="5">
        <v>36.010575682032801</v>
      </c>
      <c r="H240" s="5" t="s">
        <v>26</v>
      </c>
      <c r="I240" s="5" t="s">
        <v>27</v>
      </c>
      <c r="J240" s="5" t="s">
        <v>24</v>
      </c>
      <c r="K240" s="5" t="s">
        <v>27</v>
      </c>
      <c r="L240" s="5" t="s">
        <v>694</v>
      </c>
      <c r="M240" s="5">
        <v>47.186821324997901</v>
      </c>
      <c r="N240" s="5">
        <v>12.3714996171483</v>
      </c>
      <c r="O240" s="5">
        <v>0</v>
      </c>
      <c r="P240" s="5">
        <v>9.8144599999999999E-2</v>
      </c>
      <c r="Q240" s="5" t="s">
        <v>695</v>
      </c>
      <c r="R240" s="5" t="s">
        <v>43</v>
      </c>
    </row>
    <row r="241" spans="1:18" ht="13" x14ac:dyDescent="0.15">
      <c r="A241" s="5">
        <v>7.3066517833993503</v>
      </c>
      <c r="B241" s="5">
        <v>3.72712775516103</v>
      </c>
      <c r="C241" s="5">
        <v>0.68841512196990395</v>
      </c>
      <c r="D241" s="5">
        <v>0.218105554873222</v>
      </c>
      <c r="E241" s="5">
        <v>330</v>
      </c>
      <c r="F241" s="5">
        <v>54.188338625634202</v>
      </c>
      <c r="G241" s="5">
        <v>35.140410592468697</v>
      </c>
      <c r="H241" s="5" t="s">
        <v>26</v>
      </c>
      <c r="I241" s="5" t="s">
        <v>64</v>
      </c>
      <c r="J241" s="5" t="s">
        <v>24</v>
      </c>
      <c r="K241" s="5" t="s">
        <v>32</v>
      </c>
      <c r="L241" s="5" t="s">
        <v>696</v>
      </c>
      <c r="M241" s="5">
        <v>70.936497172541706</v>
      </c>
      <c r="N241" s="5">
        <v>11.760606095250401</v>
      </c>
      <c r="O241" s="5">
        <v>0.16422300000000001</v>
      </c>
      <c r="P241" s="5">
        <v>0.26394400000000001</v>
      </c>
      <c r="Q241" s="5" t="s">
        <v>378</v>
      </c>
      <c r="R241" s="5" t="s">
        <v>697</v>
      </c>
    </row>
    <row r="242" spans="1:18" ht="13" x14ac:dyDescent="0.15">
      <c r="A242" s="5">
        <v>5.9382234130451002</v>
      </c>
      <c r="B242" s="5">
        <v>2.6654394734406801</v>
      </c>
      <c r="C242" s="5">
        <v>0.60464199110267702</v>
      </c>
      <c r="D242" s="5">
        <v>0.104561437550171</v>
      </c>
      <c r="E242" s="5">
        <v>256</v>
      </c>
      <c r="F242" s="5">
        <v>61.429174893012998</v>
      </c>
      <c r="G242" s="5">
        <v>36.598787535332796</v>
      </c>
      <c r="H242" s="5" t="s">
        <v>36</v>
      </c>
      <c r="I242" s="5" t="s">
        <v>31</v>
      </c>
      <c r="J242" s="5" t="s">
        <v>24</v>
      </c>
      <c r="K242" s="5" t="s">
        <v>27</v>
      </c>
      <c r="L242" s="5" t="s">
        <v>698</v>
      </c>
      <c r="M242" s="5">
        <v>42.409837639473899</v>
      </c>
      <c r="N242" s="5">
        <v>12.127598294974</v>
      </c>
      <c r="O242" s="5">
        <v>0</v>
      </c>
      <c r="P242" s="5">
        <v>9.8144599999999999E-2</v>
      </c>
      <c r="Q242" s="5" t="s">
        <v>699</v>
      </c>
      <c r="R242" s="5" t="s">
        <v>700</v>
      </c>
    </row>
    <row r="243" spans="1:18" ht="13" x14ac:dyDescent="0.15">
      <c r="A243" s="5">
        <v>6.3772740348631398</v>
      </c>
      <c r="B243" s="5">
        <v>3.3013681004736299</v>
      </c>
      <c r="C243" s="5">
        <v>0.72452557060610501</v>
      </c>
      <c r="D243" s="5">
        <v>0.16991072332239801</v>
      </c>
      <c r="E243" s="5">
        <v>601</v>
      </c>
      <c r="F243" s="5">
        <v>74.318447628016997</v>
      </c>
      <c r="G243" s="5">
        <v>41.372233416783203</v>
      </c>
      <c r="H243" s="5" t="s">
        <v>26</v>
      </c>
      <c r="I243" s="5" t="s">
        <v>25</v>
      </c>
      <c r="J243" s="5" t="s">
        <v>26</v>
      </c>
      <c r="K243" s="5" t="s">
        <v>27</v>
      </c>
      <c r="L243" s="5" t="s">
        <v>701</v>
      </c>
      <c r="M243" s="5">
        <v>35.244440330830002</v>
      </c>
      <c r="N243" s="5">
        <v>11.9220582892035</v>
      </c>
      <c r="O243" s="5">
        <v>0</v>
      </c>
      <c r="P243" s="5">
        <v>9.8144599999999999E-2</v>
      </c>
      <c r="Q243" s="5" t="s">
        <v>702</v>
      </c>
      <c r="R243" s="5" t="s">
        <v>43</v>
      </c>
    </row>
    <row r="244" spans="1:18" ht="13" x14ac:dyDescent="0.15">
      <c r="A244" s="5">
        <v>7.1400809013983197</v>
      </c>
      <c r="B244" s="5">
        <v>3.1929821981594002</v>
      </c>
      <c r="C244" s="5">
        <v>0.66043176334000797</v>
      </c>
      <c r="D244" s="5">
        <v>0.19271479899628899</v>
      </c>
      <c r="E244" s="5">
        <v>559</v>
      </c>
      <c r="F244" s="5">
        <v>60.762244038442802</v>
      </c>
      <c r="G244" s="5">
        <v>84.563694888267406</v>
      </c>
      <c r="H244" s="5" t="s">
        <v>36</v>
      </c>
      <c r="I244" s="5" t="s">
        <v>27</v>
      </c>
      <c r="J244" s="5" t="s">
        <v>26</v>
      </c>
      <c r="K244" s="5" t="s">
        <v>32</v>
      </c>
      <c r="L244" s="5" t="s">
        <v>703</v>
      </c>
      <c r="M244" s="5">
        <v>38.955795076199301</v>
      </c>
      <c r="N244" s="5">
        <v>11.5574976269794</v>
      </c>
      <c r="O244" s="5">
        <v>0</v>
      </c>
      <c r="P244" s="5">
        <v>9.8144599999999999E-2</v>
      </c>
      <c r="Q244" s="5" t="s">
        <v>704</v>
      </c>
      <c r="R244" s="5" t="s">
        <v>705</v>
      </c>
    </row>
    <row r="245" spans="1:18" ht="13" x14ac:dyDescent="0.15">
      <c r="A245" s="5">
        <v>5.2147837861790798</v>
      </c>
      <c r="B245" s="5">
        <v>4.2280623161706004</v>
      </c>
      <c r="C245" s="5">
        <v>0.70282628923950197</v>
      </c>
      <c r="D245" s="5">
        <v>0.107850698730471</v>
      </c>
      <c r="E245" s="5">
        <v>618</v>
      </c>
      <c r="F245" s="5">
        <v>61.640199875268998</v>
      </c>
      <c r="G245" s="5">
        <v>94.430109584379494</v>
      </c>
      <c r="H245" s="5" t="s">
        <v>36</v>
      </c>
      <c r="I245" s="5" t="s">
        <v>64</v>
      </c>
      <c r="J245" s="5" t="s">
        <v>24</v>
      </c>
      <c r="K245" s="5" t="s">
        <v>64</v>
      </c>
      <c r="L245" s="5" t="s">
        <v>706</v>
      </c>
      <c r="M245" s="5">
        <v>96.486506984014696</v>
      </c>
      <c r="N245" s="5">
        <v>11.536998686824001</v>
      </c>
      <c r="O245" s="5">
        <v>0.52707000000000004</v>
      </c>
      <c r="P245" s="5">
        <v>0.626969</v>
      </c>
      <c r="Q245" s="5" t="s">
        <v>707</v>
      </c>
      <c r="R245" s="5" t="s">
        <v>708</v>
      </c>
    </row>
    <row r="246" spans="1:18" ht="13" x14ac:dyDescent="0.15">
      <c r="A246" s="5">
        <v>5.6936504964172396</v>
      </c>
      <c r="B246" s="5">
        <v>3.7287901738548501</v>
      </c>
      <c r="C246" s="5">
        <v>0.68734488956768802</v>
      </c>
      <c r="D246" s="5">
        <v>0.33309493784370697</v>
      </c>
      <c r="E246" s="5">
        <v>286</v>
      </c>
      <c r="F246" s="5">
        <v>54.816982370871102</v>
      </c>
      <c r="G246" s="5">
        <v>51.129478151519699</v>
      </c>
      <c r="H246" s="5" t="s">
        <v>26</v>
      </c>
      <c r="I246" s="5" t="s">
        <v>37</v>
      </c>
      <c r="J246" s="5" t="s">
        <v>36</v>
      </c>
      <c r="K246" s="5" t="s">
        <v>27</v>
      </c>
      <c r="L246" s="5" t="s">
        <v>709</v>
      </c>
      <c r="M246" s="5">
        <v>53.3681861802566</v>
      </c>
      <c r="N246" s="5">
        <v>11.3045305603668</v>
      </c>
      <c r="O246" s="5">
        <v>0.56749400000000005</v>
      </c>
      <c r="P246" s="5">
        <v>0.66748799999999997</v>
      </c>
      <c r="Q246" s="5" t="s">
        <v>710</v>
      </c>
      <c r="R246" s="5" t="s">
        <v>711</v>
      </c>
    </row>
    <row r="247" spans="1:18" ht="13" x14ac:dyDescent="0.15">
      <c r="A247" s="5">
        <v>6.3022719833599803</v>
      </c>
      <c r="B247" s="5">
        <v>2.3254958434494801</v>
      </c>
      <c r="C247" s="5">
        <v>0.77106701158717805</v>
      </c>
      <c r="D247" s="5">
        <v>0.35505041223657002</v>
      </c>
      <c r="E247" s="5">
        <v>531</v>
      </c>
      <c r="F247" s="5">
        <v>91.168960725831099</v>
      </c>
      <c r="G247" s="5">
        <v>53.555220533766203</v>
      </c>
      <c r="H247" s="5" t="s">
        <v>36</v>
      </c>
      <c r="I247" s="5" t="s">
        <v>64</v>
      </c>
      <c r="J247" s="5" t="s">
        <v>26</v>
      </c>
      <c r="K247" s="5" t="s">
        <v>25</v>
      </c>
      <c r="L247" s="5" t="s">
        <v>712</v>
      </c>
      <c r="M247" s="5">
        <v>36.364295813755902</v>
      </c>
      <c r="N247" s="5">
        <v>11.4547434631121</v>
      </c>
      <c r="O247" s="5">
        <v>3.5819599999999999E-3</v>
      </c>
      <c r="P247" s="5">
        <v>0.102241</v>
      </c>
      <c r="Q247" s="5" t="s">
        <v>713</v>
      </c>
      <c r="R247" s="5" t="s">
        <v>714</v>
      </c>
    </row>
    <row r="248" spans="1:18" ht="13" x14ac:dyDescent="0.15">
      <c r="A248" s="5">
        <v>7.4240516245059798</v>
      </c>
      <c r="B248" s="5">
        <v>4.0589948512619101</v>
      </c>
      <c r="C248" s="5">
        <v>0.78185594129217495</v>
      </c>
      <c r="D248" s="5">
        <v>0.233276299891676</v>
      </c>
      <c r="E248" s="5">
        <v>408</v>
      </c>
      <c r="F248" s="5">
        <v>75.585570732937597</v>
      </c>
      <c r="G248" s="5">
        <v>78.161634638171506</v>
      </c>
      <c r="H248" s="5" t="s">
        <v>24</v>
      </c>
      <c r="I248" s="5" t="s">
        <v>37</v>
      </c>
      <c r="J248" s="5" t="s">
        <v>26</v>
      </c>
      <c r="K248" s="5" t="s">
        <v>64</v>
      </c>
      <c r="L248" s="5" t="s">
        <v>715</v>
      </c>
      <c r="M248" s="5">
        <v>48.113263133124597</v>
      </c>
      <c r="N248" s="5">
        <v>11.500869678268799</v>
      </c>
      <c r="O248" s="5">
        <v>0.90185499999999996</v>
      </c>
      <c r="P248" s="5">
        <v>1</v>
      </c>
      <c r="Q248" s="5" t="s">
        <v>716</v>
      </c>
      <c r="R248" s="5" t="s">
        <v>717</v>
      </c>
    </row>
    <row r="249" spans="1:18" ht="13" x14ac:dyDescent="0.15">
      <c r="A249" s="5">
        <v>5.6930884865519804</v>
      </c>
      <c r="B249" s="5">
        <v>3.0768167531439499</v>
      </c>
      <c r="C249" s="5">
        <v>0.52796175558509695</v>
      </c>
      <c r="D249" s="5">
        <v>0.230648364839002</v>
      </c>
      <c r="E249" s="5">
        <v>328</v>
      </c>
      <c r="F249" s="5">
        <v>62.771763830373501</v>
      </c>
      <c r="G249" s="5">
        <v>64.612193219778902</v>
      </c>
      <c r="H249" s="5" t="s">
        <v>24</v>
      </c>
      <c r="I249" s="5" t="s">
        <v>37</v>
      </c>
      <c r="J249" s="5" t="s">
        <v>24</v>
      </c>
      <c r="K249" s="5" t="s">
        <v>25</v>
      </c>
      <c r="L249" s="5" t="s">
        <v>718</v>
      </c>
      <c r="M249" s="5">
        <v>98.838231239408799</v>
      </c>
      <c r="N249" s="5">
        <v>11.566122189824799</v>
      </c>
      <c r="O249" s="5">
        <v>0.90185499999999996</v>
      </c>
      <c r="P249" s="5">
        <v>1</v>
      </c>
      <c r="Q249" s="5" t="s">
        <v>719</v>
      </c>
      <c r="R249" s="5" t="s">
        <v>720</v>
      </c>
    </row>
    <row r="250" spans="1:18" ht="13" x14ac:dyDescent="0.15">
      <c r="A250" s="5">
        <v>5.5683253977740099</v>
      </c>
      <c r="B250" s="5">
        <v>2.84297799720526</v>
      </c>
      <c r="C250" s="5">
        <v>0.71350140052842703</v>
      </c>
      <c r="D250" s="5">
        <v>0.31605455136689298</v>
      </c>
      <c r="E250" s="5">
        <v>429</v>
      </c>
      <c r="F250" s="5">
        <v>33.363550318190597</v>
      </c>
      <c r="G250" s="5">
        <v>63.563792122630602</v>
      </c>
      <c r="H250" s="5" t="s">
        <v>26</v>
      </c>
      <c r="I250" s="5" t="s">
        <v>32</v>
      </c>
      <c r="J250" s="5" t="s">
        <v>36</v>
      </c>
      <c r="K250" s="5" t="s">
        <v>31</v>
      </c>
      <c r="L250" s="5" t="s">
        <v>721</v>
      </c>
      <c r="M250" s="5">
        <v>62.141418421819601</v>
      </c>
      <c r="N250" s="5">
        <v>12.378781054912199</v>
      </c>
      <c r="O250" s="5">
        <v>0</v>
      </c>
      <c r="P250" s="5">
        <v>9.8144599999999999E-2</v>
      </c>
      <c r="Q250" s="5" t="s">
        <v>722</v>
      </c>
      <c r="R250" s="5" t="s">
        <v>43</v>
      </c>
    </row>
    <row r="251" spans="1:18" ht="13" x14ac:dyDescent="0.15">
      <c r="A251" s="5">
        <v>5.8029350472376997</v>
      </c>
      <c r="B251" s="5">
        <v>3.5847049296178399</v>
      </c>
      <c r="C251" s="5">
        <v>0.72940782501204304</v>
      </c>
      <c r="D251" s="5">
        <v>0.300362239936248</v>
      </c>
      <c r="E251" s="5">
        <v>670</v>
      </c>
      <c r="F251" s="5">
        <v>82.307794497243805</v>
      </c>
      <c r="G251" s="5">
        <v>32.3611200117656</v>
      </c>
      <c r="H251" s="5" t="s">
        <v>24</v>
      </c>
      <c r="I251" s="5" t="s">
        <v>25</v>
      </c>
      <c r="J251" s="5" t="s">
        <v>24</v>
      </c>
      <c r="K251" s="5" t="s">
        <v>25</v>
      </c>
      <c r="L251" s="5" t="s">
        <v>723</v>
      </c>
      <c r="M251" s="5">
        <v>42.663473800032499</v>
      </c>
      <c r="N251" s="5">
        <v>11.6842602627417</v>
      </c>
      <c r="O251" s="5">
        <v>0</v>
      </c>
      <c r="P251" s="5">
        <v>9.8144599999999999E-2</v>
      </c>
      <c r="Q251" s="5" t="s">
        <v>724</v>
      </c>
      <c r="R251" s="5" t="s">
        <v>43</v>
      </c>
    </row>
    <row r="252" spans="1:18" ht="13" x14ac:dyDescent="0.15">
      <c r="A252" s="5">
        <v>6.9016588023720704</v>
      </c>
      <c r="B252" s="5">
        <v>4.1270413847761303</v>
      </c>
      <c r="C252" s="5">
        <v>0.66881407291168604</v>
      </c>
      <c r="D252" s="5">
        <v>0.23333811883408001</v>
      </c>
      <c r="E252" s="5">
        <v>557</v>
      </c>
      <c r="F252" s="5">
        <v>81.416495440853595</v>
      </c>
      <c r="G252" s="5">
        <v>72.625544809099097</v>
      </c>
      <c r="H252" s="5" t="s">
        <v>24</v>
      </c>
      <c r="I252" s="5" t="s">
        <v>31</v>
      </c>
      <c r="J252" s="5" t="s">
        <v>24</v>
      </c>
      <c r="K252" s="5" t="s">
        <v>37</v>
      </c>
      <c r="L252" s="5" t="s">
        <v>725</v>
      </c>
      <c r="M252" s="5">
        <v>69.438688326453203</v>
      </c>
      <c r="N252" s="5">
        <v>11.613068860256201</v>
      </c>
      <c r="O252" s="5">
        <v>0.90185499999999996</v>
      </c>
      <c r="P252" s="5">
        <v>1</v>
      </c>
      <c r="Q252" s="5" t="s">
        <v>726</v>
      </c>
      <c r="R252" s="5" t="s">
        <v>727</v>
      </c>
    </row>
    <row r="253" spans="1:18" ht="13" x14ac:dyDescent="0.15">
      <c r="A253" s="5">
        <v>6.5549393521882404</v>
      </c>
      <c r="B253" s="5">
        <v>2.1214497385395199</v>
      </c>
      <c r="C253" s="5">
        <v>0.58270182110939905</v>
      </c>
      <c r="D253" s="5">
        <v>0.125118984310918</v>
      </c>
      <c r="E253" s="5">
        <v>475</v>
      </c>
      <c r="F253" s="5">
        <v>76.1761125487931</v>
      </c>
      <c r="G253" s="5">
        <v>52.922972632723997</v>
      </c>
      <c r="H253" s="5" t="s">
        <v>24</v>
      </c>
      <c r="I253" s="5" t="s">
        <v>27</v>
      </c>
      <c r="J253" s="5" t="s">
        <v>26</v>
      </c>
      <c r="K253" s="5" t="s">
        <v>31</v>
      </c>
      <c r="L253" s="5" t="s">
        <v>728</v>
      </c>
      <c r="M253" s="5">
        <v>93.269946166522701</v>
      </c>
      <c r="N253" s="5">
        <v>12.124660038962</v>
      </c>
      <c r="O253" s="5">
        <v>0</v>
      </c>
      <c r="P253" s="5">
        <v>9.8144599999999999E-2</v>
      </c>
      <c r="Q253" s="5" t="s">
        <v>729</v>
      </c>
      <c r="R253" s="5" t="s">
        <v>43</v>
      </c>
    </row>
    <row r="254" spans="1:18" ht="13" x14ac:dyDescent="0.15">
      <c r="A254" s="5">
        <v>7.3497252392287704</v>
      </c>
      <c r="B254" s="5">
        <v>3.99242845918651</v>
      </c>
      <c r="C254" s="5">
        <v>0.72426760955093195</v>
      </c>
      <c r="D254" s="5">
        <v>0.114900123435316</v>
      </c>
      <c r="E254" s="5">
        <v>397</v>
      </c>
      <c r="F254" s="5">
        <v>32.233999186912101</v>
      </c>
      <c r="G254" s="5">
        <v>60.301537997090698</v>
      </c>
      <c r="H254" s="5" t="s">
        <v>36</v>
      </c>
      <c r="I254" s="5" t="s">
        <v>64</v>
      </c>
      <c r="J254" s="5" t="s">
        <v>36</v>
      </c>
      <c r="K254" s="5" t="s">
        <v>64</v>
      </c>
      <c r="L254" s="5" t="s">
        <v>730</v>
      </c>
      <c r="M254" s="5">
        <v>96.609727422884106</v>
      </c>
      <c r="N254" s="5">
        <v>11.762382526443901</v>
      </c>
      <c r="O254" s="5">
        <v>0.44509900000000002</v>
      </c>
      <c r="P254" s="5">
        <v>0.54502399999999995</v>
      </c>
      <c r="Q254" s="5" t="s">
        <v>731</v>
      </c>
      <c r="R254" s="5" t="s">
        <v>732</v>
      </c>
    </row>
    <row r="255" spans="1:18" ht="13" x14ac:dyDescent="0.15">
      <c r="A255" s="5">
        <v>7.2295549311891403</v>
      </c>
      <c r="B255" s="5">
        <v>2.35033713638343</v>
      </c>
      <c r="C255" s="5">
        <v>0.71478524226363105</v>
      </c>
      <c r="D255" s="5">
        <v>0.21591486700599399</v>
      </c>
      <c r="E255" s="5">
        <v>549</v>
      </c>
      <c r="F255" s="5">
        <v>61.645209761589498</v>
      </c>
      <c r="G255" s="5">
        <v>31.479016762300699</v>
      </c>
      <c r="H255" s="5" t="s">
        <v>36</v>
      </c>
      <c r="I255" s="5" t="s">
        <v>31</v>
      </c>
      <c r="J255" s="5" t="s">
        <v>24</v>
      </c>
      <c r="K255" s="5" t="s">
        <v>32</v>
      </c>
      <c r="L255" s="5" t="s">
        <v>733</v>
      </c>
      <c r="M255" s="5">
        <v>82.007252857335502</v>
      </c>
      <c r="N255" s="5">
        <v>11.340332301662899</v>
      </c>
      <c r="O255" s="5">
        <v>0.28845100000000001</v>
      </c>
      <c r="P255" s="5">
        <v>0.38827400000000001</v>
      </c>
      <c r="Q255" s="5" t="s">
        <v>734</v>
      </c>
      <c r="R255" s="5" t="s">
        <v>735</v>
      </c>
    </row>
    <row r="256" spans="1:18" ht="13" x14ac:dyDescent="0.15">
      <c r="A256" s="5">
        <v>7.2414179504038598</v>
      </c>
      <c r="B256" s="5">
        <v>3.85933693872947</v>
      </c>
      <c r="C256" s="5">
        <v>0.66503670651792302</v>
      </c>
      <c r="D256" s="5">
        <v>0.15967455735671601</v>
      </c>
      <c r="E256" s="5">
        <v>327</v>
      </c>
      <c r="F256" s="5">
        <v>63.481443572964203</v>
      </c>
      <c r="G256" s="5">
        <v>99.240230755737898</v>
      </c>
      <c r="H256" s="5" t="s">
        <v>36</v>
      </c>
      <c r="I256" s="5" t="s">
        <v>27</v>
      </c>
      <c r="J256" s="5" t="s">
        <v>36</v>
      </c>
      <c r="K256" s="5" t="s">
        <v>31</v>
      </c>
      <c r="L256" s="5" t="s">
        <v>736</v>
      </c>
      <c r="M256" s="5">
        <v>75.0430137344527</v>
      </c>
      <c r="N256" s="5">
        <v>12.3684166258218</v>
      </c>
      <c r="O256" s="5">
        <v>0.204953</v>
      </c>
      <c r="P256" s="5">
        <v>0.30471799999999999</v>
      </c>
      <c r="Q256" s="5" t="s">
        <v>737</v>
      </c>
      <c r="R256" s="5" t="s">
        <v>738</v>
      </c>
    </row>
    <row r="257" spans="1:18" ht="13" x14ac:dyDescent="0.15">
      <c r="A257" s="5">
        <v>5.6331621773786003</v>
      </c>
      <c r="B257" s="5">
        <v>2.2391726400469598</v>
      </c>
      <c r="C257" s="5">
        <v>0.54127400477829002</v>
      </c>
      <c r="D257" s="5">
        <v>0.25517185156588901</v>
      </c>
      <c r="E257" s="5">
        <v>336</v>
      </c>
      <c r="F257" s="5">
        <v>54.254748411267499</v>
      </c>
      <c r="G257" s="5">
        <v>49.000979740518602</v>
      </c>
      <c r="H257" s="5" t="s">
        <v>24</v>
      </c>
      <c r="I257" s="5" t="s">
        <v>25</v>
      </c>
      <c r="J257" s="5" t="s">
        <v>36</v>
      </c>
      <c r="K257" s="5" t="s">
        <v>64</v>
      </c>
      <c r="L257" s="5" t="s">
        <v>739</v>
      </c>
      <c r="M257" s="5">
        <v>30.5063740981183</v>
      </c>
      <c r="N257" s="5">
        <v>12.079382258631099</v>
      </c>
      <c r="O257" s="5">
        <v>0</v>
      </c>
      <c r="P257" s="5">
        <v>9.8144599999999999E-2</v>
      </c>
      <c r="Q257" s="5" t="s">
        <v>740</v>
      </c>
      <c r="R257" s="5" t="s">
        <v>43</v>
      </c>
    </row>
    <row r="258" spans="1:18" ht="13" x14ac:dyDescent="0.15">
      <c r="A258" s="5">
        <v>7.4382109176764297</v>
      </c>
      <c r="B258" s="5">
        <v>3.9950031740049798</v>
      </c>
      <c r="C258" s="5">
        <v>0.78262768559044704</v>
      </c>
      <c r="D258" s="5">
        <v>0.34935475022701901</v>
      </c>
      <c r="E258" s="5">
        <v>482</v>
      </c>
      <c r="F258" s="5">
        <v>95.078116142423696</v>
      </c>
      <c r="G258" s="5">
        <v>85.493153959563898</v>
      </c>
      <c r="H258" s="5" t="s">
        <v>36</v>
      </c>
      <c r="I258" s="5" t="s">
        <v>27</v>
      </c>
      <c r="J258" s="5" t="s">
        <v>36</v>
      </c>
      <c r="K258" s="5" t="s">
        <v>32</v>
      </c>
      <c r="L258" s="5" t="s">
        <v>741</v>
      </c>
      <c r="M258" s="5">
        <v>48.393181279993399</v>
      </c>
      <c r="N258" s="5">
        <v>11.9437347868177</v>
      </c>
      <c r="O258" s="5">
        <v>5.5181500000000001E-2</v>
      </c>
      <c r="P258" s="5">
        <v>0.154589</v>
      </c>
      <c r="Q258" s="5" t="s">
        <v>742</v>
      </c>
      <c r="R258" s="5" t="s">
        <v>743</v>
      </c>
    </row>
    <row r="259" spans="1:18" ht="13" x14ac:dyDescent="0.15">
      <c r="A259" s="5">
        <v>6.6199850532576896</v>
      </c>
      <c r="B259" s="5">
        <v>3.3735914453398799</v>
      </c>
      <c r="C259" s="5">
        <v>0.771137618276869</v>
      </c>
      <c r="D259" s="5">
        <v>0.242916392285804</v>
      </c>
      <c r="E259" s="5">
        <v>255</v>
      </c>
      <c r="F259" s="5">
        <v>45.858537055269402</v>
      </c>
      <c r="G259" s="5">
        <v>67.574565542036098</v>
      </c>
      <c r="H259" s="5" t="s">
        <v>26</v>
      </c>
      <c r="I259" s="5" t="s">
        <v>37</v>
      </c>
      <c r="J259" s="5" t="s">
        <v>24</v>
      </c>
      <c r="K259" s="5" t="s">
        <v>32</v>
      </c>
      <c r="L259" s="5" t="s">
        <v>744</v>
      </c>
      <c r="M259" s="5">
        <v>93.793014104465996</v>
      </c>
      <c r="N259" s="5">
        <v>11.383819300021999</v>
      </c>
      <c r="O259" s="5">
        <v>0.90185499999999996</v>
      </c>
      <c r="P259" s="5">
        <v>1</v>
      </c>
      <c r="Q259" s="5" t="s">
        <v>745</v>
      </c>
      <c r="R259" s="5" t="s">
        <v>746</v>
      </c>
    </row>
    <row r="260" spans="1:18" ht="13" x14ac:dyDescent="0.15">
      <c r="A260" s="5">
        <v>6.97801137860497</v>
      </c>
      <c r="B260" s="5">
        <v>3.6794567306637198</v>
      </c>
      <c r="C260" s="5">
        <v>0.61273790075972401</v>
      </c>
      <c r="D260" s="5">
        <v>0.133413368193528</v>
      </c>
      <c r="E260" s="5">
        <v>407</v>
      </c>
      <c r="F260" s="5">
        <v>86.706268271273302</v>
      </c>
      <c r="G260" s="5">
        <v>91.177734852708397</v>
      </c>
      <c r="H260" s="5" t="s">
        <v>24</v>
      </c>
      <c r="I260" s="5" t="s">
        <v>32</v>
      </c>
      <c r="J260" s="5" t="s">
        <v>36</v>
      </c>
      <c r="K260" s="5" t="s">
        <v>64</v>
      </c>
      <c r="L260" s="5" t="s">
        <v>747</v>
      </c>
      <c r="M260" s="5">
        <v>81.214368327844994</v>
      </c>
      <c r="N260" s="5">
        <v>12.1381377373612</v>
      </c>
      <c r="O260" s="5">
        <v>4.1377499999999998E-2</v>
      </c>
      <c r="P260" s="5">
        <v>0.14111499999999999</v>
      </c>
      <c r="Q260" s="5" t="s">
        <v>748</v>
      </c>
      <c r="R260" s="5" t="s">
        <v>749</v>
      </c>
    </row>
    <row r="261" spans="1:18" ht="13" x14ac:dyDescent="0.15">
      <c r="A261" s="5">
        <v>7.0570116694240603</v>
      </c>
      <c r="B261" s="5">
        <v>2.2040317082563599</v>
      </c>
      <c r="C261" s="5">
        <v>0.61386739893117503</v>
      </c>
      <c r="D261" s="5">
        <v>0.27651032981642798</v>
      </c>
      <c r="E261" s="5">
        <v>403</v>
      </c>
      <c r="F261" s="5">
        <v>65.569953622018801</v>
      </c>
      <c r="G261" s="5">
        <v>61.941605641634901</v>
      </c>
      <c r="H261" s="5" t="s">
        <v>24</v>
      </c>
      <c r="I261" s="5" t="s">
        <v>31</v>
      </c>
      <c r="J261" s="5" t="s">
        <v>36</v>
      </c>
      <c r="K261" s="5" t="s">
        <v>64</v>
      </c>
      <c r="L261" s="5" t="s">
        <v>750</v>
      </c>
      <c r="M261" s="5">
        <v>55.9828924405777</v>
      </c>
      <c r="N261" s="5">
        <v>11.5957155240401</v>
      </c>
      <c r="O261" s="5">
        <v>0.74670400000000003</v>
      </c>
      <c r="P261" s="5">
        <v>0.84644900000000001</v>
      </c>
      <c r="Q261" s="5" t="s">
        <v>751</v>
      </c>
      <c r="R261" s="5" t="s">
        <v>752</v>
      </c>
    </row>
    <row r="262" spans="1:18" ht="13" x14ac:dyDescent="0.15">
      <c r="A262" s="5">
        <v>6.8744526174310199</v>
      </c>
      <c r="B262" s="5">
        <v>3.3008150295130898</v>
      </c>
      <c r="C262" s="5">
        <v>0.56436357393006498</v>
      </c>
      <c r="D262" s="5">
        <v>0.31597380154643501</v>
      </c>
      <c r="E262" s="5">
        <v>415</v>
      </c>
      <c r="F262" s="5">
        <v>33.990773742179101</v>
      </c>
      <c r="G262" s="5">
        <v>52.6630906853064</v>
      </c>
      <c r="H262" s="5" t="s">
        <v>26</v>
      </c>
      <c r="I262" s="5" t="s">
        <v>25</v>
      </c>
      <c r="J262" s="5" t="s">
        <v>24</v>
      </c>
      <c r="K262" s="5" t="s">
        <v>64</v>
      </c>
      <c r="L262" s="5" t="s">
        <v>753</v>
      </c>
      <c r="M262" s="5">
        <v>67.821197128698799</v>
      </c>
      <c r="N262" s="5">
        <v>11.3434088913232</v>
      </c>
      <c r="O262" s="5">
        <v>0.90108500000000002</v>
      </c>
      <c r="P262" s="5">
        <v>0.99953099999999995</v>
      </c>
      <c r="Q262" s="5" t="s">
        <v>754</v>
      </c>
      <c r="R262" s="5" t="s">
        <v>755</v>
      </c>
    </row>
    <row r="263" spans="1:18" ht="13" x14ac:dyDescent="0.15">
      <c r="A263" s="5">
        <v>6.3913906756392</v>
      </c>
      <c r="B263" s="5">
        <v>3.41309401976106</v>
      </c>
      <c r="C263" s="5">
        <v>0.55907479091956502</v>
      </c>
      <c r="D263" s="5">
        <v>0.264069345196216</v>
      </c>
      <c r="E263" s="5">
        <v>623</v>
      </c>
      <c r="F263" s="5">
        <v>52.803992073770999</v>
      </c>
      <c r="G263" s="5">
        <v>90.979146703203</v>
      </c>
      <c r="H263" s="5" t="s">
        <v>36</v>
      </c>
      <c r="I263" s="5" t="s">
        <v>25</v>
      </c>
      <c r="J263" s="5" t="s">
        <v>26</v>
      </c>
      <c r="K263" s="5" t="s">
        <v>31</v>
      </c>
      <c r="L263" s="5" t="s">
        <v>756</v>
      </c>
      <c r="M263" s="5">
        <v>82.2329395595074</v>
      </c>
      <c r="N263" s="5">
        <v>11.3133275261933</v>
      </c>
      <c r="O263" s="5">
        <v>0.61719599999999997</v>
      </c>
      <c r="P263" s="5">
        <v>0.71704400000000001</v>
      </c>
      <c r="Q263" s="5" t="s">
        <v>757</v>
      </c>
      <c r="R263" s="5" t="s">
        <v>758</v>
      </c>
    </row>
    <row r="264" spans="1:18" ht="13" x14ac:dyDescent="0.15">
      <c r="A264" s="5">
        <v>7.4695480647306196</v>
      </c>
      <c r="B264" s="5">
        <v>3.3870139978654801</v>
      </c>
      <c r="C264" s="5">
        <v>0.760397869240933</v>
      </c>
      <c r="D264" s="5">
        <v>0.329038904600226</v>
      </c>
      <c r="E264" s="5">
        <v>403</v>
      </c>
      <c r="F264" s="5">
        <v>84.977319935230895</v>
      </c>
      <c r="G264" s="5">
        <v>96.217948273384593</v>
      </c>
      <c r="H264" s="5" t="s">
        <v>26</v>
      </c>
      <c r="I264" s="5" t="s">
        <v>31</v>
      </c>
      <c r="J264" s="5" t="s">
        <v>26</v>
      </c>
      <c r="K264" s="5" t="s">
        <v>27</v>
      </c>
      <c r="L264" s="5" t="s">
        <v>759</v>
      </c>
      <c r="M264" s="5">
        <v>71.847125358276102</v>
      </c>
      <c r="N264" s="5">
        <v>12.344050072109001</v>
      </c>
      <c r="O264" s="5">
        <v>0.90185499999999996</v>
      </c>
      <c r="P264" s="5">
        <v>1</v>
      </c>
      <c r="Q264" s="5" t="s">
        <v>231</v>
      </c>
      <c r="R264" s="5" t="s">
        <v>760</v>
      </c>
    </row>
    <row r="265" spans="1:18" ht="13" x14ac:dyDescent="0.15">
      <c r="A265" s="5">
        <v>5.1977063728195798</v>
      </c>
      <c r="B265" s="5">
        <v>2.3339980958206699</v>
      </c>
      <c r="C265" s="5">
        <v>0.50911228058768299</v>
      </c>
      <c r="D265" s="5">
        <v>0.27668627615353902</v>
      </c>
      <c r="E265" s="5">
        <v>485</v>
      </c>
      <c r="F265" s="5">
        <v>76.104976686703907</v>
      </c>
      <c r="G265" s="5">
        <v>89.546590904556695</v>
      </c>
      <c r="H265" s="5" t="s">
        <v>24</v>
      </c>
      <c r="I265" s="5" t="s">
        <v>27</v>
      </c>
      <c r="J265" s="5" t="s">
        <v>36</v>
      </c>
      <c r="K265" s="5" t="s">
        <v>32</v>
      </c>
      <c r="L265" s="5" t="s">
        <v>761</v>
      </c>
      <c r="M265" s="5">
        <v>55.205044067374097</v>
      </c>
      <c r="N265" s="5">
        <v>11.571456903761799</v>
      </c>
      <c r="O265" s="5">
        <v>4.6873800000000001E-4</v>
      </c>
      <c r="P265" s="5">
        <v>9.8915199999999995E-2</v>
      </c>
      <c r="Q265" s="5" t="s">
        <v>762</v>
      </c>
      <c r="R265" s="5" t="s">
        <v>43</v>
      </c>
    </row>
    <row r="266" spans="1:18" ht="13" x14ac:dyDescent="0.15">
      <c r="A266" s="5">
        <v>7.2552249738199297</v>
      </c>
      <c r="B266" s="5">
        <v>3.5119128776242698</v>
      </c>
      <c r="C266" s="5">
        <v>0.60827360957433996</v>
      </c>
      <c r="D266" s="5">
        <v>0.32066686165505798</v>
      </c>
      <c r="E266" s="5">
        <v>335</v>
      </c>
      <c r="F266" s="5">
        <v>33.7759640158094</v>
      </c>
      <c r="G266" s="5">
        <v>84.534280518868201</v>
      </c>
      <c r="H266" s="5" t="s">
        <v>26</v>
      </c>
      <c r="I266" s="5" t="s">
        <v>27</v>
      </c>
      <c r="J266" s="5" t="s">
        <v>26</v>
      </c>
      <c r="K266" s="5" t="s">
        <v>64</v>
      </c>
      <c r="L266" s="5" t="s">
        <v>763</v>
      </c>
      <c r="M266" s="5">
        <v>33.697741014685</v>
      </c>
      <c r="N266" s="5">
        <v>12.0553680819022</v>
      </c>
      <c r="O266" s="5">
        <v>0</v>
      </c>
      <c r="P266" s="5">
        <v>9.8144599999999999E-2</v>
      </c>
      <c r="Q266" s="5" t="s">
        <v>764</v>
      </c>
      <c r="R266" s="5" t="s">
        <v>765</v>
      </c>
    </row>
    <row r="267" spans="1:18" ht="13" x14ac:dyDescent="0.15">
      <c r="A267" s="5">
        <v>7.4446286150587699</v>
      </c>
      <c r="B267" s="5">
        <v>3.6940276988248999</v>
      </c>
      <c r="C267" s="5">
        <v>0.72951338370268304</v>
      </c>
      <c r="D267" s="5">
        <v>0.20519578023538099</v>
      </c>
      <c r="E267" s="5">
        <v>437</v>
      </c>
      <c r="F267" s="5">
        <v>93.765446280979901</v>
      </c>
      <c r="G267" s="5">
        <v>74.752587707460904</v>
      </c>
      <c r="H267" s="5" t="s">
        <v>26</v>
      </c>
      <c r="I267" s="5" t="s">
        <v>64</v>
      </c>
      <c r="J267" s="5" t="s">
        <v>26</v>
      </c>
      <c r="K267" s="5" t="s">
        <v>31</v>
      </c>
      <c r="L267" s="5" t="s">
        <v>766</v>
      </c>
      <c r="M267" s="5">
        <v>93.147948051977195</v>
      </c>
      <c r="N267" s="5">
        <v>11.746124420513899</v>
      </c>
      <c r="O267" s="5">
        <v>0.90185499999999996</v>
      </c>
      <c r="P267" s="5">
        <v>1</v>
      </c>
      <c r="Q267" s="5" t="s">
        <v>767</v>
      </c>
      <c r="R267" s="5" t="s">
        <v>768</v>
      </c>
    </row>
    <row r="268" spans="1:18" ht="13" x14ac:dyDescent="0.15">
      <c r="A268" s="5">
        <v>6.6180209750713104</v>
      </c>
      <c r="B268" s="5">
        <v>4.1887165402567099</v>
      </c>
      <c r="C268" s="5">
        <v>0.57634922653791298</v>
      </c>
      <c r="D268" s="5">
        <v>0.297605837848545</v>
      </c>
      <c r="E268" s="5">
        <v>405</v>
      </c>
      <c r="F268" s="5">
        <v>84.422018678709406</v>
      </c>
      <c r="G268" s="5">
        <v>35.365020906412603</v>
      </c>
      <c r="H268" s="5" t="s">
        <v>36</v>
      </c>
      <c r="I268" s="5" t="s">
        <v>37</v>
      </c>
      <c r="J268" s="5" t="s">
        <v>26</v>
      </c>
      <c r="K268" s="5" t="s">
        <v>32</v>
      </c>
      <c r="L268" s="5" t="s">
        <v>769</v>
      </c>
      <c r="M268" s="5">
        <v>54.639601493518597</v>
      </c>
      <c r="N268" s="5">
        <v>12.079629366515601</v>
      </c>
      <c r="O268" s="5">
        <v>0.26981500000000003</v>
      </c>
      <c r="P268" s="5">
        <v>0.36964000000000002</v>
      </c>
      <c r="Q268" s="5" t="s">
        <v>770</v>
      </c>
      <c r="R268" s="5" t="s">
        <v>771</v>
      </c>
    </row>
    <row r="269" spans="1:18" ht="13" x14ac:dyDescent="0.15">
      <c r="A269" s="5">
        <v>5.3564374316037302</v>
      </c>
      <c r="B269" s="5">
        <v>2.37933104361541</v>
      </c>
      <c r="C269" s="5">
        <v>0.61961692720500505</v>
      </c>
      <c r="D269" s="5">
        <v>0.28105634044118399</v>
      </c>
      <c r="E269" s="5">
        <v>658</v>
      </c>
      <c r="F269" s="5">
        <v>71.3837437909675</v>
      </c>
      <c r="G269" s="5">
        <v>37.711435254445199</v>
      </c>
      <c r="H269" s="5" t="s">
        <v>36</v>
      </c>
      <c r="I269" s="5" t="s">
        <v>25</v>
      </c>
      <c r="J269" s="5" t="s">
        <v>26</v>
      </c>
      <c r="K269" s="5" t="s">
        <v>64</v>
      </c>
      <c r="L269" s="5" t="s">
        <v>772</v>
      </c>
      <c r="M269" s="5">
        <v>51.977182747922498</v>
      </c>
      <c r="N269" s="5">
        <v>11.4558221343284</v>
      </c>
      <c r="O269" s="5">
        <v>0.25499100000000002</v>
      </c>
      <c r="P269" s="5">
        <v>0.35485899999999998</v>
      </c>
      <c r="Q269" s="5" t="s">
        <v>773</v>
      </c>
      <c r="R269" s="5" t="s">
        <v>774</v>
      </c>
    </row>
    <row r="270" spans="1:18" ht="13" x14ac:dyDescent="0.15">
      <c r="A270" s="5">
        <v>7.2390462961614999</v>
      </c>
      <c r="B270" s="5">
        <v>4.0689186508724999</v>
      </c>
      <c r="C270" s="5">
        <v>0.52571059891528904</v>
      </c>
      <c r="D270" s="5">
        <v>0.16902814587565501</v>
      </c>
      <c r="E270" s="5">
        <v>665</v>
      </c>
      <c r="F270" s="5">
        <v>47.461622091027202</v>
      </c>
      <c r="G270" s="5">
        <v>96.770886889020701</v>
      </c>
      <c r="H270" s="5" t="s">
        <v>24</v>
      </c>
      <c r="I270" s="5" t="s">
        <v>64</v>
      </c>
      <c r="J270" s="5" t="s">
        <v>36</v>
      </c>
      <c r="K270" s="5" t="s">
        <v>27</v>
      </c>
      <c r="L270" s="5" t="s">
        <v>775</v>
      </c>
      <c r="M270" s="5">
        <v>94.742114639529106</v>
      </c>
      <c r="N270" s="5">
        <v>12.106410740548</v>
      </c>
      <c r="O270" s="5">
        <v>0.90185499999999996</v>
      </c>
      <c r="P270" s="5">
        <v>1</v>
      </c>
      <c r="Q270" s="5" t="s">
        <v>776</v>
      </c>
      <c r="R270" s="5" t="s">
        <v>777</v>
      </c>
    </row>
    <row r="271" spans="1:18" ht="13" x14ac:dyDescent="0.15">
      <c r="A271" s="5">
        <v>5.9272116228422096</v>
      </c>
      <c r="B271" s="5">
        <v>3.5407335651737402</v>
      </c>
      <c r="C271" s="5">
        <v>0.72537800788404005</v>
      </c>
      <c r="D271" s="5">
        <v>0.28225300017088101</v>
      </c>
      <c r="E271" s="5">
        <v>479</v>
      </c>
      <c r="F271" s="5">
        <v>58.786189688599002</v>
      </c>
      <c r="G271" s="5">
        <v>33.535178219670499</v>
      </c>
      <c r="H271" s="5" t="s">
        <v>24</v>
      </c>
      <c r="I271" s="5" t="s">
        <v>31</v>
      </c>
      <c r="J271" s="5" t="s">
        <v>24</v>
      </c>
      <c r="K271" s="5" t="s">
        <v>64</v>
      </c>
      <c r="L271" s="5" t="s">
        <v>778</v>
      </c>
      <c r="M271" s="5">
        <v>85.978773168869097</v>
      </c>
      <c r="N271" s="5">
        <v>12.114488589502299</v>
      </c>
      <c r="O271" s="5">
        <v>0.90185499999999996</v>
      </c>
      <c r="P271" s="5">
        <v>1</v>
      </c>
      <c r="Q271" s="5" t="s">
        <v>779</v>
      </c>
      <c r="R271" s="5" t="s">
        <v>780</v>
      </c>
    </row>
    <row r="272" spans="1:18" ht="13" x14ac:dyDescent="0.15">
      <c r="A272" s="5">
        <v>6.6984825569941604</v>
      </c>
      <c r="B272" s="5">
        <v>2.93306751982339</v>
      </c>
      <c r="C272" s="5">
        <v>0.76825858410396497</v>
      </c>
      <c r="D272" s="5">
        <v>0.164628720489532</v>
      </c>
      <c r="E272" s="5">
        <v>479</v>
      </c>
      <c r="F272" s="5">
        <v>73.477618341205599</v>
      </c>
      <c r="G272" s="5">
        <v>30.271321875712601</v>
      </c>
      <c r="H272" s="5" t="s">
        <v>36</v>
      </c>
      <c r="I272" s="5" t="s">
        <v>27</v>
      </c>
      <c r="J272" s="5" t="s">
        <v>36</v>
      </c>
      <c r="K272" s="5" t="s">
        <v>32</v>
      </c>
      <c r="L272" s="5" t="s">
        <v>781</v>
      </c>
      <c r="M272" s="5">
        <v>79.181806643362705</v>
      </c>
      <c r="N272" s="5">
        <v>11.5125889660101</v>
      </c>
      <c r="O272" s="5">
        <v>1.69465E-2</v>
      </c>
      <c r="P272" s="5">
        <v>0.116203</v>
      </c>
      <c r="Q272" s="5" t="s">
        <v>782</v>
      </c>
      <c r="R272" s="5" t="s">
        <v>783</v>
      </c>
    </row>
    <row r="273" spans="1:18" ht="13" x14ac:dyDescent="0.15">
      <c r="A273" s="5">
        <v>6.0883014564297797</v>
      </c>
      <c r="B273" s="5">
        <v>3.7604694351730399</v>
      </c>
      <c r="C273" s="5">
        <v>0.76551616794791399</v>
      </c>
      <c r="D273" s="5">
        <v>0.13923422401506799</v>
      </c>
      <c r="E273" s="5">
        <v>477</v>
      </c>
      <c r="F273" s="5">
        <v>60.446861487184499</v>
      </c>
      <c r="G273" s="5">
        <v>96.218438094705206</v>
      </c>
      <c r="H273" s="5" t="s">
        <v>36</v>
      </c>
      <c r="I273" s="5" t="s">
        <v>31</v>
      </c>
      <c r="J273" s="5" t="s">
        <v>26</v>
      </c>
      <c r="K273" s="5" t="s">
        <v>27</v>
      </c>
      <c r="L273" s="5" t="s">
        <v>784</v>
      </c>
      <c r="M273" s="5">
        <v>38.830443217712102</v>
      </c>
      <c r="N273" s="5">
        <v>11.2225172626286</v>
      </c>
      <c r="O273" s="5">
        <v>0.32831700000000003</v>
      </c>
      <c r="P273" s="5">
        <v>0.42823299999999997</v>
      </c>
      <c r="Q273" s="5" t="s">
        <v>785</v>
      </c>
      <c r="R273" s="5" t="s">
        <v>786</v>
      </c>
    </row>
    <row r="274" spans="1:18" ht="13" x14ac:dyDescent="0.15">
      <c r="A274" s="5">
        <v>6.3362127612847896</v>
      </c>
      <c r="B274" s="5">
        <v>3.1456347008422298</v>
      </c>
      <c r="C274" s="5">
        <v>0.53685932537155101</v>
      </c>
      <c r="D274" s="5">
        <v>0.384770090552563</v>
      </c>
      <c r="E274" s="5">
        <v>271</v>
      </c>
      <c r="F274" s="5">
        <v>81.852537872902701</v>
      </c>
      <c r="G274" s="5">
        <v>85.205707405135399</v>
      </c>
      <c r="H274" s="5" t="s">
        <v>36</v>
      </c>
      <c r="I274" s="5" t="s">
        <v>25</v>
      </c>
      <c r="J274" s="5" t="s">
        <v>24</v>
      </c>
      <c r="K274" s="5" t="s">
        <v>32</v>
      </c>
      <c r="L274" s="5" t="s">
        <v>787</v>
      </c>
      <c r="M274" s="5">
        <v>80.879799703642703</v>
      </c>
      <c r="N274" s="5">
        <v>11.8988271373207</v>
      </c>
      <c r="O274" s="5">
        <v>0.30004599999999998</v>
      </c>
      <c r="P274" s="5">
        <v>0.39996399999999999</v>
      </c>
      <c r="Q274" s="5" t="s">
        <v>788</v>
      </c>
      <c r="R274" s="5" t="s">
        <v>789</v>
      </c>
    </row>
    <row r="275" spans="1:18" ht="13" x14ac:dyDescent="0.15">
      <c r="A275" s="5">
        <v>5.4580513886494799</v>
      </c>
      <c r="B275" s="5">
        <v>2.23714774316019</v>
      </c>
      <c r="C275" s="5">
        <v>0.75726844201117005</v>
      </c>
      <c r="D275" s="5">
        <v>0.145561113607035</v>
      </c>
      <c r="E275" s="5">
        <v>274</v>
      </c>
      <c r="F275" s="5">
        <v>62.061815053637503</v>
      </c>
      <c r="G275" s="5">
        <v>77.102889135249498</v>
      </c>
      <c r="H275" s="5" t="s">
        <v>24</v>
      </c>
      <c r="I275" s="5" t="s">
        <v>25</v>
      </c>
      <c r="J275" s="5" t="s">
        <v>24</v>
      </c>
      <c r="K275" s="5" t="s">
        <v>64</v>
      </c>
      <c r="L275" s="5" t="s">
        <v>790</v>
      </c>
      <c r="M275" s="5">
        <v>93.9109937324246</v>
      </c>
      <c r="N275" s="5">
        <v>11.933388663685401</v>
      </c>
      <c r="O275" s="5">
        <v>0.90185499999999996</v>
      </c>
      <c r="P275" s="5">
        <v>1</v>
      </c>
      <c r="Q275" s="5" t="s">
        <v>791</v>
      </c>
      <c r="R275" s="5" t="s">
        <v>547</v>
      </c>
    </row>
    <row r="276" spans="1:18" ht="13" x14ac:dyDescent="0.15">
      <c r="A276" s="5">
        <v>7.1510622972952698</v>
      </c>
      <c r="B276" s="5">
        <v>4.4944615883336301</v>
      </c>
      <c r="C276" s="5">
        <v>0.51043020802352101</v>
      </c>
      <c r="D276" s="5">
        <v>0.12539021370359699</v>
      </c>
      <c r="E276" s="5">
        <v>548</v>
      </c>
      <c r="F276" s="5">
        <v>59.800738280291398</v>
      </c>
      <c r="G276" s="5">
        <v>87.9849818872935</v>
      </c>
      <c r="H276" s="5" t="s">
        <v>24</v>
      </c>
      <c r="I276" s="5" t="s">
        <v>64</v>
      </c>
      <c r="J276" s="5" t="s">
        <v>24</v>
      </c>
      <c r="K276" s="5" t="s">
        <v>27</v>
      </c>
      <c r="L276" s="5" t="s">
        <v>792</v>
      </c>
      <c r="M276" s="5">
        <v>47.845865767034098</v>
      </c>
      <c r="N276" s="5">
        <v>12.338266621652499</v>
      </c>
      <c r="O276" s="5">
        <v>0.90185499999999996</v>
      </c>
      <c r="P276" s="5">
        <v>1</v>
      </c>
      <c r="Q276" s="5" t="s">
        <v>793</v>
      </c>
      <c r="R276" s="5" t="s">
        <v>794</v>
      </c>
    </row>
    <row r="277" spans="1:18" ht="13" x14ac:dyDescent="0.15">
      <c r="A277" s="5">
        <v>5.5854806638588004</v>
      </c>
      <c r="B277" s="5">
        <v>2.7554439239216602</v>
      </c>
      <c r="C277" s="5">
        <v>0.69790716670827802</v>
      </c>
      <c r="D277" s="5">
        <v>0.200899137257225</v>
      </c>
      <c r="E277" s="5">
        <v>660</v>
      </c>
      <c r="F277" s="5">
        <v>55.131258675296102</v>
      </c>
      <c r="G277" s="5">
        <v>92.164362664797807</v>
      </c>
      <c r="H277" s="5" t="s">
        <v>36</v>
      </c>
      <c r="I277" s="5" t="s">
        <v>27</v>
      </c>
      <c r="J277" s="5" t="s">
        <v>24</v>
      </c>
      <c r="K277" s="5" t="s">
        <v>31</v>
      </c>
      <c r="L277" s="5" t="s">
        <v>795</v>
      </c>
      <c r="M277" s="5">
        <v>32.823224358312999</v>
      </c>
      <c r="N277" s="5">
        <v>12.0714500483167</v>
      </c>
      <c r="O277" s="5">
        <v>0</v>
      </c>
      <c r="P277" s="5">
        <v>9.8144599999999999E-2</v>
      </c>
      <c r="Q277" s="5" t="s">
        <v>796</v>
      </c>
      <c r="R277" s="5" t="s">
        <v>797</v>
      </c>
    </row>
    <row r="278" spans="1:18" ht="13" x14ac:dyDescent="0.15">
      <c r="A278" s="5">
        <v>5.3108955043268304</v>
      </c>
      <c r="B278" s="5">
        <v>2.09957996871369</v>
      </c>
      <c r="C278" s="5">
        <v>0.59072222596410195</v>
      </c>
      <c r="D278" s="5">
        <v>0.234003284737691</v>
      </c>
      <c r="E278" s="5">
        <v>309</v>
      </c>
      <c r="F278" s="5">
        <v>72.289419722766397</v>
      </c>
      <c r="G278" s="5">
        <v>90.566901469181801</v>
      </c>
      <c r="H278" s="5" t="s">
        <v>24</v>
      </c>
      <c r="I278" s="5" t="s">
        <v>25</v>
      </c>
      <c r="J278" s="5" t="s">
        <v>36</v>
      </c>
      <c r="K278" s="5" t="s">
        <v>37</v>
      </c>
      <c r="L278" s="5" t="s">
        <v>798</v>
      </c>
      <c r="M278" s="5">
        <v>55.856592125157803</v>
      </c>
      <c r="N278" s="5">
        <v>11.817314698497301</v>
      </c>
      <c r="O278" s="5">
        <v>0.222444</v>
      </c>
      <c r="P278" s="5">
        <v>0.32221300000000003</v>
      </c>
      <c r="Q278" s="5" t="s">
        <v>670</v>
      </c>
      <c r="R278" s="5" t="s">
        <v>799</v>
      </c>
    </row>
    <row r="279" spans="1:18" ht="13" x14ac:dyDescent="0.15">
      <c r="A279" s="5">
        <v>5.8042809575777303</v>
      </c>
      <c r="B279" s="5">
        <v>3.0956963958172499</v>
      </c>
      <c r="C279" s="5">
        <v>0.77549392376840598</v>
      </c>
      <c r="D279" s="5">
        <v>0.38477495081070001</v>
      </c>
      <c r="E279" s="5">
        <v>624</v>
      </c>
      <c r="F279" s="5">
        <v>68.239108072724406</v>
      </c>
      <c r="G279" s="5">
        <v>63.435239704247103</v>
      </c>
      <c r="H279" s="5" t="s">
        <v>24</v>
      </c>
      <c r="I279" s="5" t="s">
        <v>25</v>
      </c>
      <c r="J279" s="5" t="s">
        <v>26</v>
      </c>
      <c r="K279" s="5" t="s">
        <v>25</v>
      </c>
      <c r="L279" s="5" t="s">
        <v>800</v>
      </c>
      <c r="M279" s="5">
        <v>31.026041187288602</v>
      </c>
      <c r="N279" s="5">
        <v>11.919906321522999</v>
      </c>
      <c r="O279" s="5">
        <v>0</v>
      </c>
      <c r="P279" s="5">
        <v>9.8144599999999999E-2</v>
      </c>
      <c r="Q279" s="5" t="s">
        <v>740</v>
      </c>
      <c r="R279" s="5" t="s">
        <v>43</v>
      </c>
    </row>
    <row r="280" spans="1:18" ht="13" x14ac:dyDescent="0.15">
      <c r="A280" s="5">
        <v>5.9185728385893803</v>
      </c>
      <c r="B280" s="5">
        <v>2.2511880351467402</v>
      </c>
      <c r="C280" s="5">
        <v>0.76903519961099998</v>
      </c>
      <c r="D280" s="5">
        <v>0.17819787050382299</v>
      </c>
      <c r="E280" s="5">
        <v>320</v>
      </c>
      <c r="F280" s="5">
        <v>58.639699972183401</v>
      </c>
      <c r="G280" s="5">
        <v>94.344619333727806</v>
      </c>
      <c r="H280" s="5" t="s">
        <v>26</v>
      </c>
      <c r="I280" s="5" t="s">
        <v>64</v>
      </c>
      <c r="J280" s="5" t="s">
        <v>26</v>
      </c>
      <c r="K280" s="5" t="s">
        <v>27</v>
      </c>
      <c r="L280" s="5" t="s">
        <v>801</v>
      </c>
      <c r="M280" s="5">
        <v>54.122961061391599</v>
      </c>
      <c r="N280" s="5">
        <v>11.387764581158301</v>
      </c>
      <c r="O280" s="5">
        <v>0.90185499999999996</v>
      </c>
      <c r="P280" s="5">
        <v>1</v>
      </c>
      <c r="Q280" s="5" t="s">
        <v>802</v>
      </c>
      <c r="R280" s="5" t="s">
        <v>803</v>
      </c>
    </row>
    <row r="281" spans="1:18" ht="13" x14ac:dyDescent="0.15">
      <c r="A281" s="5">
        <v>5.0590993424349699</v>
      </c>
      <c r="B281" s="5">
        <v>3.8859841530060302</v>
      </c>
      <c r="C281" s="5">
        <v>0.69753771959361299</v>
      </c>
      <c r="D281" s="5">
        <v>0.170953632369126</v>
      </c>
      <c r="E281" s="5">
        <v>407</v>
      </c>
      <c r="F281" s="5">
        <v>36.234461490883497</v>
      </c>
      <c r="G281" s="5">
        <v>59.493024671861903</v>
      </c>
      <c r="H281" s="5" t="s">
        <v>36</v>
      </c>
      <c r="I281" s="5" t="s">
        <v>27</v>
      </c>
      <c r="J281" s="5" t="s">
        <v>36</v>
      </c>
      <c r="K281" s="5" t="s">
        <v>32</v>
      </c>
      <c r="L281" s="5" t="s">
        <v>804</v>
      </c>
      <c r="M281" s="5">
        <v>68.407326537053905</v>
      </c>
      <c r="N281" s="5">
        <v>11.3781016958955</v>
      </c>
      <c r="O281" s="5">
        <v>0</v>
      </c>
      <c r="P281" s="5">
        <v>9.8144599999999999E-2</v>
      </c>
      <c r="Q281" s="5" t="s">
        <v>805</v>
      </c>
      <c r="R281" s="5" t="s">
        <v>806</v>
      </c>
    </row>
    <row r="282" spans="1:18" ht="13" x14ac:dyDescent="0.15">
      <c r="A282" s="5">
        <v>6.6001562576247599</v>
      </c>
      <c r="B282" s="5">
        <v>3.5807242240216901</v>
      </c>
      <c r="C282" s="5">
        <v>0.55254179130594805</v>
      </c>
      <c r="D282" s="5">
        <v>0.16087877256647001</v>
      </c>
      <c r="E282" s="5">
        <v>330</v>
      </c>
      <c r="F282" s="5">
        <v>57.293911349135897</v>
      </c>
      <c r="G282" s="5">
        <v>86.781781462156999</v>
      </c>
      <c r="H282" s="5" t="s">
        <v>26</v>
      </c>
      <c r="I282" s="5" t="s">
        <v>31</v>
      </c>
      <c r="J282" s="5" t="s">
        <v>36</v>
      </c>
      <c r="K282" s="5" t="s">
        <v>31</v>
      </c>
      <c r="L282" s="5" t="s">
        <v>807</v>
      </c>
      <c r="M282" s="5">
        <v>71.804088526641095</v>
      </c>
      <c r="N282" s="5">
        <v>11.591747625075801</v>
      </c>
      <c r="O282" s="5">
        <v>0.32996599999999998</v>
      </c>
      <c r="P282" s="5">
        <v>0.42983100000000002</v>
      </c>
      <c r="Q282" s="5" t="s">
        <v>808</v>
      </c>
      <c r="R282" s="5" t="s">
        <v>809</v>
      </c>
    </row>
    <row r="283" spans="1:18" ht="13" x14ac:dyDescent="0.15">
      <c r="A283" s="5">
        <v>7.4536302223559003</v>
      </c>
      <c r="B283" s="5">
        <v>4.0965092981634204</v>
      </c>
      <c r="C283" s="5">
        <v>0.71170306410965001</v>
      </c>
      <c r="D283" s="5">
        <v>0.23662643614944301</v>
      </c>
      <c r="E283" s="5">
        <v>612</v>
      </c>
      <c r="F283" s="5">
        <v>66.721539409281206</v>
      </c>
      <c r="G283" s="5">
        <v>61.535746615999898</v>
      </c>
      <c r="H283" s="5" t="s">
        <v>24</v>
      </c>
      <c r="I283" s="5" t="s">
        <v>31</v>
      </c>
      <c r="J283" s="5" t="s">
        <v>24</v>
      </c>
      <c r="K283" s="5" t="s">
        <v>31</v>
      </c>
      <c r="L283" s="5" t="s">
        <v>810</v>
      </c>
      <c r="M283" s="5">
        <v>37.317598135351503</v>
      </c>
      <c r="N283" s="5">
        <v>11.763703546944299</v>
      </c>
      <c r="O283" s="5">
        <v>0.90185499999999996</v>
      </c>
      <c r="P283" s="5">
        <v>1</v>
      </c>
      <c r="Q283" s="5" t="s">
        <v>811</v>
      </c>
      <c r="R283" s="5" t="s">
        <v>369</v>
      </c>
    </row>
    <row r="284" spans="1:18" ht="13" x14ac:dyDescent="0.15">
      <c r="A284" s="5">
        <v>6.57405962128139</v>
      </c>
      <c r="B284" s="5">
        <v>4.1457909196877996</v>
      </c>
      <c r="C284" s="5">
        <v>0.572991370670205</v>
      </c>
      <c r="D284" s="5">
        <v>0.10163345909009699</v>
      </c>
      <c r="E284" s="5">
        <v>295</v>
      </c>
      <c r="F284" s="5">
        <v>82.0780239034044</v>
      </c>
      <c r="G284" s="5">
        <v>65.793997467390696</v>
      </c>
      <c r="H284" s="5" t="s">
        <v>24</v>
      </c>
      <c r="I284" s="5" t="s">
        <v>64</v>
      </c>
      <c r="J284" s="5" t="s">
        <v>26</v>
      </c>
      <c r="K284" s="5" t="s">
        <v>27</v>
      </c>
      <c r="L284" s="5" t="s">
        <v>812</v>
      </c>
      <c r="M284" s="5">
        <v>31.012443543586802</v>
      </c>
      <c r="N284" s="5">
        <v>11.4707206363613</v>
      </c>
      <c r="O284" s="5">
        <v>0</v>
      </c>
      <c r="P284" s="5">
        <v>9.8144599999999999E-2</v>
      </c>
      <c r="Q284" s="5" t="s">
        <v>813</v>
      </c>
      <c r="R284" s="5" t="s">
        <v>43</v>
      </c>
    </row>
    <row r="285" spans="1:18" ht="13" x14ac:dyDescent="0.15">
      <c r="A285" s="5">
        <v>7.1183960497849403</v>
      </c>
      <c r="B285" s="5">
        <v>3.6184529345578</v>
      </c>
      <c r="C285" s="5">
        <v>0.72957669437824302</v>
      </c>
      <c r="D285" s="5">
        <v>0.16499011251787599</v>
      </c>
      <c r="E285" s="5">
        <v>581</v>
      </c>
      <c r="F285" s="5">
        <v>84.724082145979494</v>
      </c>
      <c r="G285" s="5">
        <v>52.612998055943798</v>
      </c>
      <c r="H285" s="5" t="s">
        <v>26</v>
      </c>
      <c r="I285" s="5" t="s">
        <v>25</v>
      </c>
      <c r="J285" s="5" t="s">
        <v>36</v>
      </c>
      <c r="K285" s="5" t="s">
        <v>31</v>
      </c>
      <c r="L285" s="5" t="s">
        <v>814</v>
      </c>
      <c r="M285" s="5">
        <v>67.769373942525803</v>
      </c>
      <c r="N285" s="5">
        <v>12.249365492111799</v>
      </c>
      <c r="O285" s="5">
        <v>0.76650700000000005</v>
      </c>
      <c r="P285" s="5">
        <v>0.866371</v>
      </c>
      <c r="Q285" s="5" t="s">
        <v>815</v>
      </c>
      <c r="R285" s="5" t="s">
        <v>816</v>
      </c>
    </row>
    <row r="286" spans="1:18" ht="13" x14ac:dyDescent="0.15">
      <c r="A286" s="5">
        <v>6.9362169685279804</v>
      </c>
      <c r="B286" s="5">
        <v>3.79917796929039</v>
      </c>
      <c r="C286" s="5">
        <v>0.63240907553066406</v>
      </c>
      <c r="D286" s="5">
        <v>0.1980728251063</v>
      </c>
      <c r="E286" s="5">
        <v>251</v>
      </c>
      <c r="F286" s="5">
        <v>84.877339883542504</v>
      </c>
      <c r="G286" s="5">
        <v>33.456914888594802</v>
      </c>
      <c r="H286" s="5" t="s">
        <v>36</v>
      </c>
      <c r="I286" s="5" t="s">
        <v>64</v>
      </c>
      <c r="J286" s="5" t="s">
        <v>26</v>
      </c>
      <c r="K286" s="5" t="s">
        <v>31</v>
      </c>
      <c r="L286" s="5" t="s">
        <v>817</v>
      </c>
      <c r="M286" s="5">
        <v>73.914473284144606</v>
      </c>
      <c r="N286" s="5">
        <v>11.243995147979</v>
      </c>
      <c r="O286" s="5">
        <v>8.5611999999999994E-2</v>
      </c>
      <c r="P286" s="5">
        <v>0.185254</v>
      </c>
      <c r="Q286" s="5" t="s">
        <v>818</v>
      </c>
      <c r="R286" s="5" t="s">
        <v>819</v>
      </c>
    </row>
    <row r="287" spans="1:18" ht="13" x14ac:dyDescent="0.15">
      <c r="A287" s="5">
        <v>5.28013015192826</v>
      </c>
      <c r="B287" s="5">
        <v>3.4729017330018599</v>
      </c>
      <c r="C287" s="5">
        <v>0.65529849591807499</v>
      </c>
      <c r="D287" s="5">
        <v>0.27317801243117401</v>
      </c>
      <c r="E287" s="5">
        <v>651</v>
      </c>
      <c r="F287" s="5">
        <v>77.451323384989493</v>
      </c>
      <c r="G287" s="5">
        <v>39.714790823705997</v>
      </c>
      <c r="H287" s="5" t="s">
        <v>26</v>
      </c>
      <c r="I287" s="5" t="s">
        <v>37</v>
      </c>
      <c r="J287" s="5" t="s">
        <v>24</v>
      </c>
      <c r="K287" s="5" t="s">
        <v>32</v>
      </c>
      <c r="L287" s="5" t="s">
        <v>820</v>
      </c>
      <c r="M287" s="5">
        <v>32.857393842104401</v>
      </c>
      <c r="N287" s="5">
        <v>12.324709506955401</v>
      </c>
      <c r="O287" s="5">
        <v>0</v>
      </c>
      <c r="P287" s="5">
        <v>9.8144599999999999E-2</v>
      </c>
      <c r="Q287" s="5" t="s">
        <v>821</v>
      </c>
      <c r="R287" s="5" t="s">
        <v>43</v>
      </c>
    </row>
    <row r="288" spans="1:18" ht="13" x14ac:dyDescent="0.15">
      <c r="A288" s="5">
        <v>7.3170838246672902</v>
      </c>
      <c r="B288" s="5">
        <v>2.2702104294611098</v>
      </c>
      <c r="C288" s="5">
        <v>0.63125556701615404</v>
      </c>
      <c r="D288" s="5">
        <v>0.14909791781228901</v>
      </c>
      <c r="E288" s="5">
        <v>512</v>
      </c>
      <c r="F288" s="5">
        <v>65.419652906551306</v>
      </c>
      <c r="G288" s="5">
        <v>30.4851612476408</v>
      </c>
      <c r="H288" s="5" t="s">
        <v>26</v>
      </c>
      <c r="I288" s="5" t="s">
        <v>32</v>
      </c>
      <c r="J288" s="5" t="s">
        <v>36</v>
      </c>
      <c r="K288" s="5" t="s">
        <v>37</v>
      </c>
      <c r="L288" s="5" t="s">
        <v>822</v>
      </c>
      <c r="M288" s="5">
        <v>56.854132500653897</v>
      </c>
      <c r="N288" s="5">
        <v>11.5634258106579</v>
      </c>
      <c r="O288" s="5">
        <v>0</v>
      </c>
      <c r="P288" s="5">
        <v>9.8144599999999999E-2</v>
      </c>
      <c r="Q288" s="5" t="s">
        <v>823</v>
      </c>
      <c r="R288" s="5" t="s">
        <v>43</v>
      </c>
    </row>
    <row r="289" spans="1:18" ht="13" x14ac:dyDescent="0.15">
      <c r="A289" s="5">
        <v>5.3935202032790297</v>
      </c>
      <c r="B289" s="5">
        <v>3.8942191688027599</v>
      </c>
      <c r="C289" s="5">
        <v>0.70722073947428699</v>
      </c>
      <c r="D289" s="5">
        <v>0.240567049874677</v>
      </c>
      <c r="E289" s="5">
        <v>496</v>
      </c>
      <c r="F289" s="5">
        <v>84.057895044782697</v>
      </c>
      <c r="G289" s="5">
        <v>91.882012166565204</v>
      </c>
      <c r="H289" s="5" t="s">
        <v>24</v>
      </c>
      <c r="I289" s="5" t="s">
        <v>27</v>
      </c>
      <c r="J289" s="5" t="s">
        <v>36</v>
      </c>
      <c r="K289" s="5" t="s">
        <v>37</v>
      </c>
      <c r="L289" s="5" t="s">
        <v>824</v>
      </c>
      <c r="M289" s="5">
        <v>93.077776713922503</v>
      </c>
      <c r="N289" s="5">
        <v>11.788581373642501</v>
      </c>
      <c r="O289" s="5">
        <v>0.181252</v>
      </c>
      <c r="P289" s="5">
        <v>0.28116000000000002</v>
      </c>
      <c r="Q289" s="5" t="s">
        <v>825</v>
      </c>
      <c r="R289" s="5" t="s">
        <v>826</v>
      </c>
    </row>
    <row r="290" spans="1:18" ht="13" x14ac:dyDescent="0.15">
      <c r="A290" s="5">
        <v>6.5894643557867996</v>
      </c>
      <c r="B290" s="5">
        <v>4.00445644709552</v>
      </c>
      <c r="C290" s="5">
        <v>0.64911224608150697</v>
      </c>
      <c r="D290" s="5">
        <v>0.104468292165646</v>
      </c>
      <c r="E290" s="5">
        <v>519</v>
      </c>
      <c r="F290" s="5">
        <v>55.8396594365392</v>
      </c>
      <c r="G290" s="5">
        <v>82.580231745867394</v>
      </c>
      <c r="H290" s="5" t="s">
        <v>26</v>
      </c>
      <c r="I290" s="5" t="s">
        <v>32</v>
      </c>
      <c r="J290" s="5" t="s">
        <v>26</v>
      </c>
      <c r="K290" s="5" t="s">
        <v>32</v>
      </c>
      <c r="L290" s="5" t="s">
        <v>827</v>
      </c>
      <c r="M290" s="5">
        <v>67.684552291834606</v>
      </c>
      <c r="N290" s="5">
        <v>12.3792164425567</v>
      </c>
      <c r="O290" s="5">
        <v>0.37551800000000002</v>
      </c>
      <c r="P290" s="5">
        <v>0.47549400000000003</v>
      </c>
      <c r="Q290" s="5" t="s">
        <v>828</v>
      </c>
      <c r="R290" s="5" t="s">
        <v>829</v>
      </c>
    </row>
    <row r="291" spans="1:18" ht="13" x14ac:dyDescent="0.15">
      <c r="A291" s="5">
        <v>5.3711413646315203</v>
      </c>
      <c r="B291" s="5">
        <v>2.2339065381790499</v>
      </c>
      <c r="C291" s="5">
        <v>0.710169075010881</v>
      </c>
      <c r="D291" s="5">
        <v>0.12344009216381301</v>
      </c>
      <c r="E291" s="5">
        <v>667</v>
      </c>
      <c r="F291" s="5">
        <v>99.827963521641706</v>
      </c>
      <c r="G291" s="5">
        <v>83.246862601018705</v>
      </c>
      <c r="H291" s="5" t="s">
        <v>26</v>
      </c>
      <c r="I291" s="5" t="s">
        <v>64</v>
      </c>
      <c r="J291" s="5" t="s">
        <v>24</v>
      </c>
      <c r="K291" s="5" t="s">
        <v>64</v>
      </c>
      <c r="L291" s="5" t="s">
        <v>830</v>
      </c>
      <c r="M291" s="5">
        <v>36.713088288075703</v>
      </c>
      <c r="N291" s="5">
        <v>12.3826694544062</v>
      </c>
      <c r="O291" s="5">
        <v>0</v>
      </c>
      <c r="P291" s="5">
        <v>9.8144599999999999E-2</v>
      </c>
      <c r="Q291" s="5" t="s">
        <v>831</v>
      </c>
      <c r="R291" s="5" t="s">
        <v>43</v>
      </c>
    </row>
    <row r="292" spans="1:18" ht="13" x14ac:dyDescent="0.15">
      <c r="A292" s="5">
        <v>5.88322415165048</v>
      </c>
      <c r="B292" s="5">
        <v>3.5378199460048001</v>
      </c>
      <c r="C292" s="5">
        <v>0.62459055328862401</v>
      </c>
      <c r="D292" s="5">
        <v>0.35526244673206098</v>
      </c>
      <c r="E292" s="5">
        <v>476</v>
      </c>
      <c r="F292" s="5">
        <v>78.765344439541295</v>
      </c>
      <c r="G292" s="5">
        <v>62.059902337097</v>
      </c>
      <c r="H292" s="5" t="s">
        <v>36</v>
      </c>
      <c r="I292" s="5" t="s">
        <v>32</v>
      </c>
      <c r="J292" s="5" t="s">
        <v>36</v>
      </c>
      <c r="K292" s="5" t="s">
        <v>31</v>
      </c>
      <c r="L292" s="5" t="s">
        <v>832</v>
      </c>
      <c r="M292" s="5">
        <v>75.828529273218294</v>
      </c>
      <c r="N292" s="5">
        <v>11.822449098235699</v>
      </c>
      <c r="O292" s="5">
        <v>0.22095600000000001</v>
      </c>
      <c r="P292" s="5">
        <v>0.320882</v>
      </c>
      <c r="Q292" s="5" t="s">
        <v>833</v>
      </c>
      <c r="R292" s="5" t="s">
        <v>834</v>
      </c>
    </row>
    <row r="293" spans="1:18" ht="13" x14ac:dyDescent="0.15">
      <c r="A293" s="5">
        <v>5.35600516605097</v>
      </c>
      <c r="B293" s="5">
        <v>3.8597993464147198</v>
      </c>
      <c r="C293" s="5">
        <v>0.61786487088564301</v>
      </c>
      <c r="D293" s="5">
        <v>0.29072287225059701</v>
      </c>
      <c r="E293" s="5">
        <v>559</v>
      </c>
      <c r="F293" s="5">
        <v>38.181340650413297</v>
      </c>
      <c r="G293" s="5">
        <v>66.154303642724699</v>
      </c>
      <c r="H293" s="5" t="s">
        <v>36</v>
      </c>
      <c r="I293" s="5" t="s">
        <v>37</v>
      </c>
      <c r="J293" s="5" t="s">
        <v>36</v>
      </c>
      <c r="K293" s="5" t="s">
        <v>32</v>
      </c>
      <c r="L293" s="5" t="s">
        <v>835</v>
      </c>
      <c r="M293" s="5">
        <v>76.363827273399096</v>
      </c>
      <c r="N293" s="5">
        <v>11.1739839049845</v>
      </c>
      <c r="O293" s="5">
        <v>4.6873800000000001E-4</v>
      </c>
      <c r="P293" s="5">
        <v>9.8915199999999995E-2</v>
      </c>
      <c r="Q293" s="5" t="s">
        <v>836</v>
      </c>
      <c r="R293" s="5" t="s">
        <v>837</v>
      </c>
    </row>
    <row r="294" spans="1:18" ht="13" x14ac:dyDescent="0.15">
      <c r="A294" s="5">
        <v>5.4937407945462002</v>
      </c>
      <c r="B294" s="5">
        <v>2.5491054553797201</v>
      </c>
      <c r="C294" s="5">
        <v>0.698569078602163</v>
      </c>
      <c r="D294" s="5">
        <v>0.146635484564378</v>
      </c>
      <c r="E294" s="5">
        <v>565</v>
      </c>
      <c r="F294" s="5">
        <v>86.296443504427202</v>
      </c>
      <c r="G294" s="5">
        <v>59.687967436873002</v>
      </c>
      <c r="H294" s="5" t="s">
        <v>24</v>
      </c>
      <c r="I294" s="5" t="s">
        <v>64</v>
      </c>
      <c r="J294" s="5" t="s">
        <v>36</v>
      </c>
      <c r="K294" s="5" t="s">
        <v>32</v>
      </c>
      <c r="L294" s="5" t="s">
        <v>838</v>
      </c>
      <c r="M294" s="5">
        <v>50.3137870046559</v>
      </c>
      <c r="N294" s="5">
        <v>11.5709058551748</v>
      </c>
      <c r="O294" s="5">
        <v>0</v>
      </c>
      <c r="P294" s="5">
        <v>9.8144599999999999E-2</v>
      </c>
      <c r="Q294" s="5" t="s">
        <v>839</v>
      </c>
      <c r="R294" s="5" t="s">
        <v>43</v>
      </c>
    </row>
    <row r="295" spans="1:18" ht="13" x14ac:dyDescent="0.15">
      <c r="A295" s="5">
        <v>6.1664908582990998</v>
      </c>
      <c r="B295" s="5">
        <v>3.3545385933349801</v>
      </c>
      <c r="C295" s="5">
        <v>0.55160368916202795</v>
      </c>
      <c r="D295" s="5">
        <v>0.26672104245050499</v>
      </c>
      <c r="E295" s="5">
        <v>506</v>
      </c>
      <c r="F295" s="5">
        <v>63.504673509282497</v>
      </c>
      <c r="G295" s="5">
        <v>76.036153022059594</v>
      </c>
      <c r="H295" s="5" t="s">
        <v>26</v>
      </c>
      <c r="I295" s="5" t="s">
        <v>37</v>
      </c>
      <c r="J295" s="5" t="s">
        <v>36</v>
      </c>
      <c r="K295" s="5" t="s">
        <v>31</v>
      </c>
      <c r="L295" s="5" t="s">
        <v>840</v>
      </c>
      <c r="M295" s="5">
        <v>53.169413910831302</v>
      </c>
      <c r="N295" s="5">
        <v>11.796721145532301</v>
      </c>
      <c r="O295" s="5">
        <v>0.82272299999999998</v>
      </c>
      <c r="P295" s="5">
        <v>0.92267299999999997</v>
      </c>
      <c r="Q295" s="5" t="s">
        <v>841</v>
      </c>
      <c r="R295" s="5" t="s">
        <v>842</v>
      </c>
    </row>
    <row r="296" spans="1:18" ht="13" x14ac:dyDescent="0.15">
      <c r="A296" s="5">
        <v>6.4352908070292703</v>
      </c>
      <c r="B296" s="5">
        <v>2.0108089998371299</v>
      </c>
      <c r="C296" s="5">
        <v>0.59555844417987902</v>
      </c>
      <c r="D296" s="5">
        <v>0.14012842334777501</v>
      </c>
      <c r="E296" s="5">
        <v>637</v>
      </c>
      <c r="F296" s="5">
        <v>78.723316618120904</v>
      </c>
      <c r="G296" s="5">
        <v>81.675438444898205</v>
      </c>
      <c r="H296" s="5" t="s">
        <v>24</v>
      </c>
      <c r="I296" s="5" t="s">
        <v>27</v>
      </c>
      <c r="J296" s="5" t="s">
        <v>36</v>
      </c>
      <c r="K296" s="5" t="s">
        <v>32</v>
      </c>
      <c r="L296" s="5" t="s">
        <v>843</v>
      </c>
      <c r="M296" s="5">
        <v>44.666747914775797</v>
      </c>
      <c r="N296" s="5">
        <v>11.406661734439499</v>
      </c>
      <c r="O296" s="5">
        <v>0</v>
      </c>
      <c r="P296" s="5">
        <v>9.8144599999999999E-2</v>
      </c>
      <c r="Q296" s="5" t="s">
        <v>844</v>
      </c>
      <c r="R296" s="5" t="s">
        <v>43</v>
      </c>
    </row>
    <row r="297" spans="1:18" ht="13" x14ac:dyDescent="0.15">
      <c r="A297" s="5">
        <v>7.37699096761565</v>
      </c>
      <c r="B297" s="5">
        <v>3.78356734961601</v>
      </c>
      <c r="C297" s="5">
        <v>0.611609079029105</v>
      </c>
      <c r="D297" s="5">
        <v>0.37198161256359702</v>
      </c>
      <c r="E297" s="5">
        <v>360</v>
      </c>
      <c r="F297" s="5">
        <v>44.901612675652501</v>
      </c>
      <c r="G297" s="5">
        <v>66.146835688346002</v>
      </c>
      <c r="H297" s="5" t="s">
        <v>24</v>
      </c>
      <c r="I297" s="5" t="s">
        <v>25</v>
      </c>
      <c r="J297" s="5" t="s">
        <v>26</v>
      </c>
      <c r="K297" s="5" t="s">
        <v>25</v>
      </c>
      <c r="L297" s="5" t="s">
        <v>845</v>
      </c>
      <c r="M297" s="5">
        <v>78.855168719889306</v>
      </c>
      <c r="N297" s="5">
        <v>11.1738694401283</v>
      </c>
      <c r="O297" s="5">
        <v>0.90185499999999996</v>
      </c>
      <c r="P297" s="5">
        <v>1</v>
      </c>
      <c r="Q297" s="5" t="s">
        <v>846</v>
      </c>
      <c r="R297" s="5" t="s">
        <v>847</v>
      </c>
    </row>
    <row r="298" spans="1:18" ht="13" x14ac:dyDescent="0.15">
      <c r="A298" s="5">
        <v>6.4757975188194301</v>
      </c>
      <c r="B298" s="5">
        <v>4.2434162487734799</v>
      </c>
      <c r="C298" s="5">
        <v>0.61355226201019297</v>
      </c>
      <c r="D298" s="5">
        <v>0.344370095174236</v>
      </c>
      <c r="E298" s="5">
        <v>587</v>
      </c>
      <c r="F298" s="5">
        <v>44.655119367676498</v>
      </c>
      <c r="G298" s="5">
        <v>93.240446714676693</v>
      </c>
      <c r="H298" s="5" t="s">
        <v>36</v>
      </c>
      <c r="I298" s="5" t="s">
        <v>32</v>
      </c>
      <c r="J298" s="5" t="s">
        <v>26</v>
      </c>
      <c r="K298" s="5" t="s">
        <v>37</v>
      </c>
      <c r="L298" s="5" t="s">
        <v>848</v>
      </c>
      <c r="M298" s="5">
        <v>68.977637823052703</v>
      </c>
      <c r="N298" s="5">
        <v>12.278840898052</v>
      </c>
      <c r="O298" s="5">
        <v>0.89300900000000005</v>
      </c>
      <c r="P298" s="5">
        <v>0.99209899999999995</v>
      </c>
      <c r="Q298" s="5" t="s">
        <v>849</v>
      </c>
      <c r="R298" s="5" t="s">
        <v>850</v>
      </c>
    </row>
    <row r="299" spans="1:18" ht="13" x14ac:dyDescent="0.15">
      <c r="A299" s="5">
        <v>6.6989337599911201</v>
      </c>
      <c r="B299" s="5">
        <v>3.126619213798</v>
      </c>
      <c r="C299" s="5">
        <v>0.57451820528489805</v>
      </c>
      <c r="D299" s="5">
        <v>0.20547972337682399</v>
      </c>
      <c r="E299" s="5">
        <v>346</v>
      </c>
      <c r="F299" s="5">
        <v>37.030618880255297</v>
      </c>
      <c r="G299" s="5">
        <v>53.036218955810199</v>
      </c>
      <c r="H299" s="5" t="s">
        <v>36</v>
      </c>
      <c r="I299" s="5" t="s">
        <v>27</v>
      </c>
      <c r="J299" s="5" t="s">
        <v>24</v>
      </c>
      <c r="K299" s="5" t="s">
        <v>25</v>
      </c>
      <c r="L299" s="5" t="s">
        <v>851</v>
      </c>
      <c r="M299" s="5">
        <v>60.613546407096102</v>
      </c>
      <c r="N299" s="5">
        <v>12.0379489111798</v>
      </c>
      <c r="O299" s="5">
        <v>0</v>
      </c>
      <c r="P299" s="5">
        <v>9.8144599999999999E-2</v>
      </c>
      <c r="Q299" s="5" t="s">
        <v>852</v>
      </c>
      <c r="R299" s="5" t="s">
        <v>43</v>
      </c>
    </row>
    <row r="300" spans="1:18" ht="13" x14ac:dyDescent="0.15">
      <c r="A300" s="5">
        <v>5.2807754902734203</v>
      </c>
      <c r="B300" s="5">
        <v>3.5656976380948699</v>
      </c>
      <c r="C300" s="5">
        <v>0.68788893145099805</v>
      </c>
      <c r="D300" s="5">
        <v>0.15892875399012599</v>
      </c>
      <c r="E300" s="5">
        <v>365</v>
      </c>
      <c r="F300" s="5">
        <v>61.099266291615898</v>
      </c>
      <c r="G300" s="5">
        <v>39.303300190429397</v>
      </c>
      <c r="H300" s="5" t="s">
        <v>24</v>
      </c>
      <c r="I300" s="5" t="s">
        <v>25</v>
      </c>
      <c r="J300" s="5" t="s">
        <v>24</v>
      </c>
      <c r="K300" s="5" t="s">
        <v>32</v>
      </c>
      <c r="L300" s="5" t="s">
        <v>853</v>
      </c>
      <c r="M300" s="5">
        <v>34.349054950595999</v>
      </c>
      <c r="N300" s="5">
        <v>12.3463077315131</v>
      </c>
      <c r="O300" s="5">
        <v>0</v>
      </c>
      <c r="P300" s="5">
        <v>9.8144599999999999E-2</v>
      </c>
      <c r="Q300" s="5" t="s">
        <v>740</v>
      </c>
      <c r="R300" s="5" t="s">
        <v>43</v>
      </c>
    </row>
    <row r="301" spans="1:18" ht="13" x14ac:dyDescent="0.15">
      <c r="A301" s="5">
        <v>6.80764839984543</v>
      </c>
      <c r="B301" s="5">
        <v>4.1485582657947804</v>
      </c>
      <c r="C301" s="5">
        <v>0.65517346839393897</v>
      </c>
      <c r="D301" s="5">
        <v>0.12086614568802601</v>
      </c>
      <c r="E301" s="5">
        <v>360</v>
      </c>
      <c r="F301" s="5">
        <v>99.234597902216294</v>
      </c>
      <c r="G301" s="5">
        <v>84.720649175622398</v>
      </c>
      <c r="H301" s="5" t="s">
        <v>26</v>
      </c>
      <c r="I301" s="5" t="s">
        <v>64</v>
      </c>
      <c r="J301" s="5" t="s">
        <v>24</v>
      </c>
      <c r="K301" s="5" t="s">
        <v>25</v>
      </c>
      <c r="L301" s="5" t="s">
        <v>854</v>
      </c>
      <c r="M301" s="5">
        <v>38.921454702135399</v>
      </c>
      <c r="N301" s="5">
        <v>11.641281595755499</v>
      </c>
      <c r="O301" s="5">
        <v>0</v>
      </c>
      <c r="P301" s="5">
        <v>9.8144599999999999E-2</v>
      </c>
      <c r="Q301" s="5" t="s">
        <v>831</v>
      </c>
      <c r="R301" s="5" t="s">
        <v>43</v>
      </c>
    </row>
    <row r="302" spans="1:18" ht="13" x14ac:dyDescent="0.15">
      <c r="A302" s="5">
        <v>5.5190016749737101</v>
      </c>
      <c r="B302" s="5">
        <v>3.2042077528345301</v>
      </c>
      <c r="C302" s="5">
        <v>0.65243372027999602</v>
      </c>
      <c r="D302" s="5">
        <v>0.20962800490710101</v>
      </c>
      <c r="E302" s="5">
        <v>456</v>
      </c>
      <c r="F302" s="5">
        <v>76.3496045121408</v>
      </c>
      <c r="G302" s="5">
        <v>92.521404116069803</v>
      </c>
      <c r="H302" s="5" t="s">
        <v>24</v>
      </c>
      <c r="I302" s="5" t="s">
        <v>32</v>
      </c>
      <c r="J302" s="5" t="s">
        <v>26</v>
      </c>
      <c r="K302" s="5" t="s">
        <v>27</v>
      </c>
      <c r="L302" s="5" t="s">
        <v>855</v>
      </c>
      <c r="M302" s="5">
        <v>81.361454544106394</v>
      </c>
      <c r="N302" s="5">
        <v>11.3756607785154</v>
      </c>
      <c r="O302" s="5">
        <v>0.174877</v>
      </c>
      <c r="P302" s="5">
        <v>0.27469199999999999</v>
      </c>
      <c r="Q302" s="5" t="s">
        <v>856</v>
      </c>
      <c r="R302" s="5" t="s">
        <v>857</v>
      </c>
    </row>
    <row r="303" spans="1:18" ht="13" x14ac:dyDescent="0.15">
      <c r="A303" s="5">
        <v>6.8504852872626403</v>
      </c>
      <c r="B303" s="5">
        <v>4.4824775119076801</v>
      </c>
      <c r="C303" s="5">
        <v>0.682554059489488</v>
      </c>
      <c r="D303" s="5">
        <v>0.32204344373831301</v>
      </c>
      <c r="E303" s="5">
        <v>260</v>
      </c>
      <c r="F303" s="5">
        <v>64.019657486948702</v>
      </c>
      <c r="G303" s="5">
        <v>98.767930358508195</v>
      </c>
      <c r="H303" s="5" t="s">
        <v>24</v>
      </c>
      <c r="I303" s="5" t="s">
        <v>64</v>
      </c>
      <c r="J303" s="5" t="s">
        <v>36</v>
      </c>
      <c r="K303" s="5" t="s">
        <v>31</v>
      </c>
      <c r="L303" s="5" t="s">
        <v>858</v>
      </c>
      <c r="M303" s="5">
        <v>75.211912738859297</v>
      </c>
      <c r="N303" s="5">
        <v>12.305404879685099</v>
      </c>
      <c r="O303" s="5">
        <v>0.35946099999999997</v>
      </c>
      <c r="P303" s="5">
        <v>0.45941900000000002</v>
      </c>
      <c r="Q303" s="5" t="s">
        <v>859</v>
      </c>
      <c r="R303" s="5" t="s">
        <v>860</v>
      </c>
    </row>
    <row r="304" spans="1:18" ht="13" x14ac:dyDescent="0.15">
      <c r="A304" s="5">
        <v>5.1696336734248103</v>
      </c>
      <c r="B304" s="5">
        <v>3.3327806404591298</v>
      </c>
      <c r="C304" s="5">
        <v>0.50911966087701199</v>
      </c>
      <c r="D304" s="5">
        <v>0.38591646907421601</v>
      </c>
      <c r="E304" s="5">
        <v>580</v>
      </c>
      <c r="F304" s="5">
        <v>54.060443190031499</v>
      </c>
      <c r="G304" s="5">
        <v>77.279543647104404</v>
      </c>
      <c r="H304" s="5" t="s">
        <v>36</v>
      </c>
      <c r="I304" s="5" t="s">
        <v>32</v>
      </c>
      <c r="J304" s="5" t="s">
        <v>36</v>
      </c>
      <c r="K304" s="5" t="s">
        <v>64</v>
      </c>
      <c r="L304" s="5" t="s">
        <v>861</v>
      </c>
      <c r="M304" s="5">
        <v>67.823801189511599</v>
      </c>
      <c r="N304" s="5">
        <v>11.760320262858601</v>
      </c>
      <c r="O304" s="5">
        <v>0</v>
      </c>
      <c r="P304" s="5">
        <v>9.8144599999999999E-2</v>
      </c>
      <c r="Q304" s="5" t="s">
        <v>862</v>
      </c>
      <c r="R304" s="5" t="s">
        <v>863</v>
      </c>
    </row>
    <row r="305" spans="1:18" ht="13" x14ac:dyDescent="0.15">
      <c r="A305" s="5">
        <v>7.2153762539367401</v>
      </c>
      <c r="B305" s="5">
        <v>3.1175434252636198</v>
      </c>
      <c r="C305" s="5">
        <v>0.65974348118065396</v>
      </c>
      <c r="D305" s="5">
        <v>0.21971448301443899</v>
      </c>
      <c r="E305" s="5">
        <v>664</v>
      </c>
      <c r="F305" s="5">
        <v>51.8014630510948</v>
      </c>
      <c r="G305" s="5">
        <v>64.750100138670206</v>
      </c>
      <c r="H305" s="5" t="s">
        <v>36</v>
      </c>
      <c r="I305" s="5" t="s">
        <v>32</v>
      </c>
      <c r="J305" s="5" t="s">
        <v>36</v>
      </c>
      <c r="K305" s="5" t="s">
        <v>27</v>
      </c>
      <c r="L305" s="5" t="s">
        <v>864</v>
      </c>
      <c r="M305" s="5">
        <v>99.841517013335604</v>
      </c>
      <c r="N305" s="5">
        <v>11.1453667506201</v>
      </c>
      <c r="O305" s="5">
        <v>0</v>
      </c>
      <c r="P305" s="5">
        <v>9.8144599999999999E-2</v>
      </c>
      <c r="Q305" s="5" t="s">
        <v>865</v>
      </c>
      <c r="R305" s="5" t="s">
        <v>866</v>
      </c>
    </row>
    <row r="306" spans="1:18" ht="13" x14ac:dyDescent="0.15">
      <c r="A306" s="5">
        <v>6.30853232304759</v>
      </c>
      <c r="B306" s="5">
        <v>3.0927908123670198</v>
      </c>
      <c r="C306" s="5">
        <v>0.79025209465005297</v>
      </c>
      <c r="D306" s="5">
        <v>0.29529717100869102</v>
      </c>
      <c r="E306" s="5">
        <v>381</v>
      </c>
      <c r="F306" s="5">
        <v>42.709216382925803</v>
      </c>
      <c r="G306" s="5">
        <v>95.144354203390293</v>
      </c>
      <c r="H306" s="5" t="s">
        <v>26</v>
      </c>
      <c r="I306" s="5" t="s">
        <v>25</v>
      </c>
      <c r="J306" s="5" t="s">
        <v>36</v>
      </c>
      <c r="K306" s="5" t="s">
        <v>27</v>
      </c>
      <c r="L306" s="5" t="s">
        <v>867</v>
      </c>
      <c r="M306" s="5">
        <v>50.168654512343501</v>
      </c>
      <c r="N306" s="5">
        <v>11.420135653617001</v>
      </c>
      <c r="O306" s="5">
        <v>0.72721000000000002</v>
      </c>
      <c r="P306" s="5">
        <v>0.82708099999999996</v>
      </c>
      <c r="Q306" s="5" t="s">
        <v>868</v>
      </c>
      <c r="R306" s="5" t="s">
        <v>869</v>
      </c>
    </row>
    <row r="307" spans="1:18" ht="13" x14ac:dyDescent="0.15">
      <c r="A307" s="5">
        <v>6.3096250630518398</v>
      </c>
      <c r="B307" s="5">
        <v>4.0650338625373204</v>
      </c>
      <c r="C307" s="5">
        <v>0.67617376083595004</v>
      </c>
      <c r="D307" s="5">
        <v>0.353695330189427</v>
      </c>
      <c r="E307" s="5">
        <v>530</v>
      </c>
      <c r="F307" s="5">
        <v>33.277331292515598</v>
      </c>
      <c r="G307" s="5">
        <v>40.364416562525101</v>
      </c>
      <c r="H307" s="5" t="s">
        <v>24</v>
      </c>
      <c r="I307" s="5" t="s">
        <v>31</v>
      </c>
      <c r="J307" s="5" t="s">
        <v>26</v>
      </c>
      <c r="K307" s="5" t="s">
        <v>64</v>
      </c>
      <c r="L307" s="5" t="s">
        <v>870</v>
      </c>
      <c r="M307" s="5">
        <v>57.053616104935401</v>
      </c>
      <c r="N307" s="5">
        <v>12.2972528660635</v>
      </c>
      <c r="O307" s="5">
        <v>0.90185499999999996</v>
      </c>
      <c r="P307" s="5">
        <v>1</v>
      </c>
      <c r="Q307" s="5" t="s">
        <v>871</v>
      </c>
      <c r="R307" s="5" t="s">
        <v>872</v>
      </c>
    </row>
    <row r="308" spans="1:18" ht="13" x14ac:dyDescent="0.15">
      <c r="A308" s="5">
        <v>6.4016493380623301</v>
      </c>
      <c r="B308" s="5">
        <v>2.1214037053453199</v>
      </c>
      <c r="C308" s="5">
        <v>0.71966640639096202</v>
      </c>
      <c r="D308" s="5">
        <v>0.14367048694939</v>
      </c>
      <c r="E308" s="5">
        <v>550</v>
      </c>
      <c r="F308" s="5">
        <v>57.3029735056192</v>
      </c>
      <c r="G308" s="5">
        <v>91.101608837030199</v>
      </c>
      <c r="H308" s="5" t="s">
        <v>26</v>
      </c>
      <c r="I308" s="5" t="s">
        <v>32</v>
      </c>
      <c r="J308" s="5" t="s">
        <v>24</v>
      </c>
      <c r="K308" s="5" t="s">
        <v>32</v>
      </c>
      <c r="L308" s="5" t="s">
        <v>873</v>
      </c>
      <c r="M308" s="5">
        <v>98.594501371610207</v>
      </c>
      <c r="N308" s="5">
        <v>11.4327078197896</v>
      </c>
      <c r="O308" s="5">
        <v>0</v>
      </c>
      <c r="P308" s="5">
        <v>9.8144599999999999E-2</v>
      </c>
      <c r="Q308" s="5" t="s">
        <v>417</v>
      </c>
      <c r="R308" s="5" t="s">
        <v>43</v>
      </c>
    </row>
    <row r="309" spans="1:18" ht="13" x14ac:dyDescent="0.15">
      <c r="A309" s="5">
        <v>6.4037360582695602</v>
      </c>
      <c r="B309" s="5">
        <v>4.2227448738548503</v>
      </c>
      <c r="C309" s="5">
        <v>0.68178502236284999</v>
      </c>
      <c r="D309" s="5">
        <v>0.14531305050358301</v>
      </c>
      <c r="E309" s="5">
        <v>537</v>
      </c>
      <c r="F309" s="5">
        <v>44.539276385302401</v>
      </c>
      <c r="G309" s="5">
        <v>30.9864894370542</v>
      </c>
      <c r="H309" s="5" t="s">
        <v>24</v>
      </c>
      <c r="I309" s="5" t="s">
        <v>31</v>
      </c>
      <c r="J309" s="5" t="s">
        <v>26</v>
      </c>
      <c r="K309" s="5" t="s">
        <v>37</v>
      </c>
      <c r="L309" s="5" t="s">
        <v>874</v>
      </c>
      <c r="M309" s="5">
        <v>75.262367072828795</v>
      </c>
      <c r="N309" s="5">
        <v>11.913059858793501</v>
      </c>
      <c r="O309" s="5">
        <v>0.90185499999999996</v>
      </c>
      <c r="P309" s="5">
        <v>1</v>
      </c>
      <c r="Q309" s="5" t="s">
        <v>875</v>
      </c>
      <c r="R309" s="5" t="s">
        <v>876</v>
      </c>
    </row>
    <row r="310" spans="1:18" ht="13" x14ac:dyDescent="0.15">
      <c r="A310" s="5">
        <v>5.2751371775299702</v>
      </c>
      <c r="B310" s="5">
        <v>4.3068770194646104</v>
      </c>
      <c r="C310" s="5">
        <v>0.533270740274572</v>
      </c>
      <c r="D310" s="5">
        <v>0.33083973333095301</v>
      </c>
      <c r="E310" s="5">
        <v>667</v>
      </c>
      <c r="F310" s="5">
        <v>59.679224017373897</v>
      </c>
      <c r="G310" s="5">
        <v>61.997393793277098</v>
      </c>
      <c r="H310" s="5" t="s">
        <v>36</v>
      </c>
      <c r="I310" s="5" t="s">
        <v>32</v>
      </c>
      <c r="J310" s="5" t="s">
        <v>36</v>
      </c>
      <c r="K310" s="5" t="s">
        <v>37</v>
      </c>
      <c r="L310" s="5" t="s">
        <v>877</v>
      </c>
      <c r="M310" s="5">
        <v>46.4572698143633</v>
      </c>
      <c r="N310" s="5">
        <v>11.736515573145001</v>
      </c>
      <c r="O310" s="5">
        <v>0</v>
      </c>
      <c r="P310" s="5">
        <v>9.8144599999999999E-2</v>
      </c>
      <c r="Q310" s="5" t="s">
        <v>878</v>
      </c>
      <c r="R310" s="5" t="s">
        <v>879</v>
      </c>
    </row>
    <row r="311" spans="1:18" ht="13" x14ac:dyDescent="0.15">
      <c r="A311" s="5">
        <v>6.7392739374252004</v>
      </c>
      <c r="B311" s="5">
        <v>2.21194368202084</v>
      </c>
      <c r="C311" s="5">
        <v>0.51358879388606105</v>
      </c>
      <c r="D311" s="5">
        <v>0.120964573447643</v>
      </c>
      <c r="E311" s="5">
        <v>594</v>
      </c>
      <c r="F311" s="5">
        <v>96.820263656793898</v>
      </c>
      <c r="G311" s="5">
        <v>77.297739102904998</v>
      </c>
      <c r="H311" s="5" t="s">
        <v>36</v>
      </c>
      <c r="I311" s="5" t="s">
        <v>32</v>
      </c>
      <c r="J311" s="5" t="s">
        <v>36</v>
      </c>
      <c r="K311" s="5" t="s">
        <v>37</v>
      </c>
      <c r="L311" s="5" t="s">
        <v>880</v>
      </c>
      <c r="M311" s="5">
        <v>59.489208589696503</v>
      </c>
      <c r="N311" s="5">
        <v>11.669538189031901</v>
      </c>
      <c r="O311" s="5">
        <v>0</v>
      </c>
      <c r="P311" s="5">
        <v>9.8144599999999999E-2</v>
      </c>
      <c r="Q311" s="5" t="s">
        <v>881</v>
      </c>
      <c r="R311" s="5" t="s">
        <v>882</v>
      </c>
    </row>
    <row r="312" spans="1:18" ht="13" x14ac:dyDescent="0.15">
      <c r="A312" s="5">
        <v>7.0137102675356697</v>
      </c>
      <c r="B312" s="5">
        <v>3.3071918496352501</v>
      </c>
      <c r="C312" s="5">
        <v>0.77417685029230698</v>
      </c>
      <c r="D312" s="5">
        <v>0.37925767809508998</v>
      </c>
      <c r="E312" s="5">
        <v>616</v>
      </c>
      <c r="F312" s="5">
        <v>45.360595366856998</v>
      </c>
      <c r="G312" s="5">
        <v>37.0861415132565</v>
      </c>
      <c r="H312" s="5" t="s">
        <v>36</v>
      </c>
      <c r="I312" s="5" t="s">
        <v>64</v>
      </c>
      <c r="J312" s="5" t="s">
        <v>36</v>
      </c>
      <c r="K312" s="5" t="s">
        <v>25</v>
      </c>
      <c r="L312" s="5" t="s">
        <v>883</v>
      </c>
      <c r="M312" s="5">
        <v>57.124238462119997</v>
      </c>
      <c r="N312" s="5">
        <v>11.366295785538799</v>
      </c>
      <c r="O312" s="5">
        <v>0.47354099999999999</v>
      </c>
      <c r="P312" s="5">
        <v>0.57348900000000003</v>
      </c>
      <c r="Q312" s="5" t="s">
        <v>884</v>
      </c>
      <c r="R312" s="5" t="s">
        <v>885</v>
      </c>
    </row>
    <row r="313" spans="1:18" ht="13" x14ac:dyDescent="0.15">
      <c r="A313" s="5">
        <v>6.0384940812546697</v>
      </c>
      <c r="B313" s="5">
        <v>4.0108764514013799</v>
      </c>
      <c r="C313" s="5">
        <v>0.520244321533189</v>
      </c>
      <c r="D313" s="5">
        <v>0.130889536425148</v>
      </c>
      <c r="E313" s="5">
        <v>251</v>
      </c>
      <c r="F313" s="5">
        <v>36.985168768984799</v>
      </c>
      <c r="G313" s="5">
        <v>48.646123527754099</v>
      </c>
      <c r="H313" s="5" t="s">
        <v>26</v>
      </c>
      <c r="I313" s="5" t="s">
        <v>32</v>
      </c>
      <c r="J313" s="5" t="s">
        <v>36</v>
      </c>
      <c r="K313" s="5" t="s">
        <v>31</v>
      </c>
      <c r="L313" s="5" t="s">
        <v>886</v>
      </c>
      <c r="M313" s="5">
        <v>89.287662339591506</v>
      </c>
      <c r="N313" s="5">
        <v>12.3394248909491</v>
      </c>
      <c r="O313" s="5">
        <v>0</v>
      </c>
      <c r="P313" s="5">
        <v>9.8144599999999999E-2</v>
      </c>
      <c r="Q313" s="5" t="s">
        <v>887</v>
      </c>
      <c r="R313" s="5" t="s">
        <v>200</v>
      </c>
    </row>
    <row r="314" spans="1:18" ht="13" x14ac:dyDescent="0.15">
      <c r="A314" s="5">
        <v>5.8084351631011799</v>
      </c>
      <c r="B314" s="5">
        <v>2.0096177332556402</v>
      </c>
      <c r="C314" s="5">
        <v>0.53250708866572805</v>
      </c>
      <c r="D314" s="5">
        <v>0.168873740294361</v>
      </c>
      <c r="E314" s="5">
        <v>673</v>
      </c>
      <c r="F314" s="5">
        <v>70.436281028601101</v>
      </c>
      <c r="G314" s="5">
        <v>84.554322840614304</v>
      </c>
      <c r="H314" s="5" t="s">
        <v>26</v>
      </c>
      <c r="I314" s="5" t="s">
        <v>64</v>
      </c>
      <c r="J314" s="5" t="s">
        <v>36</v>
      </c>
      <c r="K314" s="5" t="s">
        <v>37</v>
      </c>
      <c r="L314" s="5" t="s">
        <v>888</v>
      </c>
      <c r="M314" s="5">
        <v>51.692556450818103</v>
      </c>
      <c r="N314" s="5">
        <v>11.230964229990199</v>
      </c>
      <c r="O314" s="5">
        <v>0.66974500000000003</v>
      </c>
      <c r="P314" s="5">
        <v>0.76961199999999996</v>
      </c>
      <c r="Q314" s="5" t="s">
        <v>889</v>
      </c>
      <c r="R314" s="5" t="s">
        <v>890</v>
      </c>
    </row>
    <row r="315" spans="1:18" ht="13" x14ac:dyDescent="0.15">
      <c r="A315" s="5">
        <v>5.0420078559672001</v>
      </c>
      <c r="B315" s="5">
        <v>4.3377723052254504</v>
      </c>
      <c r="C315" s="5">
        <v>0.78833608421815204</v>
      </c>
      <c r="D315" s="5">
        <v>0.33169866403883103</v>
      </c>
      <c r="E315" s="5">
        <v>524</v>
      </c>
      <c r="F315" s="5">
        <v>61.163515640855003</v>
      </c>
      <c r="G315" s="5">
        <v>51.9070847454242</v>
      </c>
      <c r="H315" s="5" t="s">
        <v>24</v>
      </c>
      <c r="I315" s="5" t="s">
        <v>64</v>
      </c>
      <c r="J315" s="5" t="s">
        <v>24</v>
      </c>
      <c r="K315" s="5" t="s">
        <v>25</v>
      </c>
      <c r="L315" s="5" t="s">
        <v>891</v>
      </c>
      <c r="M315" s="5">
        <v>31.648149575964599</v>
      </c>
      <c r="N315" s="5">
        <v>11.8093901850736</v>
      </c>
      <c r="O315" s="5">
        <v>4.6873800000000001E-4</v>
      </c>
      <c r="P315" s="5">
        <v>9.8915199999999995E-2</v>
      </c>
      <c r="Q315" s="5" t="s">
        <v>892</v>
      </c>
      <c r="R315" s="5" t="s">
        <v>43</v>
      </c>
    </row>
    <row r="316" spans="1:18" ht="13" x14ac:dyDescent="0.15">
      <c r="A316" s="5">
        <v>6.3366844954988499</v>
      </c>
      <c r="B316" s="5">
        <v>2.1451036427329901</v>
      </c>
      <c r="C316" s="5">
        <v>0.66766296652739299</v>
      </c>
      <c r="D316" s="5">
        <v>0.155947883519226</v>
      </c>
      <c r="E316" s="5">
        <v>468</v>
      </c>
      <c r="F316" s="5">
        <v>39.505050097607899</v>
      </c>
      <c r="G316" s="5">
        <v>82.186488536559494</v>
      </c>
      <c r="H316" s="5" t="s">
        <v>36</v>
      </c>
      <c r="I316" s="5" t="s">
        <v>32</v>
      </c>
      <c r="J316" s="5" t="s">
        <v>26</v>
      </c>
      <c r="K316" s="5" t="s">
        <v>64</v>
      </c>
      <c r="L316" s="5" t="s">
        <v>893</v>
      </c>
      <c r="M316" s="5">
        <v>73.616195881297998</v>
      </c>
      <c r="N316" s="5">
        <v>12.0230772510963</v>
      </c>
      <c r="O316" s="5">
        <v>0.18496399999999999</v>
      </c>
      <c r="P316" s="5">
        <v>0.28470800000000002</v>
      </c>
      <c r="Q316" s="5" t="s">
        <v>894</v>
      </c>
      <c r="R316" s="5" t="s">
        <v>895</v>
      </c>
    </row>
    <row r="317" spans="1:18" ht="13" x14ac:dyDescent="0.15">
      <c r="A317" s="5">
        <v>5.2565541913569698</v>
      </c>
      <c r="B317" s="5">
        <v>3.3347892707353801</v>
      </c>
      <c r="C317" s="5">
        <v>0.70486100622974002</v>
      </c>
      <c r="D317" s="5">
        <v>0.19241401788446499</v>
      </c>
      <c r="E317" s="5">
        <v>338</v>
      </c>
      <c r="F317" s="5">
        <v>72.970216811645798</v>
      </c>
      <c r="G317" s="5">
        <v>69.304494969382503</v>
      </c>
      <c r="H317" s="5" t="s">
        <v>36</v>
      </c>
      <c r="I317" s="5" t="s">
        <v>27</v>
      </c>
      <c r="J317" s="5" t="s">
        <v>24</v>
      </c>
      <c r="K317" s="5" t="s">
        <v>32</v>
      </c>
      <c r="L317" s="5" t="s">
        <v>896</v>
      </c>
      <c r="M317" s="5">
        <v>73.046546929436602</v>
      </c>
      <c r="N317" s="5">
        <v>11.2588276921334</v>
      </c>
      <c r="O317" s="5">
        <v>0.28845100000000001</v>
      </c>
      <c r="P317" s="5">
        <v>0.38827400000000001</v>
      </c>
      <c r="Q317" s="5" t="s">
        <v>897</v>
      </c>
      <c r="R317" s="5" t="s">
        <v>898</v>
      </c>
    </row>
    <row r="318" spans="1:18" ht="13" x14ac:dyDescent="0.15">
      <c r="A318" s="5">
        <v>6.3038346276299304</v>
      </c>
      <c r="B318" s="5">
        <v>4.0133635337934699</v>
      </c>
      <c r="C318" s="5">
        <v>0.78609514245380696</v>
      </c>
      <c r="D318" s="5">
        <v>0.30906072676645302</v>
      </c>
      <c r="E318" s="5">
        <v>366</v>
      </c>
      <c r="F318" s="5">
        <v>50.4153175980464</v>
      </c>
      <c r="G318" s="5">
        <v>74.758273282240594</v>
      </c>
      <c r="H318" s="5" t="s">
        <v>26</v>
      </c>
      <c r="I318" s="5" t="s">
        <v>27</v>
      </c>
      <c r="J318" s="5" t="s">
        <v>36</v>
      </c>
      <c r="K318" s="5" t="s">
        <v>37</v>
      </c>
      <c r="L318" s="5" t="s">
        <v>899</v>
      </c>
      <c r="M318" s="5">
        <v>71.899230196366304</v>
      </c>
      <c r="N318" s="5">
        <v>12.0150868740355</v>
      </c>
      <c r="O318" s="5">
        <v>0</v>
      </c>
      <c r="P318" s="5">
        <v>9.8144599999999999E-2</v>
      </c>
      <c r="Q318" s="5" t="s">
        <v>900</v>
      </c>
      <c r="R318" s="5" t="s">
        <v>901</v>
      </c>
    </row>
    <row r="319" spans="1:18" ht="13" x14ac:dyDescent="0.15">
      <c r="A319" s="5">
        <v>5.5108236979273499</v>
      </c>
      <c r="B319" s="5">
        <v>3.6580335995495599</v>
      </c>
      <c r="C319" s="5">
        <v>0.69197355756343903</v>
      </c>
      <c r="D319" s="5">
        <v>0.31432336586035298</v>
      </c>
      <c r="E319" s="5">
        <v>652</v>
      </c>
      <c r="F319" s="5">
        <v>84.185681033812202</v>
      </c>
      <c r="G319" s="5">
        <v>95.322747660264298</v>
      </c>
      <c r="H319" s="5" t="s">
        <v>24</v>
      </c>
      <c r="I319" s="5" t="s">
        <v>25</v>
      </c>
      <c r="J319" s="5" t="s">
        <v>24</v>
      </c>
      <c r="K319" s="5" t="s">
        <v>25</v>
      </c>
      <c r="L319" s="5" t="s">
        <v>902</v>
      </c>
      <c r="M319" s="5">
        <v>41.5206999596518</v>
      </c>
      <c r="N319" s="5">
        <v>11.817673938895</v>
      </c>
      <c r="O319" s="5">
        <v>4.6873800000000001E-4</v>
      </c>
      <c r="P319" s="5">
        <v>9.8915199999999995E-2</v>
      </c>
      <c r="Q319" s="5" t="s">
        <v>903</v>
      </c>
      <c r="R319" s="5" t="s">
        <v>43</v>
      </c>
    </row>
    <row r="320" spans="1:18" ht="13" x14ac:dyDescent="0.15">
      <c r="A320" s="5">
        <v>5.3093512879488101</v>
      </c>
      <c r="B320" s="5">
        <v>4.2417582789820498</v>
      </c>
      <c r="C320" s="5">
        <v>0.73634246852793905</v>
      </c>
      <c r="D320" s="5">
        <v>0.18726420675703101</v>
      </c>
      <c r="E320" s="5">
        <v>383</v>
      </c>
      <c r="F320" s="5">
        <v>95.964419257946901</v>
      </c>
      <c r="G320" s="5">
        <v>73.394827589821901</v>
      </c>
      <c r="H320" s="5" t="s">
        <v>36</v>
      </c>
      <c r="I320" s="5" t="s">
        <v>37</v>
      </c>
      <c r="J320" s="5" t="s">
        <v>24</v>
      </c>
      <c r="K320" s="5" t="s">
        <v>64</v>
      </c>
      <c r="L320" s="5" t="s">
        <v>904</v>
      </c>
      <c r="M320" s="5">
        <v>49.8159309635558</v>
      </c>
      <c r="N320" s="5">
        <v>11.333613365059101</v>
      </c>
      <c r="O320" s="5">
        <v>8.3083699999999996E-2</v>
      </c>
      <c r="P320" s="5">
        <v>0.183028</v>
      </c>
      <c r="Q320" s="5" t="s">
        <v>905</v>
      </c>
      <c r="R320" s="5" t="s">
        <v>906</v>
      </c>
    </row>
    <row r="321" spans="1:18" ht="13" x14ac:dyDescent="0.15">
      <c r="A321" s="5">
        <v>6.3938760596609301</v>
      </c>
      <c r="B321" s="5">
        <v>4.0496449576462297</v>
      </c>
      <c r="C321" s="5">
        <v>0.74501002765822499</v>
      </c>
      <c r="D321" s="5">
        <v>0.206512318807757</v>
      </c>
      <c r="E321" s="5">
        <v>607</v>
      </c>
      <c r="F321" s="5">
        <v>42.103383337811302</v>
      </c>
      <c r="G321" s="5">
        <v>98.291689476187301</v>
      </c>
      <c r="H321" s="5" t="s">
        <v>24</v>
      </c>
      <c r="I321" s="5" t="s">
        <v>25</v>
      </c>
      <c r="J321" s="5" t="s">
        <v>24</v>
      </c>
      <c r="K321" s="5" t="s">
        <v>25</v>
      </c>
      <c r="L321" s="5" t="s">
        <v>907</v>
      </c>
      <c r="M321" s="5">
        <v>59.378897448702702</v>
      </c>
      <c r="N321" s="5">
        <v>11.5021413437034</v>
      </c>
      <c r="O321" s="5">
        <v>0.90185499999999996</v>
      </c>
      <c r="P321" s="5">
        <v>1</v>
      </c>
      <c r="Q321" s="5" t="s">
        <v>908</v>
      </c>
      <c r="R321" s="5" t="s">
        <v>909</v>
      </c>
    </row>
    <row r="322" spans="1:18" ht="13" x14ac:dyDescent="0.15">
      <c r="A322" s="5">
        <v>6.1869688265386298</v>
      </c>
      <c r="B322" s="5">
        <v>3.69593253698392</v>
      </c>
      <c r="C322" s="5">
        <v>0.72613257610703996</v>
      </c>
      <c r="D322" s="5">
        <v>0.148559885578496</v>
      </c>
      <c r="E322" s="5">
        <v>646</v>
      </c>
      <c r="F322" s="5">
        <v>58.893171205918698</v>
      </c>
      <c r="G322" s="5">
        <v>83.053365849366202</v>
      </c>
      <c r="H322" s="5" t="s">
        <v>36</v>
      </c>
      <c r="I322" s="5" t="s">
        <v>32</v>
      </c>
      <c r="J322" s="5" t="s">
        <v>26</v>
      </c>
      <c r="K322" s="5" t="s">
        <v>25</v>
      </c>
      <c r="L322" s="5" t="s">
        <v>910</v>
      </c>
      <c r="M322" s="5">
        <v>33.952144495642898</v>
      </c>
      <c r="N322" s="5">
        <v>12.1507930633845</v>
      </c>
      <c r="O322" s="5">
        <v>0.17936199999999999</v>
      </c>
      <c r="P322" s="5">
        <v>0.27934500000000001</v>
      </c>
      <c r="Q322" s="5" t="s">
        <v>911</v>
      </c>
      <c r="R322" s="5" t="s">
        <v>912</v>
      </c>
    </row>
    <row r="323" spans="1:18" ht="13" x14ac:dyDescent="0.15">
      <c r="A323" s="5">
        <v>6.9266189522001502</v>
      </c>
      <c r="B323" s="5">
        <v>2.5670045507463799</v>
      </c>
      <c r="C323" s="5">
        <v>0.75829270881364297</v>
      </c>
      <c r="D323" s="5">
        <v>0.189504235731944</v>
      </c>
      <c r="E323" s="5">
        <v>336</v>
      </c>
      <c r="F323" s="5">
        <v>59.5658979966693</v>
      </c>
      <c r="G323" s="5">
        <v>36.497489116402299</v>
      </c>
      <c r="H323" s="5" t="s">
        <v>24</v>
      </c>
      <c r="I323" s="5" t="s">
        <v>31</v>
      </c>
      <c r="J323" s="5" t="s">
        <v>24</v>
      </c>
      <c r="K323" s="5" t="s">
        <v>31</v>
      </c>
      <c r="L323" s="5" t="s">
        <v>913</v>
      </c>
      <c r="M323" s="5">
        <v>63.918355483816498</v>
      </c>
      <c r="N323" s="5">
        <v>12.100901930558001</v>
      </c>
      <c r="O323" s="5">
        <v>0.90185499999999996</v>
      </c>
      <c r="P323" s="5">
        <v>1</v>
      </c>
      <c r="Q323" s="5" t="s">
        <v>914</v>
      </c>
      <c r="R323" s="5" t="s">
        <v>915</v>
      </c>
    </row>
    <row r="324" spans="1:18" ht="13" x14ac:dyDescent="0.15">
      <c r="A324" s="5">
        <v>5.7315358335045499</v>
      </c>
      <c r="B324" s="5">
        <v>3.4797823474417</v>
      </c>
      <c r="C324" s="5">
        <v>0.55022432289504197</v>
      </c>
      <c r="D324" s="5">
        <v>0.21448193635922699</v>
      </c>
      <c r="E324" s="5">
        <v>588</v>
      </c>
      <c r="F324" s="5">
        <v>90.520086782184407</v>
      </c>
      <c r="G324" s="5">
        <v>58.8174175959848</v>
      </c>
      <c r="H324" s="5" t="s">
        <v>24</v>
      </c>
      <c r="I324" s="5" t="s">
        <v>37</v>
      </c>
      <c r="J324" s="5" t="s">
        <v>26</v>
      </c>
      <c r="K324" s="5" t="s">
        <v>32</v>
      </c>
      <c r="L324" s="5" t="s">
        <v>916</v>
      </c>
      <c r="M324" s="5">
        <v>64.221298798954805</v>
      </c>
      <c r="N324" s="5">
        <v>11.2396857037219</v>
      </c>
      <c r="O324" s="5">
        <v>0</v>
      </c>
      <c r="P324" s="5">
        <v>9.8144599999999999E-2</v>
      </c>
      <c r="Q324" s="5" t="s">
        <v>917</v>
      </c>
      <c r="R324" s="5" t="s">
        <v>43</v>
      </c>
    </row>
    <row r="325" spans="1:18" ht="13" x14ac:dyDescent="0.15">
      <c r="A325" s="5">
        <v>7.3734726396735697</v>
      </c>
      <c r="B325" s="5">
        <v>2.2267564793545702</v>
      </c>
      <c r="C325" s="5">
        <v>0.78345782298585298</v>
      </c>
      <c r="D325" s="5">
        <v>0.33638647933017202</v>
      </c>
      <c r="E325" s="5">
        <v>280</v>
      </c>
      <c r="F325" s="5">
        <v>99.385140321924794</v>
      </c>
      <c r="G325" s="5">
        <v>44.796454670178797</v>
      </c>
      <c r="H325" s="5" t="s">
        <v>36</v>
      </c>
      <c r="I325" s="5" t="s">
        <v>31</v>
      </c>
      <c r="J325" s="5" t="s">
        <v>36</v>
      </c>
      <c r="K325" s="5" t="s">
        <v>25</v>
      </c>
      <c r="L325" s="5" t="s">
        <v>918</v>
      </c>
      <c r="M325" s="5">
        <v>37.334954357673702</v>
      </c>
      <c r="N325" s="5">
        <v>12.1566111563814</v>
      </c>
      <c r="O325" s="5">
        <v>0</v>
      </c>
      <c r="P325" s="5">
        <v>9.8144599999999999E-2</v>
      </c>
      <c r="Q325" s="5" t="s">
        <v>919</v>
      </c>
      <c r="R325" s="5" t="s">
        <v>43</v>
      </c>
    </row>
    <row r="326" spans="1:18" ht="13" x14ac:dyDescent="0.15">
      <c r="A326" s="5">
        <v>5.8401752958578896</v>
      </c>
      <c r="B326" s="5">
        <v>4.1327141574797199</v>
      </c>
      <c r="C326" s="5">
        <v>0.67295362985854801</v>
      </c>
      <c r="D326" s="5">
        <v>0.18135897130737699</v>
      </c>
      <c r="E326" s="5">
        <v>661</v>
      </c>
      <c r="F326" s="5">
        <v>97.132041821363003</v>
      </c>
      <c r="G326" s="5">
        <v>86.8602239491468</v>
      </c>
      <c r="H326" s="5" t="s">
        <v>24</v>
      </c>
      <c r="I326" s="5" t="s">
        <v>27</v>
      </c>
      <c r="J326" s="5" t="s">
        <v>36</v>
      </c>
      <c r="K326" s="5" t="s">
        <v>37</v>
      </c>
      <c r="L326" s="5" t="s">
        <v>920</v>
      </c>
      <c r="M326" s="5">
        <v>61.845956684007</v>
      </c>
      <c r="N326" s="5">
        <v>11.865576580105801</v>
      </c>
      <c r="O326" s="5">
        <v>1.69465E-2</v>
      </c>
      <c r="P326" s="5">
        <v>0.116203</v>
      </c>
      <c r="Q326" s="5" t="s">
        <v>921</v>
      </c>
      <c r="R326" s="5" t="s">
        <v>43</v>
      </c>
    </row>
    <row r="327" spans="1:18" ht="13" x14ac:dyDescent="0.15">
      <c r="A327" s="5">
        <v>6.5554595848186104</v>
      </c>
      <c r="B327" s="5">
        <v>3.4819887887766501</v>
      </c>
      <c r="C327" s="5">
        <v>0.71758489317479601</v>
      </c>
      <c r="D327" s="5">
        <v>0.37066896762677098</v>
      </c>
      <c r="E327" s="5">
        <v>540</v>
      </c>
      <c r="F327" s="5">
        <v>81.620987586241696</v>
      </c>
      <c r="G327" s="5">
        <v>58.346577147659801</v>
      </c>
      <c r="H327" s="5" t="s">
        <v>36</v>
      </c>
      <c r="I327" s="5" t="s">
        <v>64</v>
      </c>
      <c r="J327" s="5" t="s">
        <v>24</v>
      </c>
      <c r="K327" s="5" t="s">
        <v>64</v>
      </c>
      <c r="L327" s="5" t="s">
        <v>922</v>
      </c>
      <c r="M327" s="5">
        <v>87.662743057635595</v>
      </c>
      <c r="N327" s="5">
        <v>12.3953101502431</v>
      </c>
      <c r="O327" s="5">
        <v>0.41775299999999999</v>
      </c>
      <c r="P327" s="5">
        <v>0.51773100000000005</v>
      </c>
      <c r="Q327" s="5" t="s">
        <v>923</v>
      </c>
      <c r="R327" s="5" t="s">
        <v>924</v>
      </c>
    </row>
    <row r="328" spans="1:18" ht="13" x14ac:dyDescent="0.15">
      <c r="A328" s="5">
        <v>6.8583433355799501</v>
      </c>
      <c r="B328" s="5">
        <v>3.8689513148805701</v>
      </c>
      <c r="C328" s="5">
        <v>0.548485801130567</v>
      </c>
      <c r="D328" s="5">
        <v>0.123038945204465</v>
      </c>
      <c r="E328" s="5">
        <v>699</v>
      </c>
      <c r="F328" s="5">
        <v>59.268546579770202</v>
      </c>
      <c r="G328" s="5">
        <v>53.599113650033999</v>
      </c>
      <c r="H328" s="5" t="s">
        <v>26</v>
      </c>
      <c r="I328" s="5" t="s">
        <v>64</v>
      </c>
      <c r="J328" s="5" t="s">
        <v>24</v>
      </c>
      <c r="K328" s="5" t="s">
        <v>37</v>
      </c>
      <c r="L328" s="5" t="s">
        <v>925</v>
      </c>
      <c r="M328" s="5">
        <v>39.260607196392797</v>
      </c>
      <c r="N328" s="5">
        <v>11.9316443192174</v>
      </c>
      <c r="O328" s="5">
        <v>0.90185499999999996</v>
      </c>
      <c r="P328" s="5">
        <v>1</v>
      </c>
      <c r="Q328" s="5" t="s">
        <v>926</v>
      </c>
      <c r="R328" s="5" t="s">
        <v>927</v>
      </c>
    </row>
    <row r="329" spans="1:18" ht="13" x14ac:dyDescent="0.15">
      <c r="A329" s="5">
        <v>5.8074741736660602</v>
      </c>
      <c r="B329" s="5">
        <v>2.9022906773358299</v>
      </c>
      <c r="C329" s="5">
        <v>0.76664682610255397</v>
      </c>
      <c r="D329" s="5">
        <v>0.19157949945527</v>
      </c>
      <c r="E329" s="5">
        <v>553</v>
      </c>
      <c r="F329" s="5">
        <v>79.039431932053802</v>
      </c>
      <c r="G329" s="5">
        <v>81.757246912944595</v>
      </c>
      <c r="H329" s="5" t="s">
        <v>24</v>
      </c>
      <c r="I329" s="5" t="s">
        <v>64</v>
      </c>
      <c r="J329" s="5" t="s">
        <v>24</v>
      </c>
      <c r="K329" s="5" t="s">
        <v>32</v>
      </c>
      <c r="L329" s="5" t="s">
        <v>928</v>
      </c>
      <c r="M329" s="5">
        <v>84.774099554015805</v>
      </c>
      <c r="N329" s="5">
        <v>11.2062970843911</v>
      </c>
      <c r="O329" s="5">
        <v>0.90185499999999996</v>
      </c>
      <c r="P329" s="5">
        <v>1</v>
      </c>
      <c r="Q329" s="5" t="s">
        <v>929</v>
      </c>
      <c r="R329" s="5" t="s">
        <v>930</v>
      </c>
    </row>
    <row r="330" spans="1:18" ht="13" x14ac:dyDescent="0.15">
      <c r="A330" s="5">
        <v>6.1994427662031004</v>
      </c>
      <c r="B330" s="5">
        <v>2.27943989255626</v>
      </c>
      <c r="C330" s="5">
        <v>0.67450921008804599</v>
      </c>
      <c r="D330" s="5">
        <v>0.37334948685385799</v>
      </c>
      <c r="E330" s="5">
        <v>253</v>
      </c>
      <c r="F330" s="5">
        <v>89.261805766982604</v>
      </c>
      <c r="G330" s="5">
        <v>64.362873491467496</v>
      </c>
      <c r="H330" s="5" t="s">
        <v>26</v>
      </c>
      <c r="I330" s="5" t="s">
        <v>31</v>
      </c>
      <c r="J330" s="5" t="s">
        <v>36</v>
      </c>
      <c r="K330" s="5" t="s">
        <v>25</v>
      </c>
      <c r="L330" s="5" t="s">
        <v>931</v>
      </c>
      <c r="M330" s="5">
        <v>56.723394784959098</v>
      </c>
      <c r="N330" s="5">
        <v>12.329518778537899</v>
      </c>
      <c r="O330" s="5">
        <v>0</v>
      </c>
      <c r="P330" s="5">
        <v>9.8144599999999999E-2</v>
      </c>
      <c r="Q330" s="5" t="s">
        <v>932</v>
      </c>
      <c r="R330" s="5" t="s">
        <v>43</v>
      </c>
    </row>
    <row r="331" spans="1:18" ht="13" x14ac:dyDescent="0.15">
      <c r="A331" s="5">
        <v>7.3631222015299898</v>
      </c>
      <c r="B331" s="5">
        <v>3.8841614845056802</v>
      </c>
      <c r="C331" s="5">
        <v>0.79769183014131695</v>
      </c>
      <c r="D331" s="5">
        <v>0.30519520572341802</v>
      </c>
      <c r="E331" s="5">
        <v>513</v>
      </c>
      <c r="F331" s="5">
        <v>81.128667771153701</v>
      </c>
      <c r="G331" s="5">
        <v>99.990875342005694</v>
      </c>
      <c r="H331" s="5" t="s">
        <v>36</v>
      </c>
      <c r="I331" s="5" t="s">
        <v>27</v>
      </c>
      <c r="J331" s="5" t="s">
        <v>36</v>
      </c>
      <c r="K331" s="5" t="s">
        <v>32</v>
      </c>
      <c r="L331" s="5" t="s">
        <v>933</v>
      </c>
      <c r="M331" s="5">
        <v>46.453111113236702</v>
      </c>
      <c r="N331" s="5">
        <v>11.989905087056</v>
      </c>
      <c r="O331" s="5">
        <v>7.12232E-2</v>
      </c>
      <c r="P331" s="5">
        <v>0.17097599999999999</v>
      </c>
      <c r="Q331" s="5" t="s">
        <v>934</v>
      </c>
      <c r="R331" s="5" t="s">
        <v>935</v>
      </c>
    </row>
    <row r="332" spans="1:18" ht="13" x14ac:dyDescent="0.15">
      <c r="A332" s="5">
        <v>6.4036527535849403</v>
      </c>
      <c r="B332" s="5">
        <v>4.2856552414896596</v>
      </c>
      <c r="C332" s="5">
        <v>0.75435130409724804</v>
      </c>
      <c r="D332" s="5">
        <v>0.13323729828490299</v>
      </c>
      <c r="E332" s="5">
        <v>517</v>
      </c>
      <c r="F332" s="5">
        <v>97.675110294031796</v>
      </c>
      <c r="G332" s="5">
        <v>92.995077819126294</v>
      </c>
      <c r="H332" s="5" t="s">
        <v>36</v>
      </c>
      <c r="I332" s="5" t="s">
        <v>32</v>
      </c>
      <c r="J332" s="5" t="s">
        <v>36</v>
      </c>
      <c r="K332" s="5" t="s">
        <v>25</v>
      </c>
      <c r="L332" s="5" t="s">
        <v>936</v>
      </c>
      <c r="M332" s="5">
        <v>75.036597039261594</v>
      </c>
      <c r="N332" s="5">
        <v>12.1115174115968</v>
      </c>
      <c r="O332" s="5">
        <v>0.25895400000000002</v>
      </c>
      <c r="P332" s="5">
        <v>0.35888399999999998</v>
      </c>
      <c r="Q332" s="5" t="s">
        <v>937</v>
      </c>
      <c r="R332" s="5" t="s">
        <v>938</v>
      </c>
    </row>
    <row r="333" spans="1:18" ht="13" x14ac:dyDescent="0.15">
      <c r="A333" s="5">
        <v>6.78527863831318</v>
      </c>
      <c r="B333" s="5">
        <v>3.5829722235878401</v>
      </c>
      <c r="C333" s="5">
        <v>0.58661902614722805</v>
      </c>
      <c r="D333" s="5">
        <v>0.15095459613957299</v>
      </c>
      <c r="E333" s="5">
        <v>402</v>
      </c>
      <c r="F333" s="5">
        <v>37.6226937717678</v>
      </c>
      <c r="G333" s="5">
        <v>83.207674437993504</v>
      </c>
      <c r="H333" s="5" t="s">
        <v>24</v>
      </c>
      <c r="I333" s="5" t="s">
        <v>32</v>
      </c>
      <c r="J333" s="5" t="s">
        <v>36</v>
      </c>
      <c r="K333" s="5" t="s">
        <v>37</v>
      </c>
      <c r="L333" s="5" t="s">
        <v>939</v>
      </c>
      <c r="M333" s="5">
        <v>93.551063804473401</v>
      </c>
      <c r="N333" s="5">
        <v>11.183902305197099</v>
      </c>
      <c r="O333" s="5">
        <v>0</v>
      </c>
      <c r="P333" s="5">
        <v>9.8144599999999999E-2</v>
      </c>
      <c r="Q333" s="5" t="s">
        <v>940</v>
      </c>
      <c r="R333" s="5" t="s">
        <v>43</v>
      </c>
    </row>
    <row r="334" spans="1:18" ht="13" x14ac:dyDescent="0.15">
      <c r="A334" s="5">
        <v>5.9773483191836201</v>
      </c>
      <c r="B334" s="5">
        <v>3.76649916817995</v>
      </c>
      <c r="C334" s="5">
        <v>0.72192530404279798</v>
      </c>
      <c r="D334" s="5">
        <v>0.36535640021483801</v>
      </c>
      <c r="E334" s="5">
        <v>600</v>
      </c>
      <c r="F334" s="5">
        <v>92.731154003293796</v>
      </c>
      <c r="G334" s="5">
        <v>84.963095236172194</v>
      </c>
      <c r="H334" s="5" t="s">
        <v>24</v>
      </c>
      <c r="I334" s="5" t="s">
        <v>27</v>
      </c>
      <c r="J334" s="5" t="s">
        <v>26</v>
      </c>
      <c r="K334" s="5" t="s">
        <v>37</v>
      </c>
      <c r="L334" s="5" t="s">
        <v>941</v>
      </c>
      <c r="M334" s="5">
        <v>74.026139984407493</v>
      </c>
      <c r="N334" s="5">
        <v>11.832721526057901</v>
      </c>
      <c r="O334" s="5">
        <v>0.87078100000000003</v>
      </c>
      <c r="P334" s="5">
        <v>0.97027799999999997</v>
      </c>
      <c r="Q334" s="5" t="s">
        <v>942</v>
      </c>
      <c r="R334" s="5" t="s">
        <v>943</v>
      </c>
    </row>
    <row r="335" spans="1:18" ht="13" x14ac:dyDescent="0.15">
      <c r="A335" s="5">
        <v>7.1198184658910604</v>
      </c>
      <c r="B335" s="5">
        <v>3.0233137146104201</v>
      </c>
      <c r="C335" s="5">
        <v>0.74135363576353697</v>
      </c>
      <c r="D335" s="5">
        <v>0.241429053732896</v>
      </c>
      <c r="E335" s="5">
        <v>290</v>
      </c>
      <c r="F335" s="5">
        <v>57.6074947566186</v>
      </c>
      <c r="G335" s="5">
        <v>57.847980210530203</v>
      </c>
      <c r="H335" s="5" t="s">
        <v>24</v>
      </c>
      <c r="I335" s="5" t="s">
        <v>31</v>
      </c>
      <c r="J335" s="5" t="s">
        <v>24</v>
      </c>
      <c r="K335" s="5" t="s">
        <v>31</v>
      </c>
      <c r="L335" s="5" t="s">
        <v>944</v>
      </c>
      <c r="M335" s="5">
        <v>69.091808100336806</v>
      </c>
      <c r="N335" s="5">
        <v>11.677778379309199</v>
      </c>
      <c r="O335" s="5">
        <v>0.90185499999999996</v>
      </c>
      <c r="P335" s="5">
        <v>1</v>
      </c>
      <c r="Q335" s="5" t="s">
        <v>945</v>
      </c>
      <c r="R335" s="5" t="s">
        <v>946</v>
      </c>
    </row>
    <row r="336" spans="1:18" ht="13" x14ac:dyDescent="0.15">
      <c r="A336" s="5">
        <v>7.2595584548819003</v>
      </c>
      <c r="B336" s="5">
        <v>3.7071885915809899</v>
      </c>
      <c r="C336" s="5">
        <v>0.51155603866560295</v>
      </c>
      <c r="D336" s="5">
        <v>0.37534525001610197</v>
      </c>
      <c r="E336" s="5">
        <v>463</v>
      </c>
      <c r="F336" s="5">
        <v>46.747503528044298</v>
      </c>
      <c r="G336" s="5">
        <v>50.2092170498019</v>
      </c>
      <c r="H336" s="5" t="s">
        <v>26</v>
      </c>
      <c r="I336" s="5" t="s">
        <v>27</v>
      </c>
      <c r="J336" s="5" t="s">
        <v>36</v>
      </c>
      <c r="K336" s="5" t="s">
        <v>27</v>
      </c>
      <c r="L336" s="5" t="s">
        <v>947</v>
      </c>
      <c r="M336" s="5">
        <v>90.660789980119603</v>
      </c>
      <c r="N336" s="5">
        <v>11.705817194034999</v>
      </c>
      <c r="O336" s="5">
        <v>0</v>
      </c>
      <c r="P336" s="5">
        <v>9.8144599999999999E-2</v>
      </c>
      <c r="Q336" s="5" t="s">
        <v>948</v>
      </c>
      <c r="R336" s="5" t="s">
        <v>43</v>
      </c>
    </row>
    <row r="337" spans="1:18" ht="13" x14ac:dyDescent="0.15">
      <c r="A337" s="5">
        <v>5.3950598277020898</v>
      </c>
      <c r="B337" s="5">
        <v>3.80651737580272</v>
      </c>
      <c r="C337" s="5">
        <v>0.60017664304283402</v>
      </c>
      <c r="D337" s="5">
        <v>0.356552354242053</v>
      </c>
      <c r="E337" s="5">
        <v>425</v>
      </c>
      <c r="F337" s="5">
        <v>62.863166625515603</v>
      </c>
      <c r="G337" s="5">
        <v>89.537146797713106</v>
      </c>
      <c r="H337" s="5" t="s">
        <v>36</v>
      </c>
      <c r="I337" s="5" t="s">
        <v>27</v>
      </c>
      <c r="J337" s="5" t="s">
        <v>24</v>
      </c>
      <c r="K337" s="5" t="s">
        <v>37</v>
      </c>
      <c r="L337" s="5" t="s">
        <v>949</v>
      </c>
      <c r="M337" s="5">
        <v>49.004409129252203</v>
      </c>
      <c r="N337" s="5">
        <v>11.5253132429317</v>
      </c>
      <c r="O337" s="5">
        <v>0.20096600000000001</v>
      </c>
      <c r="P337" s="5">
        <v>0.30071100000000001</v>
      </c>
      <c r="Q337" s="5" t="s">
        <v>950</v>
      </c>
      <c r="R337" s="5" t="s">
        <v>951</v>
      </c>
    </row>
    <row r="338" spans="1:18" ht="13" x14ac:dyDescent="0.15">
      <c r="A338" s="5">
        <v>6.17923814074463</v>
      </c>
      <c r="B338" s="5">
        <v>3.2259414080008701</v>
      </c>
      <c r="C338" s="5">
        <v>0.67260223246486694</v>
      </c>
      <c r="D338" s="5">
        <v>0.17155710784029801</v>
      </c>
      <c r="E338" s="5">
        <v>525</v>
      </c>
      <c r="F338" s="5">
        <v>75.647460096690807</v>
      </c>
      <c r="G338" s="5">
        <v>92.686829364770006</v>
      </c>
      <c r="H338" s="5" t="s">
        <v>24</v>
      </c>
      <c r="I338" s="5" t="s">
        <v>32</v>
      </c>
      <c r="J338" s="5" t="s">
        <v>26</v>
      </c>
      <c r="K338" s="5" t="s">
        <v>64</v>
      </c>
      <c r="L338" s="5" t="s">
        <v>952</v>
      </c>
      <c r="M338" s="5">
        <v>81.721733500872702</v>
      </c>
      <c r="N338" s="5">
        <v>12.1495706426038</v>
      </c>
      <c r="O338" s="5">
        <v>0.29649199999999998</v>
      </c>
      <c r="P338" s="5">
        <v>0.39645399999999997</v>
      </c>
      <c r="Q338" s="5" t="s">
        <v>953</v>
      </c>
      <c r="R338" s="5" t="s">
        <v>954</v>
      </c>
    </row>
    <row r="339" spans="1:18" ht="13" x14ac:dyDescent="0.15">
      <c r="A339" s="5">
        <v>6.9130620103958398</v>
      </c>
      <c r="B339" s="5">
        <v>3.61884925484964</v>
      </c>
      <c r="C339" s="5">
        <v>0.60666841417792405</v>
      </c>
      <c r="D339" s="5">
        <v>0.121538257453477</v>
      </c>
      <c r="E339" s="5">
        <v>431</v>
      </c>
      <c r="F339" s="5">
        <v>43.446506654678402</v>
      </c>
      <c r="G339" s="5">
        <v>96.842486442927793</v>
      </c>
      <c r="H339" s="5" t="s">
        <v>24</v>
      </c>
      <c r="I339" s="5" t="s">
        <v>25</v>
      </c>
      <c r="J339" s="5" t="s">
        <v>26</v>
      </c>
      <c r="K339" s="5" t="s">
        <v>64</v>
      </c>
      <c r="L339" s="5" t="s">
        <v>955</v>
      </c>
      <c r="M339" s="5">
        <v>69.043735764706</v>
      </c>
      <c r="N339" s="5">
        <v>11.460751587153601</v>
      </c>
      <c r="O339" s="5">
        <v>0.90185499999999996</v>
      </c>
      <c r="P339" s="5">
        <v>1</v>
      </c>
      <c r="Q339" s="5" t="s">
        <v>956</v>
      </c>
      <c r="R339" s="5" t="s">
        <v>957</v>
      </c>
    </row>
    <row r="340" spans="1:18" ht="13" x14ac:dyDescent="0.15">
      <c r="A340" s="5">
        <v>7.0457441492299502</v>
      </c>
      <c r="B340" s="5">
        <v>2.19345032561576</v>
      </c>
      <c r="C340" s="5">
        <v>0.79752212631742703</v>
      </c>
      <c r="D340" s="5">
        <v>0.241982737536758</v>
      </c>
      <c r="E340" s="5">
        <v>279</v>
      </c>
      <c r="F340" s="5">
        <v>48.085401990241301</v>
      </c>
      <c r="G340" s="5">
        <v>59.386208431403801</v>
      </c>
      <c r="H340" s="5" t="s">
        <v>24</v>
      </c>
      <c r="I340" s="5" t="s">
        <v>25</v>
      </c>
      <c r="J340" s="5" t="s">
        <v>36</v>
      </c>
      <c r="K340" s="5" t="s">
        <v>37</v>
      </c>
      <c r="L340" s="5" t="s">
        <v>958</v>
      </c>
      <c r="M340" s="5">
        <v>98.415557730656005</v>
      </c>
      <c r="N340" s="5">
        <v>12.04155323867</v>
      </c>
      <c r="O340" s="5">
        <v>0</v>
      </c>
      <c r="P340" s="5">
        <v>9.8144599999999999E-2</v>
      </c>
      <c r="Q340" s="5" t="s">
        <v>959</v>
      </c>
      <c r="R340" s="5" t="s">
        <v>960</v>
      </c>
    </row>
    <row r="341" spans="1:18" ht="13" x14ac:dyDescent="0.15">
      <c r="A341" s="5">
        <v>7.3816234026390104</v>
      </c>
      <c r="B341" s="5">
        <v>3.2377199212585901</v>
      </c>
      <c r="C341" s="5">
        <v>0.719237667570502</v>
      </c>
      <c r="D341" s="5">
        <v>0.115731135081272</v>
      </c>
      <c r="E341" s="5">
        <v>476</v>
      </c>
      <c r="F341" s="5">
        <v>88.7815850411925</v>
      </c>
      <c r="G341" s="5">
        <v>36.091324725609297</v>
      </c>
      <c r="H341" s="5" t="s">
        <v>26</v>
      </c>
      <c r="I341" s="5" t="s">
        <v>27</v>
      </c>
      <c r="J341" s="5" t="s">
        <v>26</v>
      </c>
      <c r="K341" s="5" t="s">
        <v>37</v>
      </c>
      <c r="L341" s="5" t="s">
        <v>961</v>
      </c>
      <c r="M341" s="5">
        <v>31.7757367704844</v>
      </c>
      <c r="N341" s="5">
        <v>12.042557977832899</v>
      </c>
      <c r="O341" s="5">
        <v>0</v>
      </c>
      <c r="P341" s="5">
        <v>9.8144599999999999E-2</v>
      </c>
      <c r="Q341" s="5" t="s">
        <v>962</v>
      </c>
      <c r="R341" s="5" t="s">
        <v>43</v>
      </c>
    </row>
    <row r="342" spans="1:18" ht="13" x14ac:dyDescent="0.15">
      <c r="A342" s="5">
        <v>6.5462967270050099</v>
      </c>
      <c r="B342" s="5">
        <v>2.8694720437956698</v>
      </c>
      <c r="C342" s="5">
        <v>0.74378438214440201</v>
      </c>
      <c r="D342" s="5">
        <v>0.34604198975726003</v>
      </c>
      <c r="E342" s="5">
        <v>692</v>
      </c>
      <c r="F342" s="5">
        <v>68.755333841293606</v>
      </c>
      <c r="G342" s="5">
        <v>59.413872307560403</v>
      </c>
      <c r="H342" s="5" t="s">
        <v>36</v>
      </c>
      <c r="I342" s="5" t="s">
        <v>25</v>
      </c>
      <c r="J342" s="5" t="s">
        <v>24</v>
      </c>
      <c r="K342" s="5" t="s">
        <v>64</v>
      </c>
      <c r="L342" s="5" t="s">
        <v>963</v>
      </c>
      <c r="M342" s="5">
        <v>39.3781965792218</v>
      </c>
      <c r="N342" s="5">
        <v>12.207832586209401</v>
      </c>
      <c r="O342" s="5">
        <v>0.27172000000000002</v>
      </c>
      <c r="P342" s="5">
        <v>0.371556</v>
      </c>
      <c r="Q342" s="5" t="s">
        <v>964</v>
      </c>
      <c r="R342" s="5" t="s">
        <v>965</v>
      </c>
    </row>
    <row r="343" spans="1:18" ht="13" x14ac:dyDescent="0.15">
      <c r="A343" s="5">
        <v>6.5313087156940304</v>
      </c>
      <c r="B343" s="5">
        <v>2.5940720690599202</v>
      </c>
      <c r="C343" s="5">
        <v>0.59113304729654303</v>
      </c>
      <c r="D343" s="5">
        <v>0.37148476739669201</v>
      </c>
      <c r="E343" s="5">
        <v>482</v>
      </c>
      <c r="F343" s="5">
        <v>68.622110831233002</v>
      </c>
      <c r="G343" s="5">
        <v>89.199488415645305</v>
      </c>
      <c r="H343" s="5" t="s">
        <v>36</v>
      </c>
      <c r="I343" s="5" t="s">
        <v>37</v>
      </c>
      <c r="J343" s="5" t="s">
        <v>36</v>
      </c>
      <c r="K343" s="5" t="s">
        <v>25</v>
      </c>
      <c r="L343" s="5" t="s">
        <v>966</v>
      </c>
      <c r="M343" s="5">
        <v>73.443856679427398</v>
      </c>
      <c r="N343" s="5">
        <v>12.2047033095534</v>
      </c>
      <c r="O343" s="5">
        <v>0.334148</v>
      </c>
      <c r="P343" s="5">
        <v>0.43408600000000003</v>
      </c>
      <c r="Q343" s="5" t="s">
        <v>967</v>
      </c>
      <c r="R343" s="5" t="s">
        <v>968</v>
      </c>
    </row>
    <row r="344" spans="1:18" ht="13" x14ac:dyDescent="0.15">
      <c r="A344" s="5">
        <v>6.6457537010760097</v>
      </c>
      <c r="B344" s="5">
        <v>2.6740724797189701</v>
      </c>
      <c r="C344" s="5">
        <v>0.68136121814658102</v>
      </c>
      <c r="D344" s="5">
        <v>0.32786900832792798</v>
      </c>
      <c r="E344" s="5">
        <v>412</v>
      </c>
      <c r="F344" s="5">
        <v>32.790035855567098</v>
      </c>
      <c r="G344" s="5">
        <v>78.640057421828402</v>
      </c>
      <c r="H344" s="5" t="s">
        <v>26</v>
      </c>
      <c r="I344" s="5" t="s">
        <v>37</v>
      </c>
      <c r="J344" s="5" t="s">
        <v>24</v>
      </c>
      <c r="K344" s="5" t="s">
        <v>25</v>
      </c>
      <c r="L344" s="5" t="s">
        <v>969</v>
      </c>
      <c r="M344" s="5">
        <v>45.0514187778886</v>
      </c>
      <c r="N344" s="5">
        <v>11.812263175449999</v>
      </c>
      <c r="O344" s="5">
        <v>0.90185499999999996</v>
      </c>
      <c r="P344" s="5">
        <v>1</v>
      </c>
      <c r="Q344" s="5" t="s">
        <v>970</v>
      </c>
      <c r="R344" s="5" t="s">
        <v>971</v>
      </c>
    </row>
    <row r="345" spans="1:18" ht="13" x14ac:dyDescent="0.15">
      <c r="A345" s="5">
        <v>6.3966858789732397</v>
      </c>
      <c r="B345" s="5">
        <v>2.77538523585129</v>
      </c>
      <c r="C345" s="5">
        <v>0.68559235493565196</v>
      </c>
      <c r="D345" s="5">
        <v>0.23598038262236201</v>
      </c>
      <c r="E345" s="5">
        <v>560</v>
      </c>
      <c r="F345" s="5">
        <v>38.341916061726799</v>
      </c>
      <c r="G345" s="5">
        <v>44.642854148752299</v>
      </c>
      <c r="H345" s="5" t="s">
        <v>26</v>
      </c>
      <c r="I345" s="5" t="s">
        <v>27</v>
      </c>
      <c r="J345" s="5" t="s">
        <v>36</v>
      </c>
      <c r="K345" s="5" t="s">
        <v>37</v>
      </c>
      <c r="L345" s="5" t="s">
        <v>972</v>
      </c>
      <c r="M345" s="5">
        <v>95.594395739629903</v>
      </c>
      <c r="N345" s="5">
        <v>11.5024334292746</v>
      </c>
      <c r="O345" s="5">
        <v>0</v>
      </c>
      <c r="P345" s="5">
        <v>9.8144599999999999E-2</v>
      </c>
      <c r="Q345" s="5" t="s">
        <v>973</v>
      </c>
      <c r="R345" s="5" t="s">
        <v>43</v>
      </c>
    </row>
    <row r="346" spans="1:18" ht="13" x14ac:dyDescent="0.15">
      <c r="A346" s="5">
        <v>6.6496607241975303</v>
      </c>
      <c r="B346" s="5">
        <v>2.9182295540921399</v>
      </c>
      <c r="C346" s="5">
        <v>0.724988221193687</v>
      </c>
      <c r="D346" s="5">
        <v>0.249884696626026</v>
      </c>
      <c r="E346" s="5">
        <v>506</v>
      </c>
      <c r="F346" s="5">
        <v>77.360925528219894</v>
      </c>
      <c r="G346" s="5">
        <v>49.756401377779298</v>
      </c>
      <c r="H346" s="5" t="s">
        <v>36</v>
      </c>
      <c r="I346" s="5" t="s">
        <v>37</v>
      </c>
      <c r="J346" s="5" t="s">
        <v>24</v>
      </c>
      <c r="K346" s="5" t="s">
        <v>64</v>
      </c>
      <c r="L346" s="5" t="s">
        <v>974</v>
      </c>
      <c r="M346" s="5">
        <v>61.587482383134898</v>
      </c>
      <c r="N346" s="5">
        <v>12.1465488577371</v>
      </c>
      <c r="O346" s="5">
        <v>0.32996599999999998</v>
      </c>
      <c r="P346" s="5">
        <v>0.42983100000000002</v>
      </c>
      <c r="Q346" s="5" t="s">
        <v>975</v>
      </c>
      <c r="R346" s="5" t="s">
        <v>976</v>
      </c>
    </row>
    <row r="347" spans="1:18" ht="13" x14ac:dyDescent="0.15">
      <c r="A347" s="5">
        <v>5.6577310454075098</v>
      </c>
      <c r="B347" s="5">
        <v>2.40430298012692</v>
      </c>
      <c r="C347" s="5">
        <v>0.655255806355176</v>
      </c>
      <c r="D347" s="5">
        <v>0.20363254284176599</v>
      </c>
      <c r="E347" s="5">
        <v>449</v>
      </c>
      <c r="F347" s="5">
        <v>70.057998224647505</v>
      </c>
      <c r="G347" s="5">
        <v>85.717190333188498</v>
      </c>
      <c r="H347" s="5" t="s">
        <v>36</v>
      </c>
      <c r="I347" s="5" t="s">
        <v>31</v>
      </c>
      <c r="J347" s="5" t="s">
        <v>36</v>
      </c>
      <c r="K347" s="5" t="s">
        <v>27</v>
      </c>
      <c r="L347" s="5" t="s">
        <v>977</v>
      </c>
      <c r="M347" s="5">
        <v>30.445249524152899</v>
      </c>
      <c r="N347" s="5">
        <v>12.399494131435899</v>
      </c>
      <c r="O347" s="5">
        <v>1.69465E-2</v>
      </c>
      <c r="P347" s="5">
        <v>0.116203</v>
      </c>
      <c r="Q347" s="5" t="s">
        <v>978</v>
      </c>
      <c r="R347" s="5" t="s">
        <v>979</v>
      </c>
    </row>
    <row r="348" spans="1:18" ht="13" x14ac:dyDescent="0.15">
      <c r="A348" s="5">
        <v>5.0823435312728602</v>
      </c>
      <c r="B348" s="5">
        <v>4.3586675940310604</v>
      </c>
      <c r="C348" s="5">
        <v>0.636521463314908</v>
      </c>
      <c r="D348" s="5">
        <v>0.16718017194075699</v>
      </c>
      <c r="E348" s="5">
        <v>656</v>
      </c>
      <c r="F348" s="5">
        <v>96.495326112929206</v>
      </c>
      <c r="G348" s="5">
        <v>40.574992515473703</v>
      </c>
      <c r="H348" s="5" t="s">
        <v>24</v>
      </c>
      <c r="I348" s="5" t="s">
        <v>32</v>
      </c>
      <c r="J348" s="5" t="s">
        <v>36</v>
      </c>
      <c r="K348" s="5" t="s">
        <v>31</v>
      </c>
      <c r="L348" s="5" t="s">
        <v>980</v>
      </c>
      <c r="M348" s="5">
        <v>82.028185983270106</v>
      </c>
      <c r="N348" s="5">
        <v>11.792355230216801</v>
      </c>
      <c r="O348" s="5">
        <v>0.28295599999999999</v>
      </c>
      <c r="P348" s="5">
        <v>0.38280399999999998</v>
      </c>
      <c r="Q348" s="5" t="s">
        <v>981</v>
      </c>
      <c r="R348" s="5" t="s">
        <v>982</v>
      </c>
    </row>
    <row r="349" spans="1:18" ht="13" x14ac:dyDescent="0.15">
      <c r="A349" s="5">
        <v>6.56953305803746</v>
      </c>
      <c r="B349" s="5">
        <v>2.5196020062711701</v>
      </c>
      <c r="C349" s="5">
        <v>0.73301423793424303</v>
      </c>
      <c r="D349" s="5">
        <v>0.29957984624074202</v>
      </c>
      <c r="E349" s="5">
        <v>497</v>
      </c>
      <c r="F349" s="5">
        <v>81.391723485541405</v>
      </c>
      <c r="G349" s="5">
        <v>57.854863232998198</v>
      </c>
      <c r="H349" s="5" t="s">
        <v>36</v>
      </c>
      <c r="I349" s="5" t="s">
        <v>32</v>
      </c>
      <c r="J349" s="5" t="s">
        <v>24</v>
      </c>
      <c r="K349" s="5" t="s">
        <v>64</v>
      </c>
      <c r="L349" s="5" t="s">
        <v>983</v>
      </c>
      <c r="M349" s="5">
        <v>54.348408583566098</v>
      </c>
      <c r="N349" s="5">
        <v>12.2041976789732</v>
      </c>
      <c r="O349" s="5">
        <v>0.147397</v>
      </c>
      <c r="P349" s="5">
        <v>0.247387</v>
      </c>
      <c r="Q349" s="5" t="s">
        <v>984</v>
      </c>
      <c r="R349" s="5" t="s">
        <v>985</v>
      </c>
    </row>
    <row r="350" spans="1:18" ht="13" x14ac:dyDescent="0.15">
      <c r="A350" s="5">
        <v>6.0440697662272802</v>
      </c>
      <c r="B350" s="5">
        <v>3.6802834720501298</v>
      </c>
      <c r="C350" s="5">
        <v>0.71698290929192598</v>
      </c>
      <c r="D350" s="5">
        <v>0.33512844617213799</v>
      </c>
      <c r="E350" s="5">
        <v>549</v>
      </c>
      <c r="F350" s="5">
        <v>46.939887192693902</v>
      </c>
      <c r="G350" s="5">
        <v>62.155581173094902</v>
      </c>
      <c r="H350" s="5" t="s">
        <v>36</v>
      </c>
      <c r="I350" s="5" t="s">
        <v>37</v>
      </c>
      <c r="J350" s="5" t="s">
        <v>26</v>
      </c>
      <c r="K350" s="5" t="s">
        <v>32</v>
      </c>
      <c r="L350" s="5" t="s">
        <v>986</v>
      </c>
      <c r="M350" s="5">
        <v>37.696146857123402</v>
      </c>
      <c r="N350" s="5">
        <v>11.335694873565499</v>
      </c>
      <c r="O350" s="5">
        <v>0.89300900000000005</v>
      </c>
      <c r="P350" s="5">
        <v>0.99209899999999995</v>
      </c>
      <c r="Q350" s="5" t="s">
        <v>987</v>
      </c>
      <c r="R350" s="5" t="s">
        <v>988</v>
      </c>
    </row>
    <row r="351" spans="1:18" ht="13" x14ac:dyDescent="0.15">
      <c r="A351" s="5">
        <v>7.0272247981779303</v>
      </c>
      <c r="B351" s="5">
        <v>2.08773407144463</v>
      </c>
      <c r="C351" s="5">
        <v>0.71861670846458203</v>
      </c>
      <c r="D351" s="5">
        <v>0.144149148677955</v>
      </c>
      <c r="E351" s="5">
        <v>645</v>
      </c>
      <c r="F351" s="5">
        <v>65.333959111785205</v>
      </c>
      <c r="G351" s="5">
        <v>85.409291152136703</v>
      </c>
      <c r="H351" s="5" t="s">
        <v>24</v>
      </c>
      <c r="I351" s="5" t="s">
        <v>25</v>
      </c>
      <c r="J351" s="5" t="s">
        <v>36</v>
      </c>
      <c r="K351" s="5" t="s">
        <v>32</v>
      </c>
      <c r="L351" s="5" t="s">
        <v>989</v>
      </c>
      <c r="M351" s="5">
        <v>54.738157967190098</v>
      </c>
      <c r="N351" s="5">
        <v>11.117882382439401</v>
      </c>
      <c r="O351" s="5">
        <v>0</v>
      </c>
      <c r="P351" s="5">
        <v>9.8144599999999999E-2</v>
      </c>
      <c r="Q351" s="5" t="s">
        <v>990</v>
      </c>
      <c r="R351" s="5" t="s">
        <v>991</v>
      </c>
    </row>
    <row r="352" spans="1:18" ht="13" x14ac:dyDescent="0.15">
      <c r="A352" s="5">
        <v>6.5944906854716798</v>
      </c>
      <c r="B352" s="5">
        <v>3.5876250027968601</v>
      </c>
      <c r="C352" s="5">
        <v>0.51357404909454296</v>
      </c>
      <c r="D352" s="5">
        <v>0.16565395800865301</v>
      </c>
      <c r="E352" s="5">
        <v>385</v>
      </c>
      <c r="F352" s="5">
        <v>55.4997199811096</v>
      </c>
      <c r="G352" s="5">
        <v>57.023941696458202</v>
      </c>
      <c r="H352" s="5" t="s">
        <v>26</v>
      </c>
      <c r="I352" s="5" t="s">
        <v>64</v>
      </c>
      <c r="J352" s="5" t="s">
        <v>26</v>
      </c>
      <c r="K352" s="5" t="s">
        <v>31</v>
      </c>
      <c r="L352" s="5" t="s">
        <v>992</v>
      </c>
      <c r="M352" s="5">
        <v>88.9313244100818</v>
      </c>
      <c r="N352" s="5">
        <v>11.5573708768587</v>
      </c>
      <c r="O352" s="5">
        <v>0.32666000000000001</v>
      </c>
      <c r="P352" s="5">
        <v>0.42662699999999998</v>
      </c>
      <c r="Q352" s="5" t="s">
        <v>892</v>
      </c>
      <c r="R352" s="5" t="s">
        <v>993</v>
      </c>
    </row>
    <row r="353" spans="1:18" ht="13" x14ac:dyDescent="0.15">
      <c r="A353" s="5">
        <v>5.7687302991973803</v>
      </c>
      <c r="B353" s="5">
        <v>3.13695074443583</v>
      </c>
      <c r="C353" s="5">
        <v>0.69713150934528101</v>
      </c>
      <c r="D353" s="5">
        <v>0.36734639007018199</v>
      </c>
      <c r="E353" s="5">
        <v>318</v>
      </c>
      <c r="F353" s="5">
        <v>60.522264222576602</v>
      </c>
      <c r="G353" s="5">
        <v>50.651995161796997</v>
      </c>
      <c r="H353" s="5" t="s">
        <v>26</v>
      </c>
      <c r="I353" s="5" t="s">
        <v>64</v>
      </c>
      <c r="J353" s="5" t="s">
        <v>36</v>
      </c>
      <c r="K353" s="5" t="s">
        <v>32</v>
      </c>
      <c r="L353" s="5" t="s">
        <v>994</v>
      </c>
      <c r="M353" s="5">
        <v>91.278262869072506</v>
      </c>
      <c r="N353" s="5">
        <v>11.8793899855606</v>
      </c>
      <c r="O353" s="5">
        <v>0.140376</v>
      </c>
      <c r="P353" s="5">
        <v>0.24018100000000001</v>
      </c>
      <c r="Q353" s="5" t="s">
        <v>995</v>
      </c>
      <c r="R353" s="5" t="s">
        <v>996</v>
      </c>
    </row>
    <row r="354" spans="1:18" ht="13" x14ac:dyDescent="0.15">
      <c r="A354" s="5">
        <v>5.7634794088921399</v>
      </c>
      <c r="B354" s="5">
        <v>3.2370707463154398</v>
      </c>
      <c r="C354" s="5">
        <v>0.78169122056575302</v>
      </c>
      <c r="D354" s="5">
        <v>0.244066481891974</v>
      </c>
      <c r="E354" s="5">
        <v>589</v>
      </c>
      <c r="F354" s="5">
        <v>39.458028526977799</v>
      </c>
      <c r="G354" s="5">
        <v>49.796381684024801</v>
      </c>
      <c r="H354" s="5" t="s">
        <v>36</v>
      </c>
      <c r="I354" s="5" t="s">
        <v>31</v>
      </c>
      <c r="J354" s="5" t="s">
        <v>24</v>
      </c>
      <c r="K354" s="5" t="s">
        <v>32</v>
      </c>
      <c r="L354" s="5" t="s">
        <v>997</v>
      </c>
      <c r="M354" s="5">
        <v>35.289040976630503</v>
      </c>
      <c r="N354" s="5">
        <v>11.5442851833907</v>
      </c>
      <c r="O354" s="5">
        <v>0.89775899999999997</v>
      </c>
      <c r="P354" s="5">
        <v>0.99641800000000003</v>
      </c>
      <c r="Q354" s="5" t="s">
        <v>998</v>
      </c>
      <c r="R354" s="5" t="s">
        <v>999</v>
      </c>
    </row>
    <row r="355" spans="1:18" ht="13" x14ac:dyDescent="0.15">
      <c r="A355" s="5">
        <v>5.1566458177519303</v>
      </c>
      <c r="B355" s="5">
        <v>4.4985441960888801</v>
      </c>
      <c r="C355" s="5">
        <v>0.63570627135360902</v>
      </c>
      <c r="D355" s="5">
        <v>0.37037791640888301</v>
      </c>
      <c r="E355" s="5">
        <v>256</v>
      </c>
      <c r="F355" s="5">
        <v>92.460702911989102</v>
      </c>
      <c r="G355" s="5">
        <v>60.711854452939797</v>
      </c>
      <c r="H355" s="5" t="s">
        <v>24</v>
      </c>
      <c r="I355" s="5" t="s">
        <v>64</v>
      </c>
      <c r="J355" s="5" t="s">
        <v>36</v>
      </c>
      <c r="K355" s="5" t="s">
        <v>25</v>
      </c>
      <c r="L355" s="5" t="s">
        <v>1000</v>
      </c>
      <c r="M355" s="5">
        <v>86.341020203607698</v>
      </c>
      <c r="N355" s="5">
        <v>11.202352682868501</v>
      </c>
      <c r="O355" s="5">
        <v>0.54058099999999998</v>
      </c>
      <c r="P355" s="5">
        <v>0.64053899999999997</v>
      </c>
      <c r="Q355" s="5" t="s">
        <v>1001</v>
      </c>
      <c r="R355" s="5" t="s">
        <v>1002</v>
      </c>
    </row>
    <row r="356" spans="1:18" ht="13" x14ac:dyDescent="0.15">
      <c r="A356" s="5">
        <v>5.9156793894935404</v>
      </c>
      <c r="B356" s="5">
        <v>2.6850653143062302</v>
      </c>
      <c r="C356" s="5">
        <v>0.78934926252703097</v>
      </c>
      <c r="D356" s="5">
        <v>0.22856027670783999</v>
      </c>
      <c r="E356" s="5">
        <v>353</v>
      </c>
      <c r="F356" s="5">
        <v>70.680843775776395</v>
      </c>
      <c r="G356" s="5">
        <v>77.551429310343494</v>
      </c>
      <c r="H356" s="5" t="s">
        <v>26</v>
      </c>
      <c r="I356" s="5" t="s">
        <v>27</v>
      </c>
      <c r="J356" s="5" t="s">
        <v>26</v>
      </c>
      <c r="K356" s="5" t="s">
        <v>64</v>
      </c>
      <c r="L356" s="5" t="s">
        <v>1003</v>
      </c>
      <c r="M356" s="5">
        <v>35.438465320933098</v>
      </c>
      <c r="N356" s="5">
        <v>11.6373407114261</v>
      </c>
      <c r="O356" s="5">
        <v>0</v>
      </c>
      <c r="P356" s="5">
        <v>9.8144599999999999E-2</v>
      </c>
      <c r="Q356" s="5" t="s">
        <v>1004</v>
      </c>
      <c r="R356" s="5" t="s">
        <v>43</v>
      </c>
    </row>
    <row r="357" spans="1:18" ht="13" x14ac:dyDescent="0.15">
      <c r="A357" s="5">
        <v>6.9351660633799899</v>
      </c>
      <c r="B357" s="5">
        <v>4.4098826439229599</v>
      </c>
      <c r="C357" s="5">
        <v>0.78865898796243505</v>
      </c>
      <c r="D357" s="5">
        <v>0.24828453939504</v>
      </c>
      <c r="E357" s="5">
        <v>523</v>
      </c>
      <c r="F357" s="5">
        <v>75.812315533074397</v>
      </c>
      <c r="G357" s="5">
        <v>36.9375368290764</v>
      </c>
      <c r="H357" s="5" t="s">
        <v>36</v>
      </c>
      <c r="I357" s="5" t="s">
        <v>27</v>
      </c>
      <c r="J357" s="5" t="s">
        <v>26</v>
      </c>
      <c r="K357" s="5" t="s">
        <v>31</v>
      </c>
      <c r="L357" s="5" t="s">
        <v>1005</v>
      </c>
      <c r="M357" s="5">
        <v>60.258999987775397</v>
      </c>
      <c r="N357" s="5">
        <v>11.2520554402327</v>
      </c>
      <c r="O357" s="5">
        <v>0.13112199999999999</v>
      </c>
      <c r="P357" s="5">
        <v>0.23086000000000001</v>
      </c>
      <c r="Q357" s="5" t="s">
        <v>1006</v>
      </c>
      <c r="R357" s="5" t="s">
        <v>1007</v>
      </c>
    </row>
    <row r="358" spans="1:18" ht="13" x14ac:dyDescent="0.15">
      <c r="A358" s="5">
        <v>6.4879640367529099</v>
      </c>
      <c r="B358" s="5">
        <v>2.9240995136958099</v>
      </c>
      <c r="C358" s="5">
        <v>0.76675480730166001</v>
      </c>
      <c r="D358" s="5">
        <v>0.18945737268506699</v>
      </c>
      <c r="E358" s="5">
        <v>545</v>
      </c>
      <c r="F358" s="5">
        <v>54.333762882633998</v>
      </c>
      <c r="G358" s="5">
        <v>85.680129710356198</v>
      </c>
      <c r="H358" s="5" t="s">
        <v>26</v>
      </c>
      <c r="I358" s="5" t="s">
        <v>27</v>
      </c>
      <c r="J358" s="5" t="s">
        <v>24</v>
      </c>
      <c r="K358" s="5" t="s">
        <v>64</v>
      </c>
      <c r="L358" s="5" t="s">
        <v>1008</v>
      </c>
      <c r="M358" s="5">
        <v>90.2497260781508</v>
      </c>
      <c r="N358" s="5">
        <v>11.1705853902443</v>
      </c>
      <c r="O358" s="5">
        <v>0</v>
      </c>
      <c r="P358" s="5">
        <v>9.8144599999999999E-2</v>
      </c>
      <c r="Q358" s="5" t="s">
        <v>1004</v>
      </c>
      <c r="R358" s="5" t="s">
        <v>43</v>
      </c>
    </row>
    <row r="359" spans="1:18" ht="13" x14ac:dyDescent="0.15">
      <c r="A359" s="5">
        <v>5.2741159342360797</v>
      </c>
      <c r="B359" s="5">
        <v>3.6759471737806999</v>
      </c>
      <c r="C359" s="5">
        <v>0.67786920624866698</v>
      </c>
      <c r="D359" s="5">
        <v>0.19149861170174401</v>
      </c>
      <c r="E359" s="5">
        <v>639</v>
      </c>
      <c r="F359" s="5">
        <v>97.310516183533807</v>
      </c>
      <c r="G359" s="5">
        <v>70.608928890957202</v>
      </c>
      <c r="H359" s="5" t="s">
        <v>26</v>
      </c>
      <c r="I359" s="5" t="s">
        <v>25</v>
      </c>
      <c r="J359" s="5" t="s">
        <v>36</v>
      </c>
      <c r="K359" s="5" t="s">
        <v>32</v>
      </c>
      <c r="L359" s="5" t="s">
        <v>1009</v>
      </c>
      <c r="M359" s="5">
        <v>53.205543841169998</v>
      </c>
      <c r="N359" s="5">
        <v>12.1243559013871</v>
      </c>
      <c r="O359" s="5">
        <v>0</v>
      </c>
      <c r="P359" s="5">
        <v>9.8144599999999999E-2</v>
      </c>
      <c r="Q359" s="5" t="s">
        <v>87</v>
      </c>
      <c r="R359" s="5" t="s">
        <v>43</v>
      </c>
    </row>
    <row r="360" spans="1:18" ht="13" x14ac:dyDescent="0.15">
      <c r="A360" s="5">
        <v>5.22246559836797</v>
      </c>
      <c r="B360" s="5">
        <v>2.1544015946456598</v>
      </c>
      <c r="C360" s="5">
        <v>0.59554740685143903</v>
      </c>
      <c r="D360" s="5">
        <v>0.355173432336016</v>
      </c>
      <c r="E360" s="5">
        <v>680</v>
      </c>
      <c r="F360" s="5">
        <v>61.755378173052698</v>
      </c>
      <c r="G360" s="5">
        <v>91.474429104822903</v>
      </c>
      <c r="H360" s="5" t="s">
        <v>36</v>
      </c>
      <c r="I360" s="5" t="s">
        <v>27</v>
      </c>
      <c r="J360" s="5" t="s">
        <v>24</v>
      </c>
      <c r="K360" s="5" t="s">
        <v>27</v>
      </c>
      <c r="L360" s="5" t="s">
        <v>1010</v>
      </c>
      <c r="M360" s="5">
        <v>74.945478919510407</v>
      </c>
      <c r="N360" s="5">
        <v>11.989891044069401</v>
      </c>
      <c r="O360" s="5">
        <v>0.18744</v>
      </c>
      <c r="P360" s="5">
        <v>0.28738200000000003</v>
      </c>
      <c r="Q360" s="5" t="s">
        <v>1011</v>
      </c>
      <c r="R360" s="5" t="s">
        <v>1012</v>
      </c>
    </row>
    <row r="361" spans="1:18" ht="13" x14ac:dyDescent="0.15">
      <c r="A361" s="5">
        <v>5.6533957719507102</v>
      </c>
      <c r="B361" s="5">
        <v>2.1494459914232902</v>
      </c>
      <c r="C361" s="5">
        <v>0.58475734554477898</v>
      </c>
      <c r="D361" s="5">
        <v>0.39922401673610503</v>
      </c>
      <c r="E361" s="5">
        <v>256</v>
      </c>
      <c r="F361" s="5">
        <v>78.770931961094306</v>
      </c>
      <c r="G361" s="5">
        <v>95.488944713495002</v>
      </c>
      <c r="H361" s="5" t="s">
        <v>26</v>
      </c>
      <c r="I361" s="5" t="s">
        <v>27</v>
      </c>
      <c r="J361" s="5" t="s">
        <v>26</v>
      </c>
      <c r="K361" s="5" t="s">
        <v>27</v>
      </c>
      <c r="L361" s="5" t="s">
        <v>1013</v>
      </c>
      <c r="M361" s="5">
        <v>62.787691185947203</v>
      </c>
      <c r="N361" s="5">
        <v>11.6673185698394</v>
      </c>
      <c r="O361" s="5">
        <v>0</v>
      </c>
      <c r="P361" s="5">
        <v>9.8144599999999999E-2</v>
      </c>
      <c r="Q361" s="5" t="s">
        <v>1014</v>
      </c>
      <c r="R361" s="5" t="s">
        <v>43</v>
      </c>
    </row>
    <row r="362" spans="1:18" ht="13" x14ac:dyDescent="0.15">
      <c r="A362" s="5">
        <v>5.9489203806506499</v>
      </c>
      <c r="B362" s="5">
        <v>3.7722851316990398</v>
      </c>
      <c r="C362" s="5">
        <v>0.68059930896681498</v>
      </c>
      <c r="D362" s="5">
        <v>0.111028018106862</v>
      </c>
      <c r="E362" s="5">
        <v>341</v>
      </c>
      <c r="F362" s="5">
        <v>72.881385569032801</v>
      </c>
      <c r="G362" s="5">
        <v>40.127518482350801</v>
      </c>
      <c r="H362" s="5" t="s">
        <v>24</v>
      </c>
      <c r="I362" s="5" t="s">
        <v>27</v>
      </c>
      <c r="J362" s="5" t="s">
        <v>24</v>
      </c>
      <c r="K362" s="5" t="s">
        <v>64</v>
      </c>
      <c r="L362" s="5" t="s">
        <v>1015</v>
      </c>
      <c r="M362" s="5">
        <v>91.666718355129106</v>
      </c>
      <c r="N362" s="5">
        <v>11.353194597091001</v>
      </c>
      <c r="O362" s="5">
        <v>4.5075900000000002E-2</v>
      </c>
      <c r="P362" s="5">
        <v>0.14493900000000001</v>
      </c>
      <c r="Q362" s="5" t="s">
        <v>1016</v>
      </c>
      <c r="R362" s="5" t="s">
        <v>1017</v>
      </c>
    </row>
    <row r="363" spans="1:18" ht="13" x14ac:dyDescent="0.15">
      <c r="A363" s="5">
        <v>5.3321061475689797</v>
      </c>
      <c r="B363" s="5">
        <v>4.3918893774308003</v>
      </c>
      <c r="C363" s="5">
        <v>0.71394460332425902</v>
      </c>
      <c r="D363" s="5">
        <v>0.10816200512056499</v>
      </c>
      <c r="E363" s="5">
        <v>463</v>
      </c>
      <c r="F363" s="5">
        <v>88.633456160136802</v>
      </c>
      <c r="G363" s="5">
        <v>76.315548992081602</v>
      </c>
      <c r="H363" s="5" t="s">
        <v>36</v>
      </c>
      <c r="I363" s="5" t="s">
        <v>32</v>
      </c>
      <c r="J363" s="5" t="s">
        <v>26</v>
      </c>
      <c r="K363" s="5" t="s">
        <v>31</v>
      </c>
      <c r="L363" s="5" t="s">
        <v>1018</v>
      </c>
      <c r="M363" s="5">
        <v>66.176074136717205</v>
      </c>
      <c r="N363" s="5">
        <v>12.385204125972299</v>
      </c>
      <c r="O363" s="5">
        <v>0.26981500000000003</v>
      </c>
      <c r="P363" s="5">
        <v>0.36964000000000002</v>
      </c>
      <c r="Q363" s="5" t="s">
        <v>1019</v>
      </c>
      <c r="R363" s="5" t="s">
        <v>1020</v>
      </c>
    </row>
    <row r="364" spans="1:18" ht="13" x14ac:dyDescent="0.15">
      <c r="A364" s="5">
        <v>6.2852253871451698</v>
      </c>
      <c r="B364" s="5">
        <v>4.1481839716248299</v>
      </c>
      <c r="C364" s="5">
        <v>0.64324374853067801</v>
      </c>
      <c r="D364" s="5">
        <v>0.37244854523770898</v>
      </c>
      <c r="E364" s="5">
        <v>484</v>
      </c>
      <c r="F364" s="5">
        <v>88.061292965668301</v>
      </c>
      <c r="G364" s="5">
        <v>54.1739179382716</v>
      </c>
      <c r="H364" s="5" t="s">
        <v>24</v>
      </c>
      <c r="I364" s="5" t="s">
        <v>37</v>
      </c>
      <c r="J364" s="5" t="s">
        <v>36</v>
      </c>
      <c r="K364" s="5" t="s">
        <v>37</v>
      </c>
      <c r="L364" s="5" t="s">
        <v>1021</v>
      </c>
      <c r="M364" s="5">
        <v>89.6807638747174</v>
      </c>
      <c r="N364" s="5">
        <v>11.768527333311599</v>
      </c>
      <c r="O364" s="5">
        <v>0.75261299999999998</v>
      </c>
      <c r="P364" s="5">
        <v>0.852603</v>
      </c>
      <c r="Q364" s="5" t="s">
        <v>1022</v>
      </c>
      <c r="R364" s="5" t="s">
        <v>1023</v>
      </c>
    </row>
    <row r="365" spans="1:18" ht="13" x14ac:dyDescent="0.15">
      <c r="A365" s="5">
        <v>6.0656416084561302</v>
      </c>
      <c r="B365" s="5">
        <v>2.02488419770367</v>
      </c>
      <c r="C365" s="5">
        <v>0.59518310320832202</v>
      </c>
      <c r="D365" s="5">
        <v>0.35708357956078501</v>
      </c>
      <c r="E365" s="5">
        <v>332</v>
      </c>
      <c r="F365" s="5">
        <v>86.739509969889696</v>
      </c>
      <c r="G365" s="5">
        <v>98.461044451659205</v>
      </c>
      <c r="H365" s="5" t="s">
        <v>26</v>
      </c>
      <c r="I365" s="5" t="s">
        <v>37</v>
      </c>
      <c r="J365" s="5" t="s">
        <v>36</v>
      </c>
      <c r="K365" s="5" t="s">
        <v>31</v>
      </c>
      <c r="L365" s="5" t="s">
        <v>1024</v>
      </c>
      <c r="M365" s="5">
        <v>88.441865400692095</v>
      </c>
      <c r="N365" s="5">
        <v>12.0339632958898</v>
      </c>
      <c r="O365" s="5">
        <v>0.86668900000000004</v>
      </c>
      <c r="P365" s="5">
        <v>0.96627600000000002</v>
      </c>
      <c r="Q365" s="5" t="s">
        <v>1025</v>
      </c>
      <c r="R365" s="5" t="s">
        <v>1026</v>
      </c>
    </row>
    <row r="366" spans="1:18" ht="13" x14ac:dyDescent="0.15">
      <c r="A366" s="5">
        <v>7.0744747932502801</v>
      </c>
      <c r="B366" s="5">
        <v>3.2541190028046199</v>
      </c>
      <c r="C366" s="5">
        <v>0.513452818361817</v>
      </c>
      <c r="D366" s="5">
        <v>0.15317977740255001</v>
      </c>
      <c r="E366" s="5">
        <v>539</v>
      </c>
      <c r="F366" s="5">
        <v>75.816657257051702</v>
      </c>
      <c r="G366" s="5">
        <v>98.927957800633095</v>
      </c>
      <c r="H366" s="5" t="s">
        <v>24</v>
      </c>
      <c r="I366" s="5" t="s">
        <v>37</v>
      </c>
      <c r="J366" s="5" t="s">
        <v>24</v>
      </c>
      <c r="K366" s="5" t="s">
        <v>25</v>
      </c>
      <c r="L366" s="5" t="s">
        <v>1027</v>
      </c>
      <c r="M366" s="5">
        <v>76.639851824506394</v>
      </c>
      <c r="N366" s="5">
        <v>12.3982146421745</v>
      </c>
      <c r="O366" s="5">
        <v>0.90185499999999996</v>
      </c>
      <c r="P366" s="5">
        <v>1</v>
      </c>
      <c r="Q366" s="5" t="s">
        <v>1028</v>
      </c>
      <c r="R366" s="5" t="s">
        <v>1029</v>
      </c>
    </row>
    <row r="367" spans="1:18" ht="13" x14ac:dyDescent="0.15">
      <c r="A367" s="5">
        <v>5.2347494397734602</v>
      </c>
      <c r="B367" s="5">
        <v>2.8476295810934702</v>
      </c>
      <c r="C367" s="5">
        <v>0.58103318880277399</v>
      </c>
      <c r="D367" s="5">
        <v>0.27522288492647101</v>
      </c>
      <c r="E367" s="5">
        <v>614</v>
      </c>
      <c r="F367" s="5">
        <v>67.090013282975605</v>
      </c>
      <c r="G367" s="5">
        <v>38.611417010255501</v>
      </c>
      <c r="H367" s="5" t="s">
        <v>24</v>
      </c>
      <c r="I367" s="5" t="s">
        <v>31</v>
      </c>
      <c r="J367" s="5" t="s">
        <v>24</v>
      </c>
      <c r="K367" s="5" t="s">
        <v>25</v>
      </c>
      <c r="L367" s="5" t="s">
        <v>1030</v>
      </c>
      <c r="M367" s="5">
        <v>63.580168470577199</v>
      </c>
      <c r="N367" s="5">
        <v>12.288459259215299</v>
      </c>
      <c r="O367" s="5">
        <v>0.90185499999999996</v>
      </c>
      <c r="P367" s="5">
        <v>1</v>
      </c>
      <c r="Q367" s="5" t="s">
        <v>1031</v>
      </c>
      <c r="R367" s="5" t="s">
        <v>1032</v>
      </c>
    </row>
    <row r="368" spans="1:18" ht="13" x14ac:dyDescent="0.15">
      <c r="A368" s="5">
        <v>5.3689470761568998</v>
      </c>
      <c r="B368" s="5">
        <v>4.3250726628581804</v>
      </c>
      <c r="C368" s="5">
        <v>0.50661334459901997</v>
      </c>
      <c r="D368" s="5">
        <v>0.24256253499361199</v>
      </c>
      <c r="E368" s="5">
        <v>438</v>
      </c>
      <c r="F368" s="5">
        <v>90.260343048542495</v>
      </c>
      <c r="G368" s="5">
        <v>76.426545771313798</v>
      </c>
      <c r="H368" s="5" t="s">
        <v>24</v>
      </c>
      <c r="I368" s="5" t="s">
        <v>64</v>
      </c>
      <c r="J368" s="5" t="s">
        <v>26</v>
      </c>
      <c r="K368" s="5" t="s">
        <v>64</v>
      </c>
      <c r="L368" s="5" t="s">
        <v>1033</v>
      </c>
      <c r="M368" s="5">
        <v>65.171978383232698</v>
      </c>
      <c r="N368" s="5">
        <v>11.856271615582999</v>
      </c>
      <c r="O368" s="5">
        <v>0.90185499999999996</v>
      </c>
      <c r="P368" s="5">
        <v>1</v>
      </c>
      <c r="Q368" s="5" t="s">
        <v>1034</v>
      </c>
      <c r="R368" s="5" t="s">
        <v>1035</v>
      </c>
    </row>
    <row r="369" spans="1:18" ht="13" x14ac:dyDescent="0.15">
      <c r="A369" s="5">
        <v>5.1043756291376896</v>
      </c>
      <c r="B369" s="5">
        <v>3.0735259114907998</v>
      </c>
      <c r="C369" s="5">
        <v>0.51702556262448596</v>
      </c>
      <c r="D369" s="5">
        <v>0.316196761064097</v>
      </c>
      <c r="E369" s="5">
        <v>641</v>
      </c>
      <c r="F369" s="5">
        <v>36.973354159982897</v>
      </c>
      <c r="G369" s="5">
        <v>76.767563437276706</v>
      </c>
      <c r="H369" s="5" t="s">
        <v>24</v>
      </c>
      <c r="I369" s="5" t="s">
        <v>37</v>
      </c>
      <c r="J369" s="5" t="s">
        <v>36</v>
      </c>
      <c r="K369" s="5" t="s">
        <v>32</v>
      </c>
      <c r="L369" s="5" t="s">
        <v>1036</v>
      </c>
      <c r="M369" s="5">
        <v>72.739073362302094</v>
      </c>
      <c r="N369" s="5">
        <v>12.0509536349082</v>
      </c>
      <c r="O369" s="5">
        <v>0.81697200000000003</v>
      </c>
      <c r="P369" s="5">
        <v>0.91691599999999995</v>
      </c>
      <c r="Q369" s="5" t="s">
        <v>1037</v>
      </c>
      <c r="R369" s="5" t="s">
        <v>1038</v>
      </c>
    </row>
    <row r="370" spans="1:18" ht="13" x14ac:dyDescent="0.15">
      <c r="A370" s="5">
        <v>5.2054969125194299</v>
      </c>
      <c r="B370" s="5">
        <v>3.4905817681937399</v>
      </c>
      <c r="C370" s="5">
        <v>0.67516477878464098</v>
      </c>
      <c r="D370" s="5">
        <v>0.2469626900594</v>
      </c>
      <c r="E370" s="5">
        <v>445</v>
      </c>
      <c r="F370" s="5">
        <v>60.388137024035203</v>
      </c>
      <c r="G370" s="5">
        <v>62.758598086932501</v>
      </c>
      <c r="H370" s="5" t="s">
        <v>24</v>
      </c>
      <c r="I370" s="5" t="s">
        <v>27</v>
      </c>
      <c r="J370" s="5" t="s">
        <v>26</v>
      </c>
      <c r="K370" s="5" t="s">
        <v>31</v>
      </c>
      <c r="L370" s="5" t="s">
        <v>1039</v>
      </c>
      <c r="M370" s="5">
        <v>67.285427246684094</v>
      </c>
      <c r="N370" s="5">
        <v>11.133670611617299</v>
      </c>
      <c r="O370" s="5">
        <v>0</v>
      </c>
      <c r="P370" s="5">
        <v>9.8144599999999999E-2</v>
      </c>
      <c r="Q370" s="5" t="s">
        <v>1040</v>
      </c>
      <c r="R370" s="5" t="s">
        <v>43</v>
      </c>
    </row>
    <row r="371" spans="1:18" ht="13" x14ac:dyDescent="0.15">
      <c r="A371" s="5">
        <v>6.3935929406754797</v>
      </c>
      <c r="B371" s="5">
        <v>4.0874886196907898</v>
      </c>
      <c r="C371" s="5">
        <v>0.52201212443681799</v>
      </c>
      <c r="D371" s="5">
        <v>0.30260906789356401</v>
      </c>
      <c r="E371" s="5">
        <v>513</v>
      </c>
      <c r="F371" s="5">
        <v>75.132188984161104</v>
      </c>
      <c r="G371" s="5">
        <v>54.468938600479902</v>
      </c>
      <c r="H371" s="5" t="s">
        <v>26</v>
      </c>
      <c r="I371" s="5" t="s">
        <v>25</v>
      </c>
      <c r="J371" s="5" t="s">
        <v>24</v>
      </c>
      <c r="K371" s="5" t="s">
        <v>27</v>
      </c>
      <c r="L371" s="5" t="s">
        <v>1041</v>
      </c>
      <c r="M371" s="5">
        <v>92.183222506886295</v>
      </c>
      <c r="N371" s="5">
        <v>11.392154148106099</v>
      </c>
      <c r="O371" s="5">
        <v>0.90185499999999996</v>
      </c>
      <c r="P371" s="5">
        <v>1</v>
      </c>
      <c r="Q371" s="5" t="s">
        <v>1042</v>
      </c>
      <c r="R371" s="5" t="s">
        <v>1043</v>
      </c>
    </row>
    <row r="372" spans="1:18" ht="13" x14ac:dyDescent="0.15">
      <c r="A372" s="5">
        <v>5.9844187285941501</v>
      </c>
      <c r="B372" s="5">
        <v>2.83536047744288</v>
      </c>
      <c r="C372" s="5">
        <v>0.71518738331475296</v>
      </c>
      <c r="D372" s="5">
        <v>0.225323067028116</v>
      </c>
      <c r="E372" s="5">
        <v>517</v>
      </c>
      <c r="F372" s="5">
        <v>53.367426080117497</v>
      </c>
      <c r="G372" s="5">
        <v>63.744730381064201</v>
      </c>
      <c r="H372" s="5" t="s">
        <v>26</v>
      </c>
      <c r="I372" s="5" t="s">
        <v>64</v>
      </c>
      <c r="J372" s="5" t="s">
        <v>36</v>
      </c>
      <c r="K372" s="5" t="s">
        <v>32</v>
      </c>
      <c r="L372" s="5" t="s">
        <v>1044</v>
      </c>
      <c r="M372" s="5">
        <v>98.262936660501893</v>
      </c>
      <c r="N372" s="5">
        <v>12.2075726669846</v>
      </c>
      <c r="O372" s="5">
        <v>0.62276799999999999</v>
      </c>
      <c r="P372" s="5">
        <v>0.72262099999999996</v>
      </c>
      <c r="Q372" s="5" t="s">
        <v>1045</v>
      </c>
      <c r="R372" s="5" t="s">
        <v>1046</v>
      </c>
    </row>
    <row r="373" spans="1:18" ht="13" x14ac:dyDescent="0.15">
      <c r="A373" s="5">
        <v>6.1541222547904901</v>
      </c>
      <c r="B373" s="5">
        <v>3.3480499639713099</v>
      </c>
      <c r="C373" s="5">
        <v>0.56554671569705195</v>
      </c>
      <c r="D373" s="5">
        <v>0.170457844417156</v>
      </c>
      <c r="E373" s="5">
        <v>668</v>
      </c>
      <c r="F373" s="5">
        <v>49.566561394863697</v>
      </c>
      <c r="G373" s="5">
        <v>72.839865672157998</v>
      </c>
      <c r="H373" s="5" t="s">
        <v>26</v>
      </c>
      <c r="I373" s="5" t="s">
        <v>37</v>
      </c>
      <c r="J373" s="5" t="s">
        <v>24</v>
      </c>
      <c r="K373" s="5" t="s">
        <v>25</v>
      </c>
      <c r="L373" s="5" t="s">
        <v>1047</v>
      </c>
      <c r="M373" s="5">
        <v>58.671962100456099</v>
      </c>
      <c r="N373" s="5">
        <v>11.502388872166399</v>
      </c>
      <c r="O373" s="5">
        <v>0.90185499999999996</v>
      </c>
      <c r="P373" s="5">
        <v>1</v>
      </c>
      <c r="Q373" s="5" t="s">
        <v>1048</v>
      </c>
      <c r="R373" s="5" t="s">
        <v>1049</v>
      </c>
    </row>
    <row r="374" spans="1:18" ht="13" x14ac:dyDescent="0.15">
      <c r="A374" s="5">
        <v>7.0487521537913702</v>
      </c>
      <c r="B374" s="5">
        <v>3.2881399943903902</v>
      </c>
      <c r="C374" s="5">
        <v>0.62544890509173601</v>
      </c>
      <c r="D374" s="5">
        <v>0.38075842097429202</v>
      </c>
      <c r="E374" s="5">
        <v>542</v>
      </c>
      <c r="F374" s="5">
        <v>98.938100679948505</v>
      </c>
      <c r="G374" s="5">
        <v>43.816210851125803</v>
      </c>
      <c r="H374" s="5" t="s">
        <v>26</v>
      </c>
      <c r="I374" s="5" t="s">
        <v>25</v>
      </c>
      <c r="J374" s="5" t="s">
        <v>36</v>
      </c>
      <c r="K374" s="5" t="s">
        <v>27</v>
      </c>
      <c r="L374" s="5" t="s">
        <v>1050</v>
      </c>
      <c r="M374" s="5">
        <v>41.628008559257303</v>
      </c>
      <c r="N374" s="5">
        <v>12.182992346929099</v>
      </c>
      <c r="O374" s="5">
        <v>0</v>
      </c>
      <c r="P374" s="5">
        <v>9.8144599999999999E-2</v>
      </c>
      <c r="Q374" s="5" t="s">
        <v>1051</v>
      </c>
      <c r="R374" s="5" t="s">
        <v>43</v>
      </c>
    </row>
    <row r="375" spans="1:18" ht="13" x14ac:dyDescent="0.15">
      <c r="A375" s="5">
        <v>7.2449830316703103</v>
      </c>
      <c r="B375" s="5">
        <v>4.3929409030288102</v>
      </c>
      <c r="C375" s="5">
        <v>0.77686053364843799</v>
      </c>
      <c r="D375" s="5">
        <v>0.155645597397815</v>
      </c>
      <c r="E375" s="5">
        <v>428</v>
      </c>
      <c r="F375" s="5">
        <v>52.6052993480398</v>
      </c>
      <c r="G375" s="5">
        <v>87.179077219947004</v>
      </c>
      <c r="H375" s="5" t="s">
        <v>36</v>
      </c>
      <c r="I375" s="5" t="s">
        <v>31</v>
      </c>
      <c r="J375" s="5" t="s">
        <v>36</v>
      </c>
      <c r="K375" s="5" t="s">
        <v>25</v>
      </c>
      <c r="L375" s="5" t="s">
        <v>1052</v>
      </c>
      <c r="M375" s="5">
        <v>92.815528650395194</v>
      </c>
      <c r="N375" s="5">
        <v>12.119239344353399</v>
      </c>
      <c r="O375" s="5">
        <v>0.355404</v>
      </c>
      <c r="P375" s="5">
        <v>0.45534000000000002</v>
      </c>
      <c r="Q375" s="5" t="s">
        <v>1053</v>
      </c>
      <c r="R375" s="5" t="s">
        <v>1054</v>
      </c>
    </row>
    <row r="376" spans="1:18" ht="13" x14ac:dyDescent="0.15">
      <c r="A376" s="5">
        <v>6.9128568325028503</v>
      </c>
      <c r="B376" s="5">
        <v>3.2249084925927298</v>
      </c>
      <c r="C376" s="5">
        <v>0.61469025755507201</v>
      </c>
      <c r="D376" s="5">
        <v>0.29318272538717199</v>
      </c>
      <c r="E376" s="5">
        <v>594</v>
      </c>
      <c r="F376" s="5">
        <v>60.299507065187797</v>
      </c>
      <c r="G376" s="5">
        <v>88.896733493371102</v>
      </c>
      <c r="H376" s="5" t="s">
        <v>26</v>
      </c>
      <c r="I376" s="5" t="s">
        <v>37</v>
      </c>
      <c r="J376" s="5" t="s">
        <v>36</v>
      </c>
      <c r="K376" s="5" t="s">
        <v>27</v>
      </c>
      <c r="L376" s="5" t="s">
        <v>1055</v>
      </c>
      <c r="M376" s="5">
        <v>85.621687127156704</v>
      </c>
      <c r="N376" s="5">
        <v>11.2180324711843</v>
      </c>
      <c r="O376" s="5">
        <v>0.85506099999999996</v>
      </c>
      <c r="P376" s="5">
        <v>0.954924</v>
      </c>
      <c r="Q376" s="5" t="s">
        <v>1056</v>
      </c>
      <c r="R376" s="5" t="s">
        <v>1057</v>
      </c>
    </row>
    <row r="377" spans="1:18" ht="13" x14ac:dyDescent="0.15">
      <c r="A377" s="5">
        <v>6.0010708670731496</v>
      </c>
      <c r="B377" s="5">
        <v>4.2726672301283797</v>
      </c>
      <c r="C377" s="5">
        <v>0.50977821492594499</v>
      </c>
      <c r="D377" s="5">
        <v>0.35109521912202801</v>
      </c>
      <c r="E377" s="5">
        <v>462</v>
      </c>
      <c r="F377" s="5">
        <v>79.011112825673095</v>
      </c>
      <c r="G377" s="5">
        <v>34.391214543525102</v>
      </c>
      <c r="H377" s="5" t="s">
        <v>26</v>
      </c>
      <c r="I377" s="5" t="s">
        <v>25</v>
      </c>
      <c r="J377" s="5" t="s">
        <v>36</v>
      </c>
      <c r="K377" s="5" t="s">
        <v>37</v>
      </c>
      <c r="L377" s="5" t="s">
        <v>1058</v>
      </c>
      <c r="M377" s="5">
        <v>53.875760050545999</v>
      </c>
      <c r="N377" s="5">
        <v>11.3091615483929</v>
      </c>
      <c r="O377" s="5">
        <v>0.29470099999999999</v>
      </c>
      <c r="P377" s="5">
        <v>0.39468399999999998</v>
      </c>
      <c r="Q377" s="5" t="s">
        <v>1059</v>
      </c>
      <c r="R377" s="5" t="s">
        <v>1060</v>
      </c>
    </row>
    <row r="378" spans="1:18" ht="13" x14ac:dyDescent="0.15">
      <c r="A378" s="5">
        <v>5.3903869791089303</v>
      </c>
      <c r="B378" s="5">
        <v>2.49777483878978</v>
      </c>
      <c r="C378" s="5">
        <v>0.76880106640951396</v>
      </c>
      <c r="D378" s="5">
        <v>0.103426630806612</v>
      </c>
      <c r="E378" s="5">
        <v>523</v>
      </c>
      <c r="F378" s="5">
        <v>46.410487083640199</v>
      </c>
      <c r="G378" s="5">
        <v>50.094061249316198</v>
      </c>
      <c r="H378" s="5" t="s">
        <v>24</v>
      </c>
      <c r="I378" s="5" t="s">
        <v>37</v>
      </c>
      <c r="J378" s="5" t="s">
        <v>26</v>
      </c>
      <c r="K378" s="5" t="s">
        <v>27</v>
      </c>
      <c r="L378" s="5" t="s">
        <v>1061</v>
      </c>
      <c r="M378" s="5">
        <v>94.786670583974797</v>
      </c>
      <c r="N378" s="5">
        <v>11.9568844859386</v>
      </c>
      <c r="O378" s="5">
        <v>0.56013000000000002</v>
      </c>
      <c r="P378" s="5">
        <v>0.66007300000000002</v>
      </c>
      <c r="Q378" s="5" t="s">
        <v>1062</v>
      </c>
      <c r="R378" s="5" t="s">
        <v>1063</v>
      </c>
    </row>
    <row r="379" spans="1:18" ht="13" x14ac:dyDescent="0.15">
      <c r="A379" s="5">
        <v>6.1311084991860296</v>
      </c>
      <c r="B379" s="5">
        <v>3.1057383503584899</v>
      </c>
      <c r="C379" s="5">
        <v>0.59613584040627499</v>
      </c>
      <c r="D379" s="5">
        <v>0.25755392163041302</v>
      </c>
      <c r="E379" s="5">
        <v>280</v>
      </c>
      <c r="F379" s="5">
        <v>50.624535623250097</v>
      </c>
      <c r="G379" s="5">
        <v>38.059940396649502</v>
      </c>
      <c r="H379" s="5" t="s">
        <v>26</v>
      </c>
      <c r="I379" s="5" t="s">
        <v>31</v>
      </c>
      <c r="J379" s="5" t="s">
        <v>24</v>
      </c>
      <c r="K379" s="5" t="s">
        <v>37</v>
      </c>
      <c r="L379" s="5" t="s">
        <v>1064</v>
      </c>
      <c r="M379" s="5">
        <v>74.607443772263196</v>
      </c>
      <c r="N379" s="5">
        <v>11.352166720153299</v>
      </c>
      <c r="O379" s="5">
        <v>0.247697</v>
      </c>
      <c r="P379" s="5">
        <v>0.347638</v>
      </c>
      <c r="Q379" s="5" t="s">
        <v>1065</v>
      </c>
      <c r="R379" s="5" t="s">
        <v>1066</v>
      </c>
    </row>
    <row r="380" spans="1:18" ht="13" x14ac:dyDescent="0.15">
      <c r="A380" s="5">
        <v>7.2105927432214996</v>
      </c>
      <c r="B380" s="5">
        <v>2.5096473672738302</v>
      </c>
      <c r="C380" s="5">
        <v>0.576515508685149</v>
      </c>
      <c r="D380" s="5">
        <v>0.35270293045828699</v>
      </c>
      <c r="E380" s="5">
        <v>427</v>
      </c>
      <c r="F380" s="5">
        <v>31.948253846442899</v>
      </c>
      <c r="G380" s="5">
        <v>77.421369942596399</v>
      </c>
      <c r="H380" s="5" t="s">
        <v>24</v>
      </c>
      <c r="I380" s="5" t="s">
        <v>31</v>
      </c>
      <c r="J380" s="5" t="s">
        <v>26</v>
      </c>
      <c r="K380" s="5" t="s">
        <v>31</v>
      </c>
      <c r="L380" s="5" t="s">
        <v>1067</v>
      </c>
      <c r="M380" s="5">
        <v>76.081636679154997</v>
      </c>
      <c r="N380" s="5">
        <v>11.2391527907727</v>
      </c>
      <c r="O380" s="5">
        <v>0.90185499999999996</v>
      </c>
      <c r="P380" s="5">
        <v>1</v>
      </c>
      <c r="Q380" s="5" t="s">
        <v>1068</v>
      </c>
      <c r="R380" s="5" t="s">
        <v>1069</v>
      </c>
    </row>
    <row r="381" spans="1:18" ht="13" x14ac:dyDescent="0.15">
      <c r="A381" s="5">
        <v>5.4164468317072201</v>
      </c>
      <c r="B381" s="5">
        <v>3.9392133849748401</v>
      </c>
      <c r="C381" s="5">
        <v>0.54687544668641697</v>
      </c>
      <c r="D381" s="5">
        <v>0.15494958078609999</v>
      </c>
      <c r="E381" s="5">
        <v>250</v>
      </c>
      <c r="F381" s="5">
        <v>58.831635031989798</v>
      </c>
      <c r="G381" s="5">
        <v>86.185387712718295</v>
      </c>
      <c r="H381" s="5" t="s">
        <v>36</v>
      </c>
      <c r="I381" s="5" t="s">
        <v>25</v>
      </c>
      <c r="J381" s="5" t="s">
        <v>26</v>
      </c>
      <c r="K381" s="5" t="s">
        <v>25</v>
      </c>
      <c r="L381" s="5" t="s">
        <v>1070</v>
      </c>
      <c r="M381" s="5">
        <v>96.721720043408197</v>
      </c>
      <c r="N381" s="5">
        <v>11.4299118766293</v>
      </c>
      <c r="O381" s="5">
        <v>0.356958</v>
      </c>
      <c r="P381" s="5">
        <v>0.45682099999999998</v>
      </c>
      <c r="Q381" s="5" t="s">
        <v>1071</v>
      </c>
      <c r="R381" s="5" t="s">
        <v>1072</v>
      </c>
    </row>
    <row r="382" spans="1:18" ht="13" x14ac:dyDescent="0.15">
      <c r="A382" s="5">
        <v>6.3971181620446798</v>
      </c>
      <c r="B382" s="5">
        <v>3.7907832369630001</v>
      </c>
      <c r="C382" s="5">
        <v>0.75898530476399795</v>
      </c>
      <c r="D382" s="5">
        <v>0.38414476329692998</v>
      </c>
      <c r="E382" s="5">
        <v>647</v>
      </c>
      <c r="F382" s="5">
        <v>35.5462503293545</v>
      </c>
      <c r="G382" s="5">
        <v>86.219624006692897</v>
      </c>
      <c r="H382" s="5" t="s">
        <v>36</v>
      </c>
      <c r="I382" s="5" t="s">
        <v>32</v>
      </c>
      <c r="J382" s="5" t="s">
        <v>26</v>
      </c>
      <c r="K382" s="5" t="s">
        <v>32</v>
      </c>
      <c r="L382" s="5" t="s">
        <v>1073</v>
      </c>
      <c r="M382" s="5">
        <v>68.615413617508594</v>
      </c>
      <c r="N382" s="5">
        <v>11.3205283816965</v>
      </c>
      <c r="O382" s="5">
        <v>0.67324700000000004</v>
      </c>
      <c r="P382" s="5">
        <v>0.77319800000000005</v>
      </c>
      <c r="Q382" s="5" t="s">
        <v>1074</v>
      </c>
      <c r="R382" s="5" t="s">
        <v>1075</v>
      </c>
    </row>
    <row r="383" spans="1:18" ht="13" x14ac:dyDescent="0.15">
      <c r="A383" s="5">
        <v>5.00353546717007</v>
      </c>
      <c r="B383" s="5">
        <v>2.7867746960642501</v>
      </c>
      <c r="C383" s="5">
        <v>0.511746053144849</v>
      </c>
      <c r="D383" s="5">
        <v>0.111218704478055</v>
      </c>
      <c r="E383" s="5">
        <v>337</v>
      </c>
      <c r="F383" s="5">
        <v>91.283648630392506</v>
      </c>
      <c r="G383" s="5">
        <v>42.846841859077799</v>
      </c>
      <c r="H383" s="5" t="s">
        <v>36</v>
      </c>
      <c r="I383" s="5" t="s">
        <v>31</v>
      </c>
      <c r="J383" s="5" t="s">
        <v>26</v>
      </c>
      <c r="K383" s="5" t="s">
        <v>25</v>
      </c>
      <c r="L383" s="5" t="s">
        <v>1076</v>
      </c>
      <c r="M383" s="5">
        <v>42.721257122329597</v>
      </c>
      <c r="N383" s="5">
        <v>11.2072937933448</v>
      </c>
      <c r="O383" s="5">
        <v>4.6873800000000001E-4</v>
      </c>
      <c r="P383" s="5">
        <v>9.8915199999999995E-2</v>
      </c>
      <c r="Q383" s="5" t="s">
        <v>1077</v>
      </c>
      <c r="R383" s="5" t="s">
        <v>1078</v>
      </c>
    </row>
    <row r="384" spans="1:18" ht="13" x14ac:dyDescent="0.15">
      <c r="A384" s="5">
        <v>5.0256044014584003</v>
      </c>
      <c r="B384" s="5">
        <v>2.8644911118967702</v>
      </c>
      <c r="C384" s="5">
        <v>0.64783149825864295</v>
      </c>
      <c r="D384" s="5">
        <v>0.18443878245447001</v>
      </c>
      <c r="E384" s="5">
        <v>556</v>
      </c>
      <c r="F384" s="5">
        <v>70.493309528420497</v>
      </c>
      <c r="G384" s="5">
        <v>71.1871562777919</v>
      </c>
      <c r="H384" s="5" t="s">
        <v>26</v>
      </c>
      <c r="I384" s="5" t="s">
        <v>27</v>
      </c>
      <c r="J384" s="5" t="s">
        <v>24</v>
      </c>
      <c r="K384" s="5" t="s">
        <v>25</v>
      </c>
      <c r="L384" s="5" t="s">
        <v>1079</v>
      </c>
      <c r="M384" s="5">
        <v>32.951689032836001</v>
      </c>
      <c r="N384" s="5">
        <v>12.1688102815069</v>
      </c>
      <c r="O384" s="5">
        <v>0</v>
      </c>
      <c r="P384" s="5">
        <v>9.8144599999999999E-2</v>
      </c>
      <c r="Q384" s="5" t="s">
        <v>1004</v>
      </c>
      <c r="R384" s="5" t="s">
        <v>43</v>
      </c>
    </row>
    <row r="385" spans="1:18" ht="13" x14ac:dyDescent="0.15">
      <c r="A385" s="5">
        <v>6.9721061024874498</v>
      </c>
      <c r="B385" s="5">
        <v>3.7085176565602298</v>
      </c>
      <c r="C385" s="5">
        <v>0.788552584354413</v>
      </c>
      <c r="D385" s="5">
        <v>0.22005138360045201</v>
      </c>
      <c r="E385" s="5">
        <v>632</v>
      </c>
      <c r="F385" s="5">
        <v>59.993555433418798</v>
      </c>
      <c r="G385" s="5">
        <v>91.369013797868604</v>
      </c>
      <c r="H385" s="5" t="s">
        <v>24</v>
      </c>
      <c r="I385" s="5" t="s">
        <v>31</v>
      </c>
      <c r="J385" s="5" t="s">
        <v>26</v>
      </c>
      <c r="K385" s="5" t="s">
        <v>32</v>
      </c>
      <c r="L385" s="5" t="s">
        <v>1080</v>
      </c>
      <c r="M385" s="5">
        <v>55.551892443996003</v>
      </c>
      <c r="N385" s="5">
        <v>12.2293649083605</v>
      </c>
      <c r="O385" s="5">
        <v>0.90185499999999996</v>
      </c>
      <c r="P385" s="5">
        <v>1</v>
      </c>
      <c r="Q385" s="5" t="s">
        <v>1081</v>
      </c>
      <c r="R385" s="5" t="s">
        <v>1082</v>
      </c>
    </row>
    <row r="386" spans="1:18" ht="13" x14ac:dyDescent="0.15">
      <c r="A386" s="5">
        <v>6.5041212325201103</v>
      </c>
      <c r="B386" s="5">
        <v>4.3618079481512702</v>
      </c>
      <c r="C386" s="5">
        <v>0.67146992981470499</v>
      </c>
      <c r="D386" s="5">
        <v>0.13150013084756901</v>
      </c>
      <c r="E386" s="5">
        <v>641</v>
      </c>
      <c r="F386" s="5">
        <v>51.141570661618303</v>
      </c>
      <c r="G386" s="5">
        <v>39.445773217362898</v>
      </c>
      <c r="H386" s="5" t="s">
        <v>26</v>
      </c>
      <c r="I386" s="5" t="s">
        <v>37</v>
      </c>
      <c r="J386" s="5" t="s">
        <v>26</v>
      </c>
      <c r="K386" s="5" t="s">
        <v>37</v>
      </c>
      <c r="L386" s="5" t="s">
        <v>1083</v>
      </c>
      <c r="M386" s="5">
        <v>31.439473967981101</v>
      </c>
      <c r="N386" s="5">
        <v>11.9304482087769</v>
      </c>
      <c r="O386" s="5">
        <v>0.90185499999999996</v>
      </c>
      <c r="P386" s="5">
        <v>1</v>
      </c>
      <c r="Q386" s="5" t="s">
        <v>1084</v>
      </c>
      <c r="R386" s="5" t="s">
        <v>1085</v>
      </c>
    </row>
    <row r="387" spans="1:18" ht="13" x14ac:dyDescent="0.15">
      <c r="A387" s="5">
        <v>5.7567581549218296</v>
      </c>
      <c r="B387" s="5">
        <v>2.45994991084424</v>
      </c>
      <c r="C387" s="5">
        <v>0.61629565591528601</v>
      </c>
      <c r="D387" s="5">
        <v>0.34727615686087998</v>
      </c>
      <c r="E387" s="5">
        <v>442</v>
      </c>
      <c r="F387" s="5">
        <v>61.0134320240332</v>
      </c>
      <c r="G387" s="5">
        <v>83.429661984552894</v>
      </c>
      <c r="H387" s="5" t="s">
        <v>36</v>
      </c>
      <c r="I387" s="5" t="s">
        <v>25</v>
      </c>
      <c r="J387" s="5" t="s">
        <v>36</v>
      </c>
      <c r="K387" s="5" t="s">
        <v>37</v>
      </c>
      <c r="L387" s="5" t="s">
        <v>1086</v>
      </c>
      <c r="M387" s="5">
        <v>82.245631379847197</v>
      </c>
      <c r="N387" s="5">
        <v>11.972995768497</v>
      </c>
      <c r="O387" s="5">
        <v>0.36752299999999999</v>
      </c>
      <c r="P387" s="5">
        <v>0.467505</v>
      </c>
      <c r="Q387" s="5" t="s">
        <v>1087</v>
      </c>
      <c r="R387" s="5" t="s">
        <v>1088</v>
      </c>
    </row>
    <row r="388" spans="1:18" ht="13" x14ac:dyDescent="0.15">
      <c r="A388" s="5">
        <v>7.09760168972225</v>
      </c>
      <c r="B388" s="5">
        <v>4.14282953833502</v>
      </c>
      <c r="C388" s="5">
        <v>0.71898299809816202</v>
      </c>
      <c r="D388" s="5">
        <v>0.24846648292151099</v>
      </c>
      <c r="E388" s="5">
        <v>624</v>
      </c>
      <c r="F388" s="5">
        <v>40.164024792417401</v>
      </c>
      <c r="G388" s="5">
        <v>57.645045064727597</v>
      </c>
      <c r="H388" s="5" t="s">
        <v>26</v>
      </c>
      <c r="I388" s="5" t="s">
        <v>37</v>
      </c>
      <c r="J388" s="5" t="s">
        <v>26</v>
      </c>
      <c r="K388" s="5" t="s">
        <v>25</v>
      </c>
      <c r="L388" s="5" t="s">
        <v>1089</v>
      </c>
      <c r="M388" s="5">
        <v>56.479506830824199</v>
      </c>
      <c r="N388" s="5">
        <v>11.8277069547139</v>
      </c>
      <c r="O388" s="5">
        <v>0.90185499999999996</v>
      </c>
      <c r="P388" s="5">
        <v>1</v>
      </c>
      <c r="Q388" s="5" t="s">
        <v>1090</v>
      </c>
      <c r="R388" s="5" t="s">
        <v>1091</v>
      </c>
    </row>
    <row r="389" spans="1:18" ht="13" x14ac:dyDescent="0.15">
      <c r="A389" s="5">
        <v>6.7827033084519099</v>
      </c>
      <c r="B389" s="5">
        <v>4.4504529178813197</v>
      </c>
      <c r="C389" s="5">
        <v>0.62392600523878505</v>
      </c>
      <c r="D389" s="5">
        <v>0.32178264755130997</v>
      </c>
      <c r="E389" s="5">
        <v>690</v>
      </c>
      <c r="F389" s="5">
        <v>64.657451789088896</v>
      </c>
      <c r="G389" s="5">
        <v>42.265502081403703</v>
      </c>
      <c r="H389" s="5" t="s">
        <v>24</v>
      </c>
      <c r="I389" s="5" t="s">
        <v>64</v>
      </c>
      <c r="J389" s="5" t="s">
        <v>24</v>
      </c>
      <c r="K389" s="5" t="s">
        <v>25</v>
      </c>
      <c r="L389" s="5" t="s">
        <v>1092</v>
      </c>
      <c r="M389" s="5">
        <v>75.550037585631699</v>
      </c>
      <c r="N389" s="5">
        <v>11.1832309223038</v>
      </c>
      <c r="O389" s="5">
        <v>0.90185499999999996</v>
      </c>
      <c r="P389" s="5">
        <v>1</v>
      </c>
      <c r="Q389" s="5" t="s">
        <v>1093</v>
      </c>
      <c r="R389" s="5" t="s">
        <v>1094</v>
      </c>
    </row>
    <row r="390" spans="1:18" ht="13" x14ac:dyDescent="0.15">
      <c r="A390" s="5">
        <v>5.8851079483749702</v>
      </c>
      <c r="B390" s="5">
        <v>2.4068672978425898</v>
      </c>
      <c r="C390" s="5">
        <v>0.686354854603344</v>
      </c>
      <c r="D390" s="5">
        <v>0.10645918041708</v>
      </c>
      <c r="E390" s="5">
        <v>263</v>
      </c>
      <c r="F390" s="5">
        <v>35.589297185638799</v>
      </c>
      <c r="G390" s="5">
        <v>33.291852852440698</v>
      </c>
      <c r="H390" s="5" t="s">
        <v>26</v>
      </c>
      <c r="I390" s="5" t="s">
        <v>64</v>
      </c>
      <c r="J390" s="5" t="s">
        <v>26</v>
      </c>
      <c r="K390" s="5" t="s">
        <v>64</v>
      </c>
      <c r="L390" s="5" t="s">
        <v>1095</v>
      </c>
      <c r="M390" s="5">
        <v>71.164508396176501</v>
      </c>
      <c r="N390" s="5">
        <v>11.923916085394399</v>
      </c>
      <c r="O390" s="5">
        <v>0.61719599999999997</v>
      </c>
      <c r="P390" s="5">
        <v>0.71704400000000001</v>
      </c>
      <c r="Q390" s="5" t="s">
        <v>1096</v>
      </c>
      <c r="R390" s="5" t="s">
        <v>1097</v>
      </c>
    </row>
    <row r="391" spans="1:18" ht="13" x14ac:dyDescent="0.15">
      <c r="A391" s="5">
        <v>5.5191220318296104</v>
      </c>
      <c r="B391" s="5">
        <v>2.6867702307357</v>
      </c>
      <c r="C391" s="5">
        <v>0.50659691069017898</v>
      </c>
      <c r="D391" s="5">
        <v>0.20223870747648601</v>
      </c>
      <c r="E391" s="5">
        <v>633</v>
      </c>
      <c r="F391" s="5">
        <v>89.452095188832004</v>
      </c>
      <c r="G391" s="5">
        <v>68.867026577241504</v>
      </c>
      <c r="H391" s="5" t="s">
        <v>36</v>
      </c>
      <c r="I391" s="5" t="s">
        <v>25</v>
      </c>
      <c r="J391" s="5" t="s">
        <v>24</v>
      </c>
      <c r="K391" s="5" t="s">
        <v>31</v>
      </c>
      <c r="L391" s="5" t="s">
        <v>1098</v>
      </c>
      <c r="M391" s="5">
        <v>32.213543838374399</v>
      </c>
      <c r="N391" s="5">
        <v>12.1822720242515</v>
      </c>
      <c r="O391" s="5">
        <v>0</v>
      </c>
      <c r="P391" s="5">
        <v>9.8144599999999999E-2</v>
      </c>
      <c r="Q391" s="5" t="s">
        <v>1099</v>
      </c>
      <c r="R391" s="5" t="s">
        <v>1100</v>
      </c>
    </row>
    <row r="392" spans="1:18" ht="13" x14ac:dyDescent="0.15">
      <c r="A392" s="5">
        <v>6.5677377957972398</v>
      </c>
      <c r="B392" s="5">
        <v>3.0445372951184799</v>
      </c>
      <c r="C392" s="5">
        <v>0.79576474162894195</v>
      </c>
      <c r="D392" s="5">
        <v>0.26893437158479599</v>
      </c>
      <c r="E392" s="5">
        <v>389</v>
      </c>
      <c r="F392" s="5">
        <v>75.159651726114006</v>
      </c>
      <c r="G392" s="5">
        <v>94.266464828748397</v>
      </c>
      <c r="H392" s="5" t="s">
        <v>36</v>
      </c>
      <c r="I392" s="5" t="s">
        <v>25</v>
      </c>
      <c r="J392" s="5" t="s">
        <v>36</v>
      </c>
      <c r="K392" s="5" t="s">
        <v>27</v>
      </c>
      <c r="L392" s="5" t="s">
        <v>1101</v>
      </c>
      <c r="M392" s="5">
        <v>86.548896152968496</v>
      </c>
      <c r="N392" s="5">
        <v>11.1474430129129</v>
      </c>
      <c r="O392" s="5">
        <v>0</v>
      </c>
      <c r="P392" s="5">
        <v>9.8144599999999999E-2</v>
      </c>
      <c r="Q392" s="5" t="s">
        <v>1102</v>
      </c>
      <c r="R392" s="5" t="s">
        <v>1103</v>
      </c>
    </row>
    <row r="393" spans="1:18" ht="13" x14ac:dyDescent="0.15">
      <c r="A393" s="5">
        <v>5.3549721327853197</v>
      </c>
      <c r="B393" s="5">
        <v>4.1296476254383903</v>
      </c>
      <c r="C393" s="5">
        <v>0.64846266298191202</v>
      </c>
      <c r="D393" s="5">
        <v>0.33082155581105199</v>
      </c>
      <c r="E393" s="5">
        <v>534</v>
      </c>
      <c r="F393" s="5">
        <v>57.734846067423703</v>
      </c>
      <c r="G393" s="5">
        <v>47.868530206421298</v>
      </c>
      <c r="H393" s="5" t="s">
        <v>24</v>
      </c>
      <c r="I393" s="5" t="s">
        <v>64</v>
      </c>
      <c r="J393" s="5" t="s">
        <v>26</v>
      </c>
      <c r="K393" s="5" t="s">
        <v>27</v>
      </c>
      <c r="L393" s="5" t="s">
        <v>1104</v>
      </c>
      <c r="M393" s="5">
        <v>85.136007944302904</v>
      </c>
      <c r="N393" s="5">
        <v>11.914649268577699</v>
      </c>
      <c r="O393" s="5">
        <v>0.90185499999999996</v>
      </c>
      <c r="P393" s="5">
        <v>1</v>
      </c>
      <c r="Q393" s="5" t="s">
        <v>1105</v>
      </c>
      <c r="R393" s="5" t="s">
        <v>1106</v>
      </c>
    </row>
    <row r="394" spans="1:18" ht="13" x14ac:dyDescent="0.15">
      <c r="A394" s="5">
        <v>5.4401277407741597</v>
      </c>
      <c r="B394" s="5">
        <v>3.45512472175451</v>
      </c>
      <c r="C394" s="5">
        <v>0.69973021427217597</v>
      </c>
      <c r="D394" s="5">
        <v>0.38671138500396102</v>
      </c>
      <c r="E394" s="5">
        <v>545</v>
      </c>
      <c r="F394" s="5">
        <v>84.750457301134205</v>
      </c>
      <c r="G394" s="5">
        <v>97.578391725706695</v>
      </c>
      <c r="H394" s="5" t="s">
        <v>26</v>
      </c>
      <c r="I394" s="5" t="s">
        <v>32</v>
      </c>
      <c r="J394" s="5" t="s">
        <v>26</v>
      </c>
      <c r="K394" s="5" t="s">
        <v>37</v>
      </c>
      <c r="L394" s="5" t="s">
        <v>1107</v>
      </c>
      <c r="M394" s="5">
        <v>84.556419551753095</v>
      </c>
      <c r="N394" s="5">
        <v>12.089204546422</v>
      </c>
      <c r="O394" s="5">
        <v>0.27550200000000002</v>
      </c>
      <c r="P394" s="5">
        <v>0.37535200000000002</v>
      </c>
      <c r="Q394" s="5" t="s">
        <v>1108</v>
      </c>
      <c r="R394" s="5" t="s">
        <v>1109</v>
      </c>
    </row>
    <row r="395" spans="1:18" ht="13" x14ac:dyDescent="0.15">
      <c r="A395" s="5">
        <v>6.9378868519701404</v>
      </c>
      <c r="B395" s="5">
        <v>2.8393761319538702</v>
      </c>
      <c r="C395" s="5">
        <v>0.75040464645746296</v>
      </c>
      <c r="D395" s="5">
        <v>0.244511847177588</v>
      </c>
      <c r="E395" s="5">
        <v>573</v>
      </c>
      <c r="F395" s="5">
        <v>76.884844387057697</v>
      </c>
      <c r="G395" s="5">
        <v>81.786758501204702</v>
      </c>
      <c r="H395" s="5" t="s">
        <v>36</v>
      </c>
      <c r="I395" s="5" t="s">
        <v>32</v>
      </c>
      <c r="J395" s="5" t="s">
        <v>24</v>
      </c>
      <c r="K395" s="5" t="s">
        <v>27</v>
      </c>
      <c r="L395" s="5" t="s">
        <v>1110</v>
      </c>
      <c r="M395" s="5">
        <v>83.274026908931106</v>
      </c>
      <c r="N395" s="5">
        <v>11.1136438823705</v>
      </c>
      <c r="O395" s="5">
        <v>0</v>
      </c>
      <c r="P395" s="5">
        <v>9.8144599999999999E-2</v>
      </c>
      <c r="Q395" s="5" t="s">
        <v>1111</v>
      </c>
      <c r="R395" s="5" t="s">
        <v>43</v>
      </c>
    </row>
    <row r="396" spans="1:18" ht="13" x14ac:dyDescent="0.15">
      <c r="A396" s="5">
        <v>7.33922291496458</v>
      </c>
      <c r="B396" s="5">
        <v>3.1144922592481001</v>
      </c>
      <c r="C396" s="5">
        <v>0.57501673392234498</v>
      </c>
      <c r="D396" s="5">
        <v>0.34068436656442602</v>
      </c>
      <c r="E396" s="5">
        <v>268</v>
      </c>
      <c r="F396" s="5">
        <v>38.978371051145402</v>
      </c>
      <c r="G396" s="5">
        <v>70.526507499738997</v>
      </c>
      <c r="H396" s="5" t="s">
        <v>36</v>
      </c>
      <c r="I396" s="5" t="s">
        <v>31</v>
      </c>
      <c r="J396" s="5" t="s">
        <v>36</v>
      </c>
      <c r="K396" s="5" t="s">
        <v>31</v>
      </c>
      <c r="L396" s="5" t="s">
        <v>1112</v>
      </c>
      <c r="M396" s="5">
        <v>88.5017979765787</v>
      </c>
      <c r="N396" s="5">
        <v>12.2419818208122</v>
      </c>
      <c r="O396" s="5">
        <v>0</v>
      </c>
      <c r="P396" s="5">
        <v>9.8144599999999999E-2</v>
      </c>
      <c r="Q396" s="5" t="s">
        <v>1113</v>
      </c>
      <c r="R396" s="5" t="s">
        <v>1114</v>
      </c>
    </row>
    <row r="397" spans="1:18" ht="13" x14ac:dyDescent="0.15">
      <c r="A397" s="5">
        <v>5.7471457804164796</v>
      </c>
      <c r="B397" s="5">
        <v>2.5113402698208298</v>
      </c>
      <c r="C397" s="5">
        <v>0.55200236337800401</v>
      </c>
      <c r="D397" s="5">
        <v>0.220326551673236</v>
      </c>
      <c r="E397" s="5">
        <v>329</v>
      </c>
      <c r="F397" s="5">
        <v>78.392051956134594</v>
      </c>
      <c r="G397" s="5">
        <v>60.709423347354701</v>
      </c>
      <c r="H397" s="5" t="s">
        <v>36</v>
      </c>
      <c r="I397" s="5" t="s">
        <v>37</v>
      </c>
      <c r="J397" s="5" t="s">
        <v>36</v>
      </c>
      <c r="K397" s="5" t="s">
        <v>31</v>
      </c>
      <c r="L397" s="5" t="s">
        <v>1115</v>
      </c>
      <c r="M397" s="5">
        <v>99.052391909398693</v>
      </c>
      <c r="N397" s="5">
        <v>12.0263532140783</v>
      </c>
      <c r="O397" s="5">
        <v>9.6831200000000006E-2</v>
      </c>
      <c r="P397" s="5">
        <v>0.19680700000000001</v>
      </c>
      <c r="Q397" s="5" t="s">
        <v>1116</v>
      </c>
      <c r="R397" s="5" t="s">
        <v>1117</v>
      </c>
    </row>
    <row r="398" spans="1:18" ht="13" x14ac:dyDescent="0.15">
      <c r="A398" s="5">
        <v>6.2663527499290899</v>
      </c>
      <c r="B398" s="5">
        <v>2.3637747665322602</v>
      </c>
      <c r="C398" s="5">
        <v>0.79022678268059998</v>
      </c>
      <c r="D398" s="5">
        <v>0.28857846755995098</v>
      </c>
      <c r="E398" s="5">
        <v>483</v>
      </c>
      <c r="F398" s="5">
        <v>51.289125029692002</v>
      </c>
      <c r="G398" s="5">
        <v>93.650830759905702</v>
      </c>
      <c r="H398" s="5" t="s">
        <v>24</v>
      </c>
      <c r="I398" s="5" t="s">
        <v>31</v>
      </c>
      <c r="J398" s="5" t="s">
        <v>36</v>
      </c>
      <c r="K398" s="5" t="s">
        <v>25</v>
      </c>
      <c r="L398" s="5" t="s">
        <v>1118</v>
      </c>
      <c r="M398" s="5">
        <v>40.491911488914297</v>
      </c>
      <c r="N398" s="5">
        <v>12.3802195981451</v>
      </c>
      <c r="O398" s="5">
        <v>0.86668900000000004</v>
      </c>
      <c r="P398" s="5">
        <v>0.96627600000000002</v>
      </c>
      <c r="Q398" s="5" t="s">
        <v>1119</v>
      </c>
      <c r="R398" s="5" t="s">
        <v>1120</v>
      </c>
    </row>
    <row r="399" spans="1:18" ht="13" x14ac:dyDescent="0.15">
      <c r="A399" s="5">
        <v>5.4535332946484703</v>
      </c>
      <c r="B399" s="5">
        <v>3.1681160227934702</v>
      </c>
      <c r="C399" s="5">
        <v>0.56011930893944295</v>
      </c>
      <c r="D399" s="5">
        <v>0.21236252258705601</v>
      </c>
      <c r="E399" s="5">
        <v>382</v>
      </c>
      <c r="F399" s="5">
        <v>71.032916367510296</v>
      </c>
      <c r="G399" s="5">
        <v>63.330596083498897</v>
      </c>
      <c r="H399" s="5" t="s">
        <v>36</v>
      </c>
      <c r="I399" s="5" t="s">
        <v>27</v>
      </c>
      <c r="J399" s="5" t="s">
        <v>24</v>
      </c>
      <c r="K399" s="5" t="s">
        <v>32</v>
      </c>
      <c r="L399" s="5" t="s">
        <v>1121</v>
      </c>
      <c r="M399" s="5">
        <v>72.485272968396501</v>
      </c>
      <c r="N399" s="5">
        <v>12.337635843956299</v>
      </c>
      <c r="O399" s="5">
        <v>0.31479699999999999</v>
      </c>
      <c r="P399" s="5">
        <v>0.41465400000000002</v>
      </c>
      <c r="Q399" s="5" t="s">
        <v>1122</v>
      </c>
      <c r="R399" s="5" t="s">
        <v>1123</v>
      </c>
    </row>
    <row r="400" spans="1:18" ht="13" x14ac:dyDescent="0.15">
      <c r="A400" s="5">
        <v>5.2558228535120799</v>
      </c>
      <c r="B400" s="5">
        <v>4.2252281598499302</v>
      </c>
      <c r="C400" s="5">
        <v>0.72018109984365497</v>
      </c>
      <c r="D400" s="5">
        <v>0.149389247000248</v>
      </c>
      <c r="E400" s="5">
        <v>369</v>
      </c>
      <c r="F400" s="5">
        <v>39.499074747429702</v>
      </c>
      <c r="G400" s="5">
        <v>71.522810525620102</v>
      </c>
      <c r="H400" s="5" t="s">
        <v>26</v>
      </c>
      <c r="I400" s="5" t="s">
        <v>64</v>
      </c>
      <c r="J400" s="5" t="s">
        <v>26</v>
      </c>
      <c r="K400" s="5" t="s">
        <v>64</v>
      </c>
      <c r="L400" s="5" t="s">
        <v>1124</v>
      </c>
      <c r="M400" s="5">
        <v>80.907988737824297</v>
      </c>
      <c r="N400" s="5">
        <v>11.258926327387</v>
      </c>
      <c r="O400" s="5">
        <v>0.90185499999999996</v>
      </c>
      <c r="P400" s="5">
        <v>1</v>
      </c>
      <c r="Q400" s="5" t="s">
        <v>1125</v>
      </c>
      <c r="R400" s="5" t="s">
        <v>1126</v>
      </c>
    </row>
    <row r="401" spans="1:18" ht="13" x14ac:dyDescent="0.15">
      <c r="A401" s="5">
        <v>5.3528928956527997</v>
      </c>
      <c r="B401" s="5">
        <v>4.3345096367043396</v>
      </c>
      <c r="C401" s="5">
        <v>0.56893607198867102</v>
      </c>
      <c r="D401" s="5">
        <v>0.11349510271018</v>
      </c>
      <c r="E401" s="5">
        <v>363</v>
      </c>
      <c r="F401" s="5">
        <v>31.675999025326899</v>
      </c>
      <c r="G401" s="5">
        <v>36.257949482570503</v>
      </c>
      <c r="H401" s="5" t="s">
        <v>36</v>
      </c>
      <c r="I401" s="5" t="s">
        <v>25</v>
      </c>
      <c r="J401" s="5" t="s">
        <v>24</v>
      </c>
      <c r="K401" s="5" t="s">
        <v>31</v>
      </c>
      <c r="L401" s="5" t="s">
        <v>1127</v>
      </c>
      <c r="M401" s="5">
        <v>80.782119196432404</v>
      </c>
      <c r="N401" s="5">
        <v>11.774382031956099</v>
      </c>
      <c r="O401" s="5">
        <v>0.18496399999999999</v>
      </c>
      <c r="P401" s="5">
        <v>0.28470800000000002</v>
      </c>
      <c r="Q401" s="5" t="s">
        <v>1128</v>
      </c>
      <c r="R401" s="5" t="s">
        <v>1129</v>
      </c>
    </row>
    <row r="402" spans="1:18" ht="13" x14ac:dyDescent="0.15">
      <c r="A402" s="5">
        <v>5.9008870663802897</v>
      </c>
      <c r="B402" s="5">
        <v>2.4209293285495201</v>
      </c>
      <c r="C402" s="5">
        <v>0.79035516408405804</v>
      </c>
      <c r="D402" s="5">
        <v>0.12832699035248599</v>
      </c>
      <c r="E402" s="5">
        <v>554</v>
      </c>
      <c r="F402" s="5">
        <v>74.728308992459304</v>
      </c>
      <c r="G402" s="5">
        <v>87.605739376080706</v>
      </c>
      <c r="H402" s="5" t="s">
        <v>24</v>
      </c>
      <c r="I402" s="5" t="s">
        <v>27</v>
      </c>
      <c r="J402" s="5" t="s">
        <v>24</v>
      </c>
      <c r="K402" s="5" t="s">
        <v>25</v>
      </c>
      <c r="L402" s="5" t="s">
        <v>1130</v>
      </c>
      <c r="M402" s="5">
        <v>79.826188541926001</v>
      </c>
      <c r="N402" s="5">
        <v>12.346193945915999</v>
      </c>
      <c r="O402" s="5">
        <v>0.14508699999999999</v>
      </c>
      <c r="P402" s="5">
        <v>0.24502699999999999</v>
      </c>
      <c r="Q402" s="5" t="s">
        <v>1131</v>
      </c>
      <c r="R402" s="5" t="s">
        <v>1132</v>
      </c>
    </row>
    <row r="403" spans="1:18" ht="13" x14ac:dyDescent="0.15">
      <c r="A403" s="5">
        <v>6.9891907002774101</v>
      </c>
      <c r="B403" s="5">
        <v>3.1547153513854802</v>
      </c>
      <c r="C403" s="5">
        <v>0.73062513957860298</v>
      </c>
      <c r="D403" s="5">
        <v>0.15158873913215301</v>
      </c>
      <c r="E403" s="5">
        <v>571</v>
      </c>
      <c r="F403" s="5">
        <v>66.156494024664497</v>
      </c>
      <c r="G403" s="5">
        <v>32.366480326127402</v>
      </c>
      <c r="H403" s="5" t="s">
        <v>26</v>
      </c>
      <c r="I403" s="5" t="s">
        <v>25</v>
      </c>
      <c r="J403" s="5" t="s">
        <v>36</v>
      </c>
      <c r="K403" s="5" t="s">
        <v>27</v>
      </c>
      <c r="L403" s="5" t="s">
        <v>1133</v>
      </c>
      <c r="M403" s="5">
        <v>34.4021299637418</v>
      </c>
      <c r="N403" s="5">
        <v>11.497551372015399</v>
      </c>
      <c r="O403" s="5">
        <v>4.6873800000000001E-4</v>
      </c>
      <c r="P403" s="5">
        <v>9.8915199999999995E-2</v>
      </c>
      <c r="Q403" s="5" t="s">
        <v>740</v>
      </c>
      <c r="R403" s="5" t="s">
        <v>43</v>
      </c>
    </row>
    <row r="404" spans="1:18" ht="13" x14ac:dyDescent="0.15">
      <c r="A404" s="5">
        <v>6.3150810628509202</v>
      </c>
      <c r="B404" s="5">
        <v>3.67160300939124</v>
      </c>
      <c r="C404" s="5">
        <v>0.65973984664936902</v>
      </c>
      <c r="D404" s="5">
        <v>0.33357084564984502</v>
      </c>
      <c r="E404" s="5">
        <v>371</v>
      </c>
      <c r="F404" s="5">
        <v>36.925360909823603</v>
      </c>
      <c r="G404" s="5">
        <v>97.753836040311896</v>
      </c>
      <c r="H404" s="5" t="s">
        <v>26</v>
      </c>
      <c r="I404" s="5" t="s">
        <v>37</v>
      </c>
      <c r="J404" s="5" t="s">
        <v>24</v>
      </c>
      <c r="K404" s="5" t="s">
        <v>37</v>
      </c>
      <c r="L404" s="5" t="s">
        <v>1134</v>
      </c>
      <c r="M404" s="5">
        <v>69.275637118709298</v>
      </c>
      <c r="N404" s="5">
        <v>11.342166165494399</v>
      </c>
      <c r="O404" s="5">
        <v>0.90185499999999996</v>
      </c>
      <c r="P404" s="5">
        <v>1</v>
      </c>
      <c r="Q404" s="5" t="s">
        <v>1135</v>
      </c>
      <c r="R404" s="5" t="s">
        <v>1136</v>
      </c>
    </row>
    <row r="405" spans="1:18" ht="13" x14ac:dyDescent="0.15">
      <c r="A405" s="5">
        <v>6.24669014512929</v>
      </c>
      <c r="B405" s="5">
        <v>3.5531621742689699</v>
      </c>
      <c r="C405" s="5">
        <v>0.52009896187926197</v>
      </c>
      <c r="D405" s="5">
        <v>0.31221499957580801</v>
      </c>
      <c r="E405" s="5">
        <v>599</v>
      </c>
      <c r="F405" s="5">
        <v>90.027814058541907</v>
      </c>
      <c r="G405" s="5">
        <v>63.507460255934703</v>
      </c>
      <c r="H405" s="5" t="s">
        <v>24</v>
      </c>
      <c r="I405" s="5" t="s">
        <v>25</v>
      </c>
      <c r="J405" s="5" t="s">
        <v>24</v>
      </c>
      <c r="K405" s="5" t="s">
        <v>31</v>
      </c>
      <c r="L405" s="5" t="s">
        <v>1137</v>
      </c>
      <c r="M405" s="5">
        <v>96.695707118486098</v>
      </c>
      <c r="N405" s="5">
        <v>11.265515500599699</v>
      </c>
      <c r="O405" s="5">
        <v>0.90185499999999996</v>
      </c>
      <c r="P405" s="5">
        <v>1</v>
      </c>
      <c r="Q405" s="5" t="s">
        <v>1138</v>
      </c>
      <c r="R405" s="5" t="s">
        <v>1139</v>
      </c>
    </row>
    <row r="406" spans="1:18" ht="13" x14ac:dyDescent="0.15">
      <c r="A406" s="5">
        <v>7.0382926560358898</v>
      </c>
      <c r="B406" s="5">
        <v>2.5693398545518402</v>
      </c>
      <c r="C406" s="5">
        <v>0.62793785850338102</v>
      </c>
      <c r="D406" s="5">
        <v>0.127087959906269</v>
      </c>
      <c r="E406" s="5">
        <v>658</v>
      </c>
      <c r="F406" s="5">
        <v>82.259801785552398</v>
      </c>
      <c r="G406" s="5">
        <v>88.508025017099897</v>
      </c>
      <c r="H406" s="5" t="s">
        <v>36</v>
      </c>
      <c r="I406" s="5" t="s">
        <v>31</v>
      </c>
      <c r="J406" s="5" t="s">
        <v>26</v>
      </c>
      <c r="K406" s="5" t="s">
        <v>37</v>
      </c>
      <c r="L406" s="5" t="s">
        <v>1140</v>
      </c>
      <c r="M406" s="5">
        <v>44.027598898521298</v>
      </c>
      <c r="N406" s="5">
        <v>11.105756850036</v>
      </c>
      <c r="O406" s="5">
        <v>0</v>
      </c>
      <c r="P406" s="5">
        <v>9.8144599999999999E-2</v>
      </c>
      <c r="Q406" s="5" t="s">
        <v>1141</v>
      </c>
      <c r="R406" s="5" t="s">
        <v>43</v>
      </c>
    </row>
    <row r="407" spans="1:18" ht="13" x14ac:dyDescent="0.15">
      <c r="A407" s="5">
        <v>5.6412240535612499</v>
      </c>
      <c r="B407" s="5">
        <v>2.6897483966857698</v>
      </c>
      <c r="C407" s="5">
        <v>0.75941426716065996</v>
      </c>
      <c r="D407" s="5">
        <v>0.27394682154075201</v>
      </c>
      <c r="E407" s="5">
        <v>584</v>
      </c>
      <c r="F407" s="5">
        <v>78.644987438582902</v>
      </c>
      <c r="G407" s="5">
        <v>58.644776898596398</v>
      </c>
      <c r="H407" s="5" t="s">
        <v>26</v>
      </c>
      <c r="I407" s="5" t="s">
        <v>37</v>
      </c>
      <c r="J407" s="5" t="s">
        <v>26</v>
      </c>
      <c r="K407" s="5" t="s">
        <v>27</v>
      </c>
      <c r="L407" s="5" t="s">
        <v>1142</v>
      </c>
      <c r="M407" s="5">
        <v>98.075996135630405</v>
      </c>
      <c r="N407" s="5">
        <v>12.122286996375101</v>
      </c>
      <c r="O407" s="5">
        <v>0.90185499999999996</v>
      </c>
      <c r="P407" s="5">
        <v>1</v>
      </c>
      <c r="Q407" s="5" t="s">
        <v>1143</v>
      </c>
      <c r="R407" s="5" t="s">
        <v>1144</v>
      </c>
    </row>
    <row r="408" spans="1:18" ht="13" x14ac:dyDescent="0.15">
      <c r="A408" s="5">
        <v>5.1257095716135801</v>
      </c>
      <c r="B408" s="5">
        <v>2.6318938834151702</v>
      </c>
      <c r="C408" s="5">
        <v>0.54460943117826099</v>
      </c>
      <c r="D408" s="5">
        <v>0.11615096802921</v>
      </c>
      <c r="E408" s="5">
        <v>447</v>
      </c>
      <c r="F408" s="5">
        <v>86.541022905723295</v>
      </c>
      <c r="G408" s="5">
        <v>57.119099968879503</v>
      </c>
      <c r="H408" s="5" t="s">
        <v>26</v>
      </c>
      <c r="I408" s="5" t="s">
        <v>64</v>
      </c>
      <c r="J408" s="5" t="s">
        <v>26</v>
      </c>
      <c r="K408" s="5" t="s">
        <v>25</v>
      </c>
      <c r="L408" s="5" t="s">
        <v>1145</v>
      </c>
      <c r="M408" s="5">
        <v>97.483144194659403</v>
      </c>
      <c r="N408" s="5">
        <v>11.924841796847</v>
      </c>
      <c r="O408" s="5">
        <v>0.90185499999999996</v>
      </c>
      <c r="P408" s="5">
        <v>1</v>
      </c>
      <c r="Q408" s="5" t="s">
        <v>1146</v>
      </c>
      <c r="R408" s="5" t="s">
        <v>1147</v>
      </c>
    </row>
    <row r="409" spans="1:18" ht="13" x14ac:dyDescent="0.15">
      <c r="A409" s="5">
        <v>5.0873776657281704</v>
      </c>
      <c r="B409" s="5">
        <v>4.1940770144174797</v>
      </c>
      <c r="C409" s="5">
        <v>0.57784548458496798</v>
      </c>
      <c r="D409" s="5">
        <v>0.17410662344491101</v>
      </c>
      <c r="E409" s="5">
        <v>334</v>
      </c>
      <c r="F409" s="5">
        <v>75.226199205245607</v>
      </c>
      <c r="G409" s="5">
        <v>54.1418631401921</v>
      </c>
      <c r="H409" s="5" t="s">
        <v>24</v>
      </c>
      <c r="I409" s="5" t="s">
        <v>31</v>
      </c>
      <c r="J409" s="5" t="s">
        <v>36</v>
      </c>
      <c r="K409" s="5" t="s">
        <v>25</v>
      </c>
      <c r="L409" s="5" t="s">
        <v>1148</v>
      </c>
      <c r="M409" s="5">
        <v>44.640967741062703</v>
      </c>
      <c r="N409" s="5">
        <v>12.311315261543401</v>
      </c>
      <c r="O409" s="5">
        <v>0</v>
      </c>
      <c r="P409" s="5">
        <v>9.8144599999999999E-2</v>
      </c>
      <c r="Q409" s="5" t="s">
        <v>1149</v>
      </c>
      <c r="R409" s="5" t="s">
        <v>43</v>
      </c>
    </row>
    <row r="410" spans="1:18" ht="13" x14ac:dyDescent="0.15">
      <c r="A410" s="5">
        <v>6.1944645019964701</v>
      </c>
      <c r="B410" s="5">
        <v>2.0260328867585602</v>
      </c>
      <c r="C410" s="5">
        <v>0.77613894375827697</v>
      </c>
      <c r="D410" s="5">
        <v>0.194276472108909</v>
      </c>
      <c r="E410" s="5">
        <v>376</v>
      </c>
      <c r="F410" s="5">
        <v>70.903914975644796</v>
      </c>
      <c r="G410" s="5">
        <v>90.068348768853696</v>
      </c>
      <c r="H410" s="5" t="s">
        <v>36</v>
      </c>
      <c r="I410" s="5" t="s">
        <v>25</v>
      </c>
      <c r="J410" s="5" t="s">
        <v>24</v>
      </c>
      <c r="K410" s="5" t="s">
        <v>37</v>
      </c>
      <c r="L410" s="5" t="s">
        <v>1150</v>
      </c>
      <c r="M410" s="5">
        <v>67.005306130921397</v>
      </c>
      <c r="N410" s="5">
        <v>12.1194089746605</v>
      </c>
      <c r="O410" s="5">
        <v>0.31479699999999999</v>
      </c>
      <c r="P410" s="5">
        <v>0.41465400000000002</v>
      </c>
      <c r="Q410" s="5" t="s">
        <v>1151</v>
      </c>
      <c r="R410" s="5" t="s">
        <v>1152</v>
      </c>
    </row>
    <row r="411" spans="1:18" ht="13" x14ac:dyDescent="0.15">
      <c r="A411" s="5">
        <v>6.9688547213485101</v>
      </c>
      <c r="B411" s="5">
        <v>2.7793377249573301</v>
      </c>
      <c r="C411" s="5">
        <v>0.77647589334470202</v>
      </c>
      <c r="D411" s="5">
        <v>0.32822203513315301</v>
      </c>
      <c r="E411" s="5">
        <v>555</v>
      </c>
      <c r="F411" s="5">
        <v>53.509069172469502</v>
      </c>
      <c r="G411" s="5">
        <v>85.694475080262805</v>
      </c>
      <c r="H411" s="5" t="s">
        <v>36</v>
      </c>
      <c r="I411" s="5" t="s">
        <v>64</v>
      </c>
      <c r="J411" s="5" t="s">
        <v>36</v>
      </c>
      <c r="K411" s="5" t="s">
        <v>32</v>
      </c>
      <c r="L411" s="5" t="s">
        <v>1153</v>
      </c>
      <c r="M411" s="5">
        <v>60.925924950560898</v>
      </c>
      <c r="N411" s="5">
        <v>11.8432550489853</v>
      </c>
      <c r="O411" s="5">
        <v>0.47354099999999999</v>
      </c>
      <c r="P411" s="5">
        <v>0.57348900000000003</v>
      </c>
      <c r="Q411" s="5" t="s">
        <v>1154</v>
      </c>
      <c r="R411" s="5" t="s">
        <v>1155</v>
      </c>
    </row>
    <row r="412" spans="1:18" ht="13" x14ac:dyDescent="0.15">
      <c r="A412" s="5">
        <v>6.5831380032139997</v>
      </c>
      <c r="B412" s="5">
        <v>2.5905698208598</v>
      </c>
      <c r="C412" s="5">
        <v>0.59609872181265899</v>
      </c>
      <c r="D412" s="5">
        <v>0.35550387495387298</v>
      </c>
      <c r="E412" s="5">
        <v>310</v>
      </c>
      <c r="F412" s="5">
        <v>68.187505081092098</v>
      </c>
      <c r="G412" s="5">
        <v>76.047562450213704</v>
      </c>
      <c r="H412" s="5" t="s">
        <v>36</v>
      </c>
      <c r="I412" s="5" t="s">
        <v>27</v>
      </c>
      <c r="J412" s="5" t="s">
        <v>36</v>
      </c>
      <c r="K412" s="5" t="s">
        <v>64</v>
      </c>
      <c r="L412" s="5" t="s">
        <v>1156</v>
      </c>
      <c r="M412" s="5">
        <v>72.267302142571694</v>
      </c>
      <c r="N412" s="5">
        <v>11.678598334274501</v>
      </c>
      <c r="O412" s="5">
        <v>3.5819599999999999E-3</v>
      </c>
      <c r="P412" s="5">
        <v>0.102241</v>
      </c>
      <c r="Q412" s="5" t="s">
        <v>1157</v>
      </c>
      <c r="R412" s="5" t="s">
        <v>1158</v>
      </c>
    </row>
    <row r="413" spans="1:18" ht="13" x14ac:dyDescent="0.15">
      <c r="A413" s="5">
        <v>7.1480091772094001</v>
      </c>
      <c r="B413" s="5">
        <v>2.54097338425579</v>
      </c>
      <c r="C413" s="5">
        <v>0.709376473772517</v>
      </c>
      <c r="D413" s="5">
        <v>0.23965723173123199</v>
      </c>
      <c r="E413" s="5">
        <v>512</v>
      </c>
      <c r="F413" s="5">
        <v>88.915509766658502</v>
      </c>
      <c r="G413" s="5">
        <v>37.9144176126064</v>
      </c>
      <c r="H413" s="5" t="s">
        <v>26</v>
      </c>
      <c r="I413" s="5" t="s">
        <v>25</v>
      </c>
      <c r="J413" s="5" t="s">
        <v>36</v>
      </c>
      <c r="K413" s="5" t="s">
        <v>25</v>
      </c>
      <c r="L413" s="5" t="s">
        <v>1159</v>
      </c>
      <c r="M413" s="5">
        <v>36.549540722939902</v>
      </c>
      <c r="N413" s="5">
        <v>11.6515347879097</v>
      </c>
      <c r="O413" s="5">
        <v>0</v>
      </c>
      <c r="P413" s="5">
        <v>9.8144599999999999E-2</v>
      </c>
      <c r="Q413" s="5" t="s">
        <v>1160</v>
      </c>
      <c r="R413" s="5" t="s">
        <v>43</v>
      </c>
    </row>
    <row r="414" spans="1:18" ht="13" x14ac:dyDescent="0.15">
      <c r="A414" s="5">
        <v>6.6971267773080498</v>
      </c>
      <c r="B414" s="5">
        <v>2.3383392426126299</v>
      </c>
      <c r="C414" s="5">
        <v>0.64684458357300401</v>
      </c>
      <c r="D414" s="5">
        <v>0.20093731146705099</v>
      </c>
      <c r="E414" s="5">
        <v>271</v>
      </c>
      <c r="F414" s="5">
        <v>84.8435113921187</v>
      </c>
      <c r="G414" s="5">
        <v>30.048694291005699</v>
      </c>
      <c r="H414" s="5" t="s">
        <v>24</v>
      </c>
      <c r="I414" s="5" t="s">
        <v>27</v>
      </c>
      <c r="J414" s="5" t="s">
        <v>24</v>
      </c>
      <c r="K414" s="5" t="s">
        <v>37</v>
      </c>
      <c r="L414" s="5" t="s">
        <v>1161</v>
      </c>
      <c r="M414" s="5">
        <v>35.453175956912801</v>
      </c>
      <c r="N414" s="5">
        <v>11.562757074090401</v>
      </c>
      <c r="O414" s="5">
        <v>0</v>
      </c>
      <c r="P414" s="5">
        <v>9.8144599999999999E-2</v>
      </c>
      <c r="Q414" s="5" t="s">
        <v>1162</v>
      </c>
      <c r="R414" s="5" t="s">
        <v>1163</v>
      </c>
    </row>
    <row r="415" spans="1:18" ht="13" x14ac:dyDescent="0.15">
      <c r="A415" s="5">
        <v>5.2833355859289499</v>
      </c>
      <c r="B415" s="5">
        <v>3.6035603720680598</v>
      </c>
      <c r="C415" s="5">
        <v>0.75509638972622595</v>
      </c>
      <c r="D415" s="5">
        <v>0.14593082715168201</v>
      </c>
      <c r="E415" s="5">
        <v>325</v>
      </c>
      <c r="F415" s="5">
        <v>94.904421090541803</v>
      </c>
      <c r="G415" s="5">
        <v>50.151701399856201</v>
      </c>
      <c r="H415" s="5" t="s">
        <v>36</v>
      </c>
      <c r="I415" s="5" t="s">
        <v>32</v>
      </c>
      <c r="J415" s="5" t="s">
        <v>26</v>
      </c>
      <c r="K415" s="5" t="s">
        <v>32</v>
      </c>
      <c r="L415" s="5" t="s">
        <v>1164</v>
      </c>
      <c r="M415" s="5">
        <v>30.458906930728201</v>
      </c>
      <c r="N415" s="5">
        <v>11.6342018548472</v>
      </c>
      <c r="O415" s="5">
        <v>0</v>
      </c>
      <c r="P415" s="5">
        <v>9.8144599999999999E-2</v>
      </c>
      <c r="Q415" s="5" t="s">
        <v>1165</v>
      </c>
      <c r="R415" s="5" t="s">
        <v>43</v>
      </c>
    </row>
    <row r="416" spans="1:18" ht="13" x14ac:dyDescent="0.15">
      <c r="A416" s="5">
        <v>5.0761343468417897</v>
      </c>
      <c r="B416" s="5">
        <v>2.0733759175733799</v>
      </c>
      <c r="C416" s="5">
        <v>0.778266911770508</v>
      </c>
      <c r="D416" s="5">
        <v>0.26853921415320497</v>
      </c>
      <c r="E416" s="5">
        <v>583</v>
      </c>
      <c r="F416" s="5">
        <v>50.572210505168599</v>
      </c>
      <c r="G416" s="5">
        <v>53.495976781894797</v>
      </c>
      <c r="H416" s="5" t="s">
        <v>26</v>
      </c>
      <c r="I416" s="5" t="s">
        <v>64</v>
      </c>
      <c r="J416" s="5" t="s">
        <v>26</v>
      </c>
      <c r="K416" s="5" t="s">
        <v>64</v>
      </c>
      <c r="L416" s="5" t="s">
        <v>1166</v>
      </c>
      <c r="M416" s="5">
        <v>52.513488063217501</v>
      </c>
      <c r="N416" s="5">
        <v>11.481422145723799</v>
      </c>
      <c r="O416" s="5">
        <v>0.90185499999999996</v>
      </c>
      <c r="P416" s="5">
        <v>1</v>
      </c>
      <c r="Q416" s="5" t="s">
        <v>1167</v>
      </c>
      <c r="R416" s="5" t="s">
        <v>1168</v>
      </c>
    </row>
    <row r="417" spans="1:18" ht="13" x14ac:dyDescent="0.15">
      <c r="A417" s="5">
        <v>5.6789368706878403</v>
      </c>
      <c r="B417" s="5">
        <v>4.1182816583690398</v>
      </c>
      <c r="C417" s="5">
        <v>0.77630730590713404</v>
      </c>
      <c r="D417" s="5">
        <v>0.30560393636675598</v>
      </c>
      <c r="E417" s="5">
        <v>308</v>
      </c>
      <c r="F417" s="5">
        <v>60.815227467353701</v>
      </c>
      <c r="G417" s="5">
        <v>32.057149244294202</v>
      </c>
      <c r="H417" s="5" t="s">
        <v>36</v>
      </c>
      <c r="I417" s="5" t="s">
        <v>64</v>
      </c>
      <c r="J417" s="5" t="s">
        <v>26</v>
      </c>
      <c r="K417" s="5" t="s">
        <v>31</v>
      </c>
      <c r="L417" s="5" t="s">
        <v>1169</v>
      </c>
      <c r="M417" s="5">
        <v>53.904441568554503</v>
      </c>
      <c r="N417" s="5">
        <v>11.5247275512742</v>
      </c>
      <c r="O417" s="5">
        <v>0</v>
      </c>
      <c r="P417" s="5">
        <v>9.8144599999999999E-2</v>
      </c>
      <c r="Q417" s="5" t="s">
        <v>1170</v>
      </c>
      <c r="R417" s="5" t="s">
        <v>1171</v>
      </c>
    </row>
    <row r="418" spans="1:18" ht="13" x14ac:dyDescent="0.15">
      <c r="A418" s="5">
        <v>6.2259427560025697</v>
      </c>
      <c r="B418" s="5">
        <v>2.47446585077632</v>
      </c>
      <c r="C418" s="5">
        <v>0.77254229907068495</v>
      </c>
      <c r="D418" s="5">
        <v>0.13671791157806901</v>
      </c>
      <c r="E418" s="5">
        <v>352</v>
      </c>
      <c r="F418" s="5">
        <v>76.447272526798997</v>
      </c>
      <c r="G418" s="5">
        <v>49.051884892844498</v>
      </c>
      <c r="H418" s="5" t="s">
        <v>24</v>
      </c>
      <c r="I418" s="5" t="s">
        <v>27</v>
      </c>
      <c r="J418" s="5" t="s">
        <v>24</v>
      </c>
      <c r="K418" s="5" t="s">
        <v>37</v>
      </c>
      <c r="L418" s="5" t="s">
        <v>1172</v>
      </c>
      <c r="M418" s="5">
        <v>63.741481941033101</v>
      </c>
      <c r="N418" s="5">
        <v>12.195307367244199</v>
      </c>
      <c r="O418" s="5">
        <v>0</v>
      </c>
      <c r="P418" s="5">
        <v>9.8144599999999999E-2</v>
      </c>
      <c r="Q418" s="5" t="s">
        <v>1173</v>
      </c>
      <c r="R418" s="5" t="s">
        <v>1174</v>
      </c>
    </row>
    <row r="419" spans="1:18" ht="13" x14ac:dyDescent="0.15">
      <c r="A419" s="5">
        <v>6.9383447536481704</v>
      </c>
      <c r="B419" s="5">
        <v>2.8183209856860501</v>
      </c>
      <c r="C419" s="5">
        <v>0.76990152524714806</v>
      </c>
      <c r="D419" s="5">
        <v>0.12717039196430299</v>
      </c>
      <c r="E419" s="5">
        <v>322</v>
      </c>
      <c r="F419" s="5">
        <v>48.405465856249101</v>
      </c>
      <c r="G419" s="5">
        <v>75.052838735167597</v>
      </c>
      <c r="H419" s="5" t="s">
        <v>26</v>
      </c>
      <c r="I419" s="5" t="s">
        <v>27</v>
      </c>
      <c r="J419" s="5" t="s">
        <v>26</v>
      </c>
      <c r="K419" s="5" t="s">
        <v>37</v>
      </c>
      <c r="L419" s="5" t="s">
        <v>1175</v>
      </c>
      <c r="M419" s="5">
        <v>59.680378980381398</v>
      </c>
      <c r="N419" s="5">
        <v>11.5467393639841</v>
      </c>
      <c r="O419" s="5">
        <v>0</v>
      </c>
      <c r="P419" s="5">
        <v>9.8144599999999999E-2</v>
      </c>
      <c r="Q419" s="5" t="s">
        <v>1176</v>
      </c>
      <c r="R419" s="5" t="s">
        <v>43</v>
      </c>
    </row>
    <row r="420" spans="1:18" ht="13" x14ac:dyDescent="0.15">
      <c r="A420" s="5">
        <v>7.13047917869494</v>
      </c>
      <c r="B420" s="5">
        <v>3.2350069825178802</v>
      </c>
      <c r="C420" s="5">
        <v>0.62612210216626596</v>
      </c>
      <c r="D420" s="5">
        <v>0.17075879209796399</v>
      </c>
      <c r="E420" s="5">
        <v>410</v>
      </c>
      <c r="F420" s="5">
        <v>92.328355952980303</v>
      </c>
      <c r="G420" s="5">
        <v>99.896201447082504</v>
      </c>
      <c r="H420" s="5" t="s">
        <v>24</v>
      </c>
      <c r="I420" s="5" t="s">
        <v>64</v>
      </c>
      <c r="J420" s="5" t="s">
        <v>24</v>
      </c>
      <c r="K420" s="5" t="s">
        <v>32</v>
      </c>
      <c r="L420" s="5" t="s">
        <v>1177</v>
      </c>
      <c r="M420" s="5">
        <v>35.915793493259997</v>
      </c>
      <c r="N420" s="5">
        <v>12.3109738207843</v>
      </c>
      <c r="O420" s="5">
        <v>0</v>
      </c>
      <c r="P420" s="5">
        <v>9.8144599999999999E-2</v>
      </c>
      <c r="Q420" s="5" t="s">
        <v>1178</v>
      </c>
      <c r="R420" s="5" t="s">
        <v>43</v>
      </c>
    </row>
    <row r="421" spans="1:18" ht="13" x14ac:dyDescent="0.15">
      <c r="A421" s="5">
        <v>5.9393980232531396</v>
      </c>
      <c r="B421" s="5">
        <v>2.97772384596326</v>
      </c>
      <c r="C421" s="5">
        <v>0.78903030308725797</v>
      </c>
      <c r="D421" s="5">
        <v>0.17845140104507701</v>
      </c>
      <c r="E421" s="5">
        <v>471</v>
      </c>
      <c r="F421" s="5">
        <v>80.072636448295199</v>
      </c>
      <c r="G421" s="5">
        <v>96.222153022401798</v>
      </c>
      <c r="H421" s="5" t="s">
        <v>26</v>
      </c>
      <c r="I421" s="5" t="s">
        <v>25</v>
      </c>
      <c r="J421" s="5" t="s">
        <v>26</v>
      </c>
      <c r="K421" s="5" t="s">
        <v>64</v>
      </c>
      <c r="L421" s="5" t="s">
        <v>1179</v>
      </c>
      <c r="M421" s="5">
        <v>78.065861643185599</v>
      </c>
      <c r="N421" s="5">
        <v>11.594522823011101</v>
      </c>
      <c r="O421" s="5">
        <v>0.83501000000000003</v>
      </c>
      <c r="P421" s="5">
        <v>0.93485700000000005</v>
      </c>
      <c r="Q421" s="5" t="s">
        <v>1180</v>
      </c>
      <c r="R421" s="5" t="s">
        <v>1181</v>
      </c>
    </row>
    <row r="422" spans="1:18" ht="13" x14ac:dyDescent="0.15">
      <c r="A422" s="5">
        <v>6.2814944753674098</v>
      </c>
      <c r="B422" s="5">
        <v>4.3477550229393298</v>
      </c>
      <c r="C422" s="5">
        <v>0.76714019671414102</v>
      </c>
      <c r="D422" s="5">
        <v>0.288678813534893</v>
      </c>
      <c r="E422" s="5">
        <v>408</v>
      </c>
      <c r="F422" s="5">
        <v>62.391842113712499</v>
      </c>
      <c r="G422" s="5">
        <v>92.508715705770598</v>
      </c>
      <c r="H422" s="5" t="s">
        <v>26</v>
      </c>
      <c r="I422" s="5" t="s">
        <v>32</v>
      </c>
      <c r="J422" s="5" t="s">
        <v>36</v>
      </c>
      <c r="K422" s="5" t="s">
        <v>31</v>
      </c>
      <c r="L422" s="5" t="s">
        <v>1182</v>
      </c>
      <c r="M422" s="5">
        <v>46.161542605714601</v>
      </c>
      <c r="N422" s="5">
        <v>11.622917587693401</v>
      </c>
      <c r="O422" s="5">
        <v>7.9008199999999994E-3</v>
      </c>
      <c r="P422" s="5">
        <v>0.106991</v>
      </c>
      <c r="Q422" s="5" t="s">
        <v>1183</v>
      </c>
      <c r="R422" s="5" t="s">
        <v>1184</v>
      </c>
    </row>
    <row r="423" spans="1:18" ht="13" x14ac:dyDescent="0.15">
      <c r="A423" s="5">
        <v>6.6556308816754202</v>
      </c>
      <c r="B423" s="5">
        <v>3.4206386016174299</v>
      </c>
      <c r="C423" s="5">
        <v>0.66511158552721095</v>
      </c>
      <c r="D423" s="5">
        <v>0.30045906512912401</v>
      </c>
      <c r="E423" s="5">
        <v>582</v>
      </c>
      <c r="F423" s="5">
        <v>44.181178075093598</v>
      </c>
      <c r="G423" s="5">
        <v>75.233136617118504</v>
      </c>
      <c r="H423" s="5" t="s">
        <v>24</v>
      </c>
      <c r="I423" s="5" t="s">
        <v>32</v>
      </c>
      <c r="J423" s="5" t="s">
        <v>24</v>
      </c>
      <c r="K423" s="5" t="s">
        <v>37</v>
      </c>
      <c r="L423" s="5" t="s">
        <v>1185</v>
      </c>
      <c r="M423" s="5">
        <v>60.373339933716402</v>
      </c>
      <c r="N423" s="5">
        <v>11.959143169778001</v>
      </c>
      <c r="O423" s="5">
        <v>0</v>
      </c>
      <c r="P423" s="5">
        <v>9.8144599999999999E-2</v>
      </c>
      <c r="Q423" s="5" t="s">
        <v>417</v>
      </c>
      <c r="R423" s="5" t="s">
        <v>43</v>
      </c>
    </row>
    <row r="424" spans="1:18" ht="13" x14ac:dyDescent="0.15">
      <c r="A424" s="5">
        <v>5.64406345459739</v>
      </c>
      <c r="B424" s="5">
        <v>2.1271492018134799</v>
      </c>
      <c r="C424" s="5">
        <v>0.62414005758613</v>
      </c>
      <c r="D424" s="5">
        <v>0.31573587257151198</v>
      </c>
      <c r="E424" s="5">
        <v>565</v>
      </c>
      <c r="F424" s="5">
        <v>89.201816328674994</v>
      </c>
      <c r="G424" s="5">
        <v>35.548829120654901</v>
      </c>
      <c r="H424" s="5" t="s">
        <v>36</v>
      </c>
      <c r="I424" s="5" t="s">
        <v>37</v>
      </c>
      <c r="J424" s="5" t="s">
        <v>26</v>
      </c>
      <c r="K424" s="5" t="s">
        <v>25</v>
      </c>
      <c r="L424" s="5" t="s">
        <v>1186</v>
      </c>
      <c r="M424" s="5">
        <v>45.689292245505001</v>
      </c>
      <c r="N424" s="5">
        <v>12.2314041381567</v>
      </c>
      <c r="O424" s="5">
        <v>4.6873800000000001E-4</v>
      </c>
      <c r="P424" s="5">
        <v>9.8915199999999995E-2</v>
      </c>
      <c r="Q424" s="5" t="s">
        <v>1187</v>
      </c>
      <c r="R424" s="5" t="s">
        <v>43</v>
      </c>
    </row>
    <row r="425" spans="1:18" ht="13" x14ac:dyDescent="0.15">
      <c r="A425" s="5">
        <v>6.7673406287832796</v>
      </c>
      <c r="B425" s="5">
        <v>3.0604581068654699</v>
      </c>
      <c r="C425" s="5">
        <v>0.74575898428564902</v>
      </c>
      <c r="D425" s="5">
        <v>0.22842572634632399</v>
      </c>
      <c r="E425" s="5">
        <v>666</v>
      </c>
      <c r="F425" s="5">
        <v>88.499095969108595</v>
      </c>
      <c r="G425" s="5">
        <v>62.794203145910899</v>
      </c>
      <c r="H425" s="5" t="s">
        <v>26</v>
      </c>
      <c r="I425" s="5" t="s">
        <v>31</v>
      </c>
      <c r="J425" s="5" t="s">
        <v>36</v>
      </c>
      <c r="K425" s="5" t="s">
        <v>37</v>
      </c>
      <c r="L425" s="5" t="s">
        <v>1188</v>
      </c>
      <c r="M425" s="5">
        <v>51.600766434859402</v>
      </c>
      <c r="N425" s="5">
        <v>11.148115468114399</v>
      </c>
      <c r="O425" s="5">
        <v>0</v>
      </c>
      <c r="P425" s="5">
        <v>9.8144599999999999E-2</v>
      </c>
      <c r="Q425" s="5" t="s">
        <v>1189</v>
      </c>
      <c r="R425" s="5" t="s">
        <v>43</v>
      </c>
    </row>
    <row r="426" spans="1:18" ht="13" x14ac:dyDescent="0.15">
      <c r="A426" s="5">
        <v>5.9630132727223497</v>
      </c>
      <c r="B426" s="5">
        <v>3.8461181909152198</v>
      </c>
      <c r="C426" s="5">
        <v>0.78203785774947199</v>
      </c>
      <c r="D426" s="5">
        <v>0.123040985046111</v>
      </c>
      <c r="E426" s="5">
        <v>253</v>
      </c>
      <c r="F426" s="5">
        <v>79.775970308477099</v>
      </c>
      <c r="G426" s="5">
        <v>38.8916807098947</v>
      </c>
      <c r="H426" s="5" t="s">
        <v>26</v>
      </c>
      <c r="I426" s="5" t="s">
        <v>25</v>
      </c>
      <c r="J426" s="5" t="s">
        <v>24</v>
      </c>
      <c r="K426" s="5" t="s">
        <v>31</v>
      </c>
      <c r="L426" s="5" t="s">
        <v>1190</v>
      </c>
      <c r="M426" s="5">
        <v>57.258796299831701</v>
      </c>
      <c r="N426" s="5">
        <v>12.0148870765267</v>
      </c>
      <c r="O426" s="5">
        <v>0.87078100000000003</v>
      </c>
      <c r="P426" s="5">
        <v>0.97027799999999997</v>
      </c>
      <c r="Q426" s="5" t="s">
        <v>1191</v>
      </c>
      <c r="R426" s="5" t="s">
        <v>1192</v>
      </c>
    </row>
    <row r="427" spans="1:18" ht="13" x14ac:dyDescent="0.15">
      <c r="A427" s="5">
        <v>6.4903211393006499</v>
      </c>
      <c r="B427" s="5">
        <v>2.9863538642765302</v>
      </c>
      <c r="C427" s="5">
        <v>0.50039430279927799</v>
      </c>
      <c r="D427" s="5">
        <v>0.26289157189673401</v>
      </c>
      <c r="E427" s="5">
        <v>496</v>
      </c>
      <c r="F427" s="5">
        <v>90.330728682732996</v>
      </c>
      <c r="G427" s="5">
        <v>69.601810468362501</v>
      </c>
      <c r="H427" s="5" t="s">
        <v>36</v>
      </c>
      <c r="I427" s="5" t="s">
        <v>64</v>
      </c>
      <c r="J427" s="5" t="s">
        <v>36</v>
      </c>
      <c r="K427" s="5" t="s">
        <v>25</v>
      </c>
      <c r="L427" s="5" t="s">
        <v>1193</v>
      </c>
      <c r="M427" s="5">
        <v>30.489049015422498</v>
      </c>
      <c r="N427" s="5">
        <v>11.1804561539393</v>
      </c>
      <c r="O427" s="5">
        <v>0</v>
      </c>
      <c r="P427" s="5">
        <v>9.8144599999999999E-2</v>
      </c>
      <c r="Q427" s="5" t="s">
        <v>1194</v>
      </c>
      <c r="R427" s="5" t="s">
        <v>1195</v>
      </c>
    </row>
    <row r="428" spans="1:18" ht="13" x14ac:dyDescent="0.15">
      <c r="A428" s="5">
        <v>6.6386212953083099</v>
      </c>
      <c r="B428" s="5">
        <v>2.8837216805268602</v>
      </c>
      <c r="C428" s="5">
        <v>0.73434882285773595</v>
      </c>
      <c r="D428" s="5">
        <v>0.108407129299918</v>
      </c>
      <c r="E428" s="5">
        <v>592</v>
      </c>
      <c r="F428" s="5">
        <v>60.739347070468298</v>
      </c>
      <c r="G428" s="5">
        <v>81.079378674148202</v>
      </c>
      <c r="H428" s="5" t="s">
        <v>24</v>
      </c>
      <c r="I428" s="5" t="s">
        <v>31</v>
      </c>
      <c r="J428" s="5" t="s">
        <v>26</v>
      </c>
      <c r="K428" s="5" t="s">
        <v>31</v>
      </c>
      <c r="L428" s="5" t="s">
        <v>1196</v>
      </c>
      <c r="M428" s="5">
        <v>57.231703971128098</v>
      </c>
      <c r="N428" s="5">
        <v>11.269465968851</v>
      </c>
      <c r="O428" s="5">
        <v>0.90185499999999996</v>
      </c>
      <c r="P428" s="5">
        <v>1</v>
      </c>
      <c r="Q428" s="5" t="s">
        <v>1197</v>
      </c>
      <c r="R428" s="5" t="s">
        <v>1198</v>
      </c>
    </row>
    <row r="429" spans="1:18" ht="13" x14ac:dyDescent="0.15">
      <c r="A429" s="5">
        <v>7.3554331203424503</v>
      </c>
      <c r="B429" s="5">
        <v>3.19923436517985</v>
      </c>
      <c r="C429" s="5">
        <v>0.55494087499514699</v>
      </c>
      <c r="D429" s="5">
        <v>0.24611460182582101</v>
      </c>
      <c r="E429" s="5">
        <v>563</v>
      </c>
      <c r="F429" s="5">
        <v>88.825713294733404</v>
      </c>
      <c r="G429" s="5">
        <v>81.035430558535793</v>
      </c>
      <c r="H429" s="5" t="s">
        <v>26</v>
      </c>
      <c r="I429" s="5" t="s">
        <v>37</v>
      </c>
      <c r="J429" s="5" t="s">
        <v>36</v>
      </c>
      <c r="K429" s="5" t="s">
        <v>37</v>
      </c>
      <c r="L429" s="5" t="s">
        <v>1199</v>
      </c>
      <c r="M429" s="5">
        <v>44.861031305499601</v>
      </c>
      <c r="N429" s="5">
        <v>12.218963653578299</v>
      </c>
      <c r="O429" s="5">
        <v>0</v>
      </c>
      <c r="P429" s="5">
        <v>9.8144599999999999E-2</v>
      </c>
      <c r="Q429" s="5" t="s">
        <v>1200</v>
      </c>
      <c r="R429" s="5" t="s">
        <v>43</v>
      </c>
    </row>
    <row r="430" spans="1:18" ht="13" x14ac:dyDescent="0.15">
      <c r="A430" s="5">
        <v>5.3418591522524803</v>
      </c>
      <c r="B430" s="5">
        <v>2.3256965720367599</v>
      </c>
      <c r="C430" s="5">
        <v>0.53284677052427698</v>
      </c>
      <c r="D430" s="5">
        <v>0.22156813970439601</v>
      </c>
      <c r="E430" s="5">
        <v>504</v>
      </c>
      <c r="F430" s="5">
        <v>90.916963728973798</v>
      </c>
      <c r="G430" s="5">
        <v>70.932484593951202</v>
      </c>
      <c r="H430" s="5" t="s">
        <v>26</v>
      </c>
      <c r="I430" s="5" t="s">
        <v>25</v>
      </c>
      <c r="J430" s="5" t="s">
        <v>24</v>
      </c>
      <c r="K430" s="5" t="s">
        <v>37</v>
      </c>
      <c r="L430" s="5" t="s">
        <v>1201</v>
      </c>
      <c r="M430" s="5">
        <v>47.525741857717897</v>
      </c>
      <c r="N430" s="5">
        <v>11.880381929513099</v>
      </c>
      <c r="O430" s="5">
        <v>0</v>
      </c>
      <c r="P430" s="5">
        <v>9.8144599999999999E-2</v>
      </c>
      <c r="Q430" s="5" t="s">
        <v>1202</v>
      </c>
      <c r="R430" s="5" t="s">
        <v>43</v>
      </c>
    </row>
    <row r="431" spans="1:18" ht="13" x14ac:dyDescent="0.15">
      <c r="A431" s="5">
        <v>5.4525105414703301</v>
      </c>
      <c r="B431" s="5">
        <v>4.0875570506005703</v>
      </c>
      <c r="C431" s="5">
        <v>0.70375451250749299</v>
      </c>
      <c r="D431" s="5">
        <v>0.21112872609164901</v>
      </c>
      <c r="E431" s="5">
        <v>653</v>
      </c>
      <c r="F431" s="5">
        <v>56.465976927517502</v>
      </c>
      <c r="G431" s="5">
        <v>43.055024542914701</v>
      </c>
      <c r="H431" s="5" t="s">
        <v>24</v>
      </c>
      <c r="I431" s="5" t="s">
        <v>32</v>
      </c>
      <c r="J431" s="5" t="s">
        <v>24</v>
      </c>
      <c r="K431" s="5" t="s">
        <v>25</v>
      </c>
      <c r="L431" s="5" t="s">
        <v>1203</v>
      </c>
      <c r="M431" s="5">
        <v>43.561423168706902</v>
      </c>
      <c r="N431" s="5">
        <v>11.272458065199601</v>
      </c>
      <c r="O431" s="5">
        <v>0.90185499999999996</v>
      </c>
      <c r="P431" s="5">
        <v>1</v>
      </c>
      <c r="Q431" s="5" t="s">
        <v>1204</v>
      </c>
      <c r="R431" s="5" t="s">
        <v>1205</v>
      </c>
    </row>
    <row r="432" spans="1:18" ht="13" x14ac:dyDescent="0.15">
      <c r="A432" s="5">
        <v>5.2783202111663501</v>
      </c>
      <c r="B432" s="5">
        <v>3.8033098275105699</v>
      </c>
      <c r="C432" s="5">
        <v>0.54106973392528701</v>
      </c>
      <c r="D432" s="5">
        <v>0.32072915001275099</v>
      </c>
      <c r="E432" s="5">
        <v>683</v>
      </c>
      <c r="F432" s="5">
        <v>64.264008320897702</v>
      </c>
      <c r="G432" s="5">
        <v>71.336934128778594</v>
      </c>
      <c r="H432" s="5" t="s">
        <v>26</v>
      </c>
      <c r="I432" s="5" t="s">
        <v>31</v>
      </c>
      <c r="J432" s="5" t="s">
        <v>26</v>
      </c>
      <c r="K432" s="5" t="s">
        <v>27</v>
      </c>
      <c r="L432" s="5" t="s">
        <v>1206</v>
      </c>
      <c r="M432" s="5">
        <v>66.818814378797299</v>
      </c>
      <c r="N432" s="5">
        <v>11.9695440532197</v>
      </c>
      <c r="O432" s="5">
        <v>0.90185499999999996</v>
      </c>
      <c r="P432" s="5">
        <v>1</v>
      </c>
      <c r="Q432" s="5" t="s">
        <v>1207</v>
      </c>
      <c r="R432" s="5" t="s">
        <v>1208</v>
      </c>
    </row>
    <row r="433" spans="1:18" ht="13" x14ac:dyDescent="0.15">
      <c r="A433" s="5">
        <v>7.0073186964073297</v>
      </c>
      <c r="B433" s="5">
        <v>3.33320931197051</v>
      </c>
      <c r="C433" s="5">
        <v>0.60949090770785797</v>
      </c>
      <c r="D433" s="5">
        <v>0.19099199490544799</v>
      </c>
      <c r="E433" s="5">
        <v>290</v>
      </c>
      <c r="F433" s="5">
        <v>55.429630121363701</v>
      </c>
      <c r="G433" s="5">
        <v>90.696302193742497</v>
      </c>
      <c r="H433" s="5" t="s">
        <v>24</v>
      </c>
      <c r="I433" s="5" t="s">
        <v>32</v>
      </c>
      <c r="J433" s="5" t="s">
        <v>24</v>
      </c>
      <c r="K433" s="5" t="s">
        <v>27</v>
      </c>
      <c r="L433" s="5" t="s">
        <v>1209</v>
      </c>
      <c r="M433" s="5">
        <v>49.806553418846697</v>
      </c>
      <c r="N433" s="5">
        <v>11.599633015955799</v>
      </c>
      <c r="O433" s="5">
        <v>0</v>
      </c>
      <c r="P433" s="5">
        <v>9.8144599999999999E-2</v>
      </c>
      <c r="Q433" s="5" t="s">
        <v>1210</v>
      </c>
      <c r="R433" s="5" t="s">
        <v>1211</v>
      </c>
    </row>
    <row r="434" spans="1:18" ht="13" x14ac:dyDescent="0.15">
      <c r="A434" s="5">
        <v>6.6221113106682603</v>
      </c>
      <c r="B434" s="5">
        <v>3.0335154639503199</v>
      </c>
      <c r="C434" s="5">
        <v>0.63897991143815303</v>
      </c>
      <c r="D434" s="5">
        <v>0.19539301023637701</v>
      </c>
      <c r="E434" s="5">
        <v>295</v>
      </c>
      <c r="F434" s="5">
        <v>85.380682512299998</v>
      </c>
      <c r="G434" s="5">
        <v>60.185953611841299</v>
      </c>
      <c r="H434" s="5" t="s">
        <v>36</v>
      </c>
      <c r="I434" s="5" t="s">
        <v>31</v>
      </c>
      <c r="J434" s="5" t="s">
        <v>26</v>
      </c>
      <c r="K434" s="5" t="s">
        <v>25</v>
      </c>
      <c r="L434" s="5" t="s">
        <v>1212</v>
      </c>
      <c r="M434" s="5">
        <v>72.317562367203905</v>
      </c>
      <c r="N434" s="5">
        <v>11.3036269969519</v>
      </c>
      <c r="O434" s="5">
        <v>0.24565600000000001</v>
      </c>
      <c r="P434" s="5">
        <v>0.345549</v>
      </c>
      <c r="Q434" s="5" t="s">
        <v>1213</v>
      </c>
      <c r="R434" s="5" t="s">
        <v>500</v>
      </c>
    </row>
    <row r="435" spans="1:18" ht="13" x14ac:dyDescent="0.15">
      <c r="A435" s="5">
        <v>6.1749777586639203</v>
      </c>
      <c r="B435" s="5">
        <v>3.2869054970295801</v>
      </c>
      <c r="C435" s="5">
        <v>0.64126753188534502</v>
      </c>
      <c r="D435" s="5">
        <v>0.28562114249669801</v>
      </c>
      <c r="E435" s="5">
        <v>253</v>
      </c>
      <c r="F435" s="5">
        <v>65.191327772319298</v>
      </c>
      <c r="G435" s="5">
        <v>96.301013330185597</v>
      </c>
      <c r="H435" s="5" t="s">
        <v>26</v>
      </c>
      <c r="I435" s="5" t="s">
        <v>32</v>
      </c>
      <c r="J435" s="5" t="s">
        <v>36</v>
      </c>
      <c r="K435" s="5" t="s">
        <v>27</v>
      </c>
      <c r="L435" s="5" t="s">
        <v>1214</v>
      </c>
      <c r="M435" s="5">
        <v>49.203682829139296</v>
      </c>
      <c r="N435" s="5">
        <v>11.3876703164379</v>
      </c>
      <c r="O435" s="5">
        <v>0</v>
      </c>
      <c r="P435" s="5">
        <v>9.8144599999999999E-2</v>
      </c>
      <c r="Q435" s="5" t="s">
        <v>1215</v>
      </c>
      <c r="R435" s="5" t="s">
        <v>1216</v>
      </c>
    </row>
    <row r="436" spans="1:18" ht="13" x14ac:dyDescent="0.15">
      <c r="A436" s="5">
        <v>7.0662837788357997</v>
      </c>
      <c r="B436" s="5">
        <v>3.1689646163496201</v>
      </c>
      <c r="C436" s="5">
        <v>0.771012757803757</v>
      </c>
      <c r="D436" s="5">
        <v>0.30935309495315</v>
      </c>
      <c r="E436" s="5">
        <v>439</v>
      </c>
      <c r="F436" s="5">
        <v>74.528672756471195</v>
      </c>
      <c r="G436" s="5">
        <v>63.586486031527201</v>
      </c>
      <c r="H436" s="5" t="s">
        <v>24</v>
      </c>
      <c r="I436" s="5" t="s">
        <v>31</v>
      </c>
      <c r="J436" s="5" t="s">
        <v>24</v>
      </c>
      <c r="K436" s="5" t="s">
        <v>32</v>
      </c>
      <c r="L436" s="5" t="s">
        <v>1217</v>
      </c>
      <c r="M436" s="5">
        <v>57.253186736209997</v>
      </c>
      <c r="N436" s="5">
        <v>11.970864558106101</v>
      </c>
      <c r="O436" s="5">
        <v>0.90185499999999996</v>
      </c>
      <c r="P436" s="5">
        <v>1</v>
      </c>
      <c r="Q436" s="5" t="s">
        <v>1218</v>
      </c>
      <c r="R436" s="5" t="s">
        <v>1219</v>
      </c>
    </row>
    <row r="437" spans="1:18" ht="13" x14ac:dyDescent="0.15">
      <c r="A437" s="5">
        <v>6.0259233529277196</v>
      </c>
      <c r="B437" s="5">
        <v>2.10012953756809</v>
      </c>
      <c r="C437" s="5">
        <v>0.52134401494378302</v>
      </c>
      <c r="D437" s="5">
        <v>0.249793444757171</v>
      </c>
      <c r="E437" s="5">
        <v>550</v>
      </c>
      <c r="F437" s="5">
        <v>56.679093677892297</v>
      </c>
      <c r="G437" s="5">
        <v>41.614333610373201</v>
      </c>
      <c r="H437" s="5" t="s">
        <v>24</v>
      </c>
      <c r="I437" s="5" t="s">
        <v>25</v>
      </c>
      <c r="J437" s="5" t="s">
        <v>26</v>
      </c>
      <c r="K437" s="5" t="s">
        <v>37</v>
      </c>
      <c r="L437" s="5" t="s">
        <v>1220</v>
      </c>
      <c r="M437" s="5">
        <v>79.302302001415399</v>
      </c>
      <c r="N437" s="5">
        <v>11.3233900899041</v>
      </c>
      <c r="O437" s="5">
        <v>0.86668900000000004</v>
      </c>
      <c r="P437" s="5">
        <v>0.96627600000000002</v>
      </c>
      <c r="Q437" s="5" t="s">
        <v>1221</v>
      </c>
      <c r="R437" s="5" t="s">
        <v>1222</v>
      </c>
    </row>
    <row r="438" spans="1:18" ht="13" x14ac:dyDescent="0.15">
      <c r="A438" s="5">
        <v>5.5494744481356602</v>
      </c>
      <c r="B438" s="5">
        <v>2.9986049492985498</v>
      </c>
      <c r="C438" s="5">
        <v>0.63288612232303298</v>
      </c>
      <c r="D438" s="5">
        <v>0.38386505054685199</v>
      </c>
      <c r="E438" s="5">
        <v>498</v>
      </c>
      <c r="F438" s="5">
        <v>46.467354136212201</v>
      </c>
      <c r="G438" s="5">
        <v>54.552676287374801</v>
      </c>
      <c r="H438" s="5" t="s">
        <v>24</v>
      </c>
      <c r="I438" s="5" t="s">
        <v>25</v>
      </c>
      <c r="J438" s="5" t="s">
        <v>36</v>
      </c>
      <c r="K438" s="5" t="s">
        <v>27</v>
      </c>
      <c r="L438" s="5" t="s">
        <v>1223</v>
      </c>
      <c r="M438" s="5">
        <v>64.435617301708305</v>
      </c>
      <c r="N438" s="5">
        <v>11.829808391725599</v>
      </c>
      <c r="O438" s="5">
        <v>0.75737399999999999</v>
      </c>
      <c r="P438" s="5">
        <v>0.85725300000000004</v>
      </c>
      <c r="Q438" s="5" t="s">
        <v>1224</v>
      </c>
      <c r="R438" s="5" t="s">
        <v>1225</v>
      </c>
    </row>
    <row r="439" spans="1:18" ht="13" x14ac:dyDescent="0.15">
      <c r="A439" s="5">
        <v>6.3196125045211602</v>
      </c>
      <c r="B439" s="5">
        <v>3.6607427583554801</v>
      </c>
      <c r="C439" s="5">
        <v>0.67733894114288995</v>
      </c>
      <c r="D439" s="5">
        <v>0.176023780201126</v>
      </c>
      <c r="E439" s="5">
        <v>501</v>
      </c>
      <c r="F439" s="5">
        <v>31.469451690098801</v>
      </c>
      <c r="G439" s="5">
        <v>69.758882537662004</v>
      </c>
      <c r="H439" s="5" t="s">
        <v>36</v>
      </c>
      <c r="I439" s="5" t="s">
        <v>31</v>
      </c>
      <c r="J439" s="5" t="s">
        <v>36</v>
      </c>
      <c r="K439" s="5" t="s">
        <v>32</v>
      </c>
      <c r="L439" s="5" t="s">
        <v>1226</v>
      </c>
      <c r="M439" s="5">
        <v>71.092162466299399</v>
      </c>
      <c r="N439" s="5">
        <v>11.262303660886101</v>
      </c>
      <c r="O439" s="5">
        <v>0.48100700000000002</v>
      </c>
      <c r="P439" s="5">
        <v>0.580874</v>
      </c>
      <c r="Q439" s="5" t="s">
        <v>1227</v>
      </c>
      <c r="R439" s="5" t="s">
        <v>1228</v>
      </c>
    </row>
    <row r="440" spans="1:18" ht="13" x14ac:dyDescent="0.15">
      <c r="A440" s="5">
        <v>5.3155690464673997</v>
      </c>
      <c r="B440" s="5">
        <v>4.3048536941315003</v>
      </c>
      <c r="C440" s="5">
        <v>0.66242654373079202</v>
      </c>
      <c r="D440" s="5">
        <v>0.13221985909352901</v>
      </c>
      <c r="E440" s="5">
        <v>670</v>
      </c>
      <c r="F440" s="5">
        <v>93.183879342044804</v>
      </c>
      <c r="G440" s="5">
        <v>92.317160554418095</v>
      </c>
      <c r="H440" s="5" t="s">
        <v>24</v>
      </c>
      <c r="I440" s="5" t="s">
        <v>37</v>
      </c>
      <c r="J440" s="5" t="s">
        <v>26</v>
      </c>
      <c r="K440" s="5" t="s">
        <v>25</v>
      </c>
      <c r="L440" s="5" t="s">
        <v>1229</v>
      </c>
      <c r="M440" s="5">
        <v>86.826798065938803</v>
      </c>
      <c r="N440" s="5">
        <v>11.9117194877131</v>
      </c>
      <c r="O440" s="5">
        <v>0.90185499999999996</v>
      </c>
      <c r="P440" s="5">
        <v>1</v>
      </c>
      <c r="Q440" s="5" t="s">
        <v>1230</v>
      </c>
      <c r="R440" s="5" t="s">
        <v>1231</v>
      </c>
    </row>
    <row r="441" spans="1:18" ht="13" x14ac:dyDescent="0.15">
      <c r="A441" s="5">
        <v>5.6566691845057804</v>
      </c>
      <c r="B441" s="5">
        <v>3.7116350358419399</v>
      </c>
      <c r="C441" s="5">
        <v>0.643063817431754</v>
      </c>
      <c r="D441" s="5">
        <v>0.27086629215890001</v>
      </c>
      <c r="E441" s="5">
        <v>627</v>
      </c>
      <c r="F441" s="5">
        <v>45.386093661858702</v>
      </c>
      <c r="G441" s="5">
        <v>52.090891696438398</v>
      </c>
      <c r="H441" s="5" t="s">
        <v>26</v>
      </c>
      <c r="I441" s="5" t="s">
        <v>32</v>
      </c>
      <c r="J441" s="5" t="s">
        <v>24</v>
      </c>
      <c r="K441" s="5" t="s">
        <v>27</v>
      </c>
      <c r="L441" s="5" t="s">
        <v>1232</v>
      </c>
      <c r="M441" s="5">
        <v>92.671032188604002</v>
      </c>
      <c r="N441" s="5">
        <v>11.5596860427352</v>
      </c>
      <c r="O441" s="5">
        <v>0</v>
      </c>
      <c r="P441" s="5">
        <v>9.8144599999999999E-2</v>
      </c>
      <c r="Q441" s="5" t="s">
        <v>1233</v>
      </c>
      <c r="R441" s="5" t="s">
        <v>43</v>
      </c>
    </row>
    <row r="442" spans="1:18" ht="13" x14ac:dyDescent="0.15">
      <c r="A442" s="5">
        <v>6.0149508261292999</v>
      </c>
      <c r="B442" s="5">
        <v>3.3826201086894399</v>
      </c>
      <c r="C442" s="5">
        <v>0.58674888266252301</v>
      </c>
      <c r="D442" s="5">
        <v>0.35151723935051599</v>
      </c>
      <c r="E442" s="5">
        <v>666</v>
      </c>
      <c r="F442" s="5">
        <v>39.867667931238003</v>
      </c>
      <c r="G442" s="5">
        <v>52.498302970146703</v>
      </c>
      <c r="H442" s="5" t="s">
        <v>36</v>
      </c>
      <c r="I442" s="5" t="s">
        <v>37</v>
      </c>
      <c r="J442" s="5" t="s">
        <v>26</v>
      </c>
      <c r="K442" s="5" t="s">
        <v>64</v>
      </c>
      <c r="L442" s="5" t="s">
        <v>1234</v>
      </c>
      <c r="M442" s="5">
        <v>36.261246607697501</v>
      </c>
      <c r="N442" s="5">
        <v>11.539941425260499</v>
      </c>
      <c r="O442" s="5">
        <v>0.90185499999999996</v>
      </c>
      <c r="P442" s="5">
        <v>1</v>
      </c>
      <c r="Q442" s="5" t="s">
        <v>1235</v>
      </c>
      <c r="R442" s="5" t="s">
        <v>1236</v>
      </c>
    </row>
    <row r="443" spans="1:18" ht="13" x14ac:dyDescent="0.15">
      <c r="A443" s="5">
        <v>5.0315326014465303</v>
      </c>
      <c r="B443" s="5">
        <v>3.7108237653876399</v>
      </c>
      <c r="C443" s="5">
        <v>0.55126119736884605</v>
      </c>
      <c r="D443" s="5">
        <v>0.32415876812328798</v>
      </c>
      <c r="E443" s="5">
        <v>616</v>
      </c>
      <c r="F443" s="5">
        <v>84.219900809882702</v>
      </c>
      <c r="G443" s="5">
        <v>73.774442047194995</v>
      </c>
      <c r="H443" s="5" t="s">
        <v>26</v>
      </c>
      <c r="I443" s="5" t="s">
        <v>64</v>
      </c>
      <c r="J443" s="5" t="s">
        <v>26</v>
      </c>
      <c r="K443" s="5" t="s">
        <v>37</v>
      </c>
      <c r="L443" s="5" t="s">
        <v>1237</v>
      </c>
      <c r="M443" s="5">
        <v>64.008481737708493</v>
      </c>
      <c r="N443" s="5">
        <v>11.395144547254899</v>
      </c>
      <c r="O443" s="5">
        <v>0.34405999999999998</v>
      </c>
      <c r="P443" s="5">
        <v>0.44405699999999998</v>
      </c>
      <c r="Q443" s="5" t="s">
        <v>1238</v>
      </c>
      <c r="R443" s="5" t="s">
        <v>43</v>
      </c>
    </row>
    <row r="444" spans="1:18" ht="13" x14ac:dyDescent="0.15">
      <c r="A444" s="5">
        <v>5.3321386003113798</v>
      </c>
      <c r="B444" s="5">
        <v>2.3438739555313099</v>
      </c>
      <c r="C444" s="5">
        <v>0.60888311722211796</v>
      </c>
      <c r="D444" s="5">
        <v>0.14697289934427801</v>
      </c>
      <c r="E444" s="5">
        <v>368</v>
      </c>
      <c r="F444" s="5">
        <v>94.140922403222703</v>
      </c>
      <c r="G444" s="5">
        <v>35.727728744931099</v>
      </c>
      <c r="H444" s="5" t="s">
        <v>24</v>
      </c>
      <c r="I444" s="5" t="s">
        <v>27</v>
      </c>
      <c r="J444" s="5" t="s">
        <v>24</v>
      </c>
      <c r="K444" s="5" t="s">
        <v>64</v>
      </c>
      <c r="L444" s="5" t="s">
        <v>1239</v>
      </c>
      <c r="M444" s="5">
        <v>87.518001843181693</v>
      </c>
      <c r="N444" s="5">
        <v>12.3727300324023</v>
      </c>
      <c r="O444" s="5">
        <v>1.69465E-2</v>
      </c>
      <c r="P444" s="5">
        <v>0.116203</v>
      </c>
      <c r="Q444" s="5" t="s">
        <v>1240</v>
      </c>
      <c r="R444" s="5" t="s">
        <v>1241</v>
      </c>
    </row>
    <row r="445" spans="1:18" ht="13" x14ac:dyDescent="0.15">
      <c r="A445" s="5">
        <v>5.29566239648398</v>
      </c>
      <c r="B445" s="5">
        <v>3.6109604233638901</v>
      </c>
      <c r="C445" s="5">
        <v>0.57811307921662802</v>
      </c>
      <c r="D445" s="5">
        <v>0.161514048644993</v>
      </c>
      <c r="E445" s="5">
        <v>474</v>
      </c>
      <c r="F445" s="5">
        <v>73.288117516876596</v>
      </c>
      <c r="G445" s="5">
        <v>34.130654178379999</v>
      </c>
      <c r="H445" s="5" t="s">
        <v>24</v>
      </c>
      <c r="I445" s="5" t="s">
        <v>31</v>
      </c>
      <c r="J445" s="5" t="s">
        <v>36</v>
      </c>
      <c r="K445" s="5" t="s">
        <v>64</v>
      </c>
      <c r="L445" s="5" t="s">
        <v>1242</v>
      </c>
      <c r="M445" s="5">
        <v>75.816775458992495</v>
      </c>
      <c r="N445" s="5">
        <v>12.2849043014232</v>
      </c>
      <c r="O445" s="5">
        <v>0.301811</v>
      </c>
      <c r="P445" s="5">
        <v>0.40170299999999998</v>
      </c>
      <c r="Q445" s="5" t="s">
        <v>1243</v>
      </c>
      <c r="R445" s="5" t="s">
        <v>1244</v>
      </c>
    </row>
    <row r="446" spans="1:18" ht="13" x14ac:dyDescent="0.15">
      <c r="A446" s="5">
        <v>6.7830731624244702</v>
      </c>
      <c r="B446" s="5">
        <v>3.3853467109261</v>
      </c>
      <c r="C446" s="5">
        <v>0.61828275057745896</v>
      </c>
      <c r="D446" s="5">
        <v>0.18287101126727001</v>
      </c>
      <c r="E446" s="5">
        <v>361</v>
      </c>
      <c r="F446" s="5">
        <v>51.887561587404697</v>
      </c>
      <c r="G446" s="5">
        <v>88.340799435343399</v>
      </c>
      <c r="H446" s="5" t="s">
        <v>24</v>
      </c>
      <c r="I446" s="5" t="s">
        <v>31</v>
      </c>
      <c r="J446" s="5" t="s">
        <v>24</v>
      </c>
      <c r="K446" s="5" t="s">
        <v>27</v>
      </c>
      <c r="L446" s="5" t="s">
        <v>1245</v>
      </c>
      <c r="M446" s="5">
        <v>46.576599031129497</v>
      </c>
      <c r="N446" s="5">
        <v>12.172659282309599</v>
      </c>
      <c r="O446" s="5">
        <v>0.90185499999999996</v>
      </c>
      <c r="P446" s="5">
        <v>1</v>
      </c>
      <c r="Q446" s="5" t="s">
        <v>1246</v>
      </c>
      <c r="R446" s="5" t="s">
        <v>1247</v>
      </c>
    </row>
    <row r="447" spans="1:18" ht="13" x14ac:dyDescent="0.15">
      <c r="A447" s="5">
        <v>6.1510022714883199</v>
      </c>
      <c r="B447" s="5">
        <v>4.3891290593587398</v>
      </c>
      <c r="C447" s="5">
        <v>0.60192026342746296</v>
      </c>
      <c r="D447" s="5">
        <v>0.25596388210628102</v>
      </c>
      <c r="E447" s="5">
        <v>337</v>
      </c>
      <c r="F447" s="5">
        <v>69.659282626482707</v>
      </c>
      <c r="G447" s="5">
        <v>33.374150514367599</v>
      </c>
      <c r="H447" s="5" t="s">
        <v>26</v>
      </c>
      <c r="I447" s="5" t="s">
        <v>37</v>
      </c>
      <c r="J447" s="5" t="s">
        <v>24</v>
      </c>
      <c r="K447" s="5" t="s">
        <v>32</v>
      </c>
      <c r="L447" s="5" t="s">
        <v>1248</v>
      </c>
      <c r="M447" s="5">
        <v>67.385175299012602</v>
      </c>
      <c r="N447" s="5">
        <v>11.3083031710771</v>
      </c>
      <c r="O447" s="5">
        <v>0.90185499999999996</v>
      </c>
      <c r="P447" s="5">
        <v>1</v>
      </c>
      <c r="Q447" s="5" t="s">
        <v>1249</v>
      </c>
      <c r="R447" s="5" t="s">
        <v>1250</v>
      </c>
    </row>
    <row r="448" spans="1:18" ht="13" x14ac:dyDescent="0.15">
      <c r="A448" s="5">
        <v>5.8077102717329199</v>
      </c>
      <c r="B448" s="5">
        <v>4.4120137490728801</v>
      </c>
      <c r="C448" s="5">
        <v>0.74866151696584604</v>
      </c>
      <c r="D448" s="5">
        <v>0.26003232087770101</v>
      </c>
      <c r="E448" s="5">
        <v>485</v>
      </c>
      <c r="F448" s="5">
        <v>68.011612835098504</v>
      </c>
      <c r="G448" s="5">
        <v>83.982354663570604</v>
      </c>
      <c r="H448" s="5" t="s">
        <v>36</v>
      </c>
      <c r="I448" s="5" t="s">
        <v>27</v>
      </c>
      <c r="J448" s="5" t="s">
        <v>24</v>
      </c>
      <c r="K448" s="5" t="s">
        <v>32</v>
      </c>
      <c r="L448" s="5" t="s">
        <v>1251</v>
      </c>
      <c r="M448" s="5">
        <v>95.850779724939798</v>
      </c>
      <c r="N448" s="5">
        <v>11.3197889368031</v>
      </c>
      <c r="O448" s="5">
        <v>0.174877</v>
      </c>
      <c r="P448" s="5">
        <v>0.27469199999999999</v>
      </c>
      <c r="Q448" s="5" t="s">
        <v>1252</v>
      </c>
      <c r="R448" s="5" t="s">
        <v>1253</v>
      </c>
    </row>
    <row r="449" spans="1:18" ht="13" x14ac:dyDescent="0.15">
      <c r="A449" s="5">
        <v>6.5161231277694904</v>
      </c>
      <c r="B449" s="5">
        <v>2.8358844307109501</v>
      </c>
      <c r="C449" s="5">
        <v>0.51779694365433504</v>
      </c>
      <c r="D449" s="5">
        <v>0.230124016506878</v>
      </c>
      <c r="E449" s="5">
        <v>264</v>
      </c>
      <c r="F449" s="5">
        <v>80.667676795499901</v>
      </c>
      <c r="G449" s="5">
        <v>78.289900473977895</v>
      </c>
      <c r="H449" s="5" t="s">
        <v>36</v>
      </c>
      <c r="I449" s="5" t="s">
        <v>31</v>
      </c>
      <c r="J449" s="5" t="s">
        <v>24</v>
      </c>
      <c r="K449" s="5" t="s">
        <v>25</v>
      </c>
      <c r="L449" s="5" t="s">
        <v>1254</v>
      </c>
      <c r="M449" s="5">
        <v>86.737324725235894</v>
      </c>
      <c r="N449" s="5">
        <v>11.316083461634101</v>
      </c>
      <c r="O449" s="5">
        <v>0.28110600000000002</v>
      </c>
      <c r="P449" s="5">
        <v>0.38095800000000002</v>
      </c>
      <c r="Q449" s="5" t="s">
        <v>1255</v>
      </c>
      <c r="R449" s="5" t="s">
        <v>1256</v>
      </c>
    </row>
    <row r="450" spans="1:18" ht="13" x14ac:dyDescent="0.15">
      <c r="A450" s="5">
        <v>7.0181662070487896</v>
      </c>
      <c r="B450" s="5">
        <v>4.1705879470766396</v>
      </c>
      <c r="C450" s="5">
        <v>0.58488273111365496</v>
      </c>
      <c r="D450" s="5">
        <v>0.39261568433684801</v>
      </c>
      <c r="E450" s="5">
        <v>528</v>
      </c>
      <c r="F450" s="5">
        <v>80.370251539280702</v>
      </c>
      <c r="G450" s="5">
        <v>98.871959231563295</v>
      </c>
      <c r="H450" s="5" t="s">
        <v>24</v>
      </c>
      <c r="I450" s="5" t="s">
        <v>27</v>
      </c>
      <c r="J450" s="5" t="s">
        <v>36</v>
      </c>
      <c r="K450" s="5" t="s">
        <v>64</v>
      </c>
      <c r="L450" s="5" t="s">
        <v>1257</v>
      </c>
      <c r="M450" s="5">
        <v>34.1610786474834</v>
      </c>
      <c r="N450" s="5">
        <v>11.390894144373799</v>
      </c>
      <c r="O450" s="5">
        <v>0</v>
      </c>
      <c r="P450" s="5">
        <v>9.8144599999999999E-2</v>
      </c>
      <c r="Q450" s="5" t="s">
        <v>1258</v>
      </c>
      <c r="R450" s="5" t="s">
        <v>43</v>
      </c>
    </row>
    <row r="451" spans="1:18" ht="13" x14ac:dyDescent="0.15">
      <c r="A451" s="5">
        <v>5.2089765973411604</v>
      </c>
      <c r="B451" s="5">
        <v>3.1485505900466499</v>
      </c>
      <c r="C451" s="5">
        <v>0.74555538572319402</v>
      </c>
      <c r="D451" s="5">
        <v>0.232741211700393</v>
      </c>
      <c r="E451" s="5">
        <v>460</v>
      </c>
      <c r="F451" s="5">
        <v>99.289579141667403</v>
      </c>
      <c r="G451" s="5">
        <v>53.222033808583198</v>
      </c>
      <c r="H451" s="5" t="s">
        <v>24</v>
      </c>
      <c r="I451" s="5" t="s">
        <v>32</v>
      </c>
      <c r="J451" s="5" t="s">
        <v>24</v>
      </c>
      <c r="K451" s="5" t="s">
        <v>64</v>
      </c>
      <c r="L451" s="5" t="s">
        <v>1259</v>
      </c>
      <c r="M451" s="5">
        <v>76.536596179262702</v>
      </c>
      <c r="N451" s="5">
        <v>12.0637149277643</v>
      </c>
      <c r="O451" s="5">
        <v>0.679118</v>
      </c>
      <c r="P451" s="5">
        <v>0.77904399999999996</v>
      </c>
      <c r="Q451" s="5" t="s">
        <v>1260</v>
      </c>
      <c r="R451" s="5" t="s">
        <v>1261</v>
      </c>
    </row>
    <row r="452" spans="1:18" ht="13" x14ac:dyDescent="0.15">
      <c r="A452" s="5">
        <v>7.3905160181576397</v>
      </c>
      <c r="B452" s="5">
        <v>2.1135604070859699</v>
      </c>
      <c r="C452" s="5">
        <v>0.73719559392552503</v>
      </c>
      <c r="D452" s="5">
        <v>0.39299163450361502</v>
      </c>
      <c r="E452" s="5">
        <v>422</v>
      </c>
      <c r="F452" s="5">
        <v>75.842440520464095</v>
      </c>
      <c r="G452" s="5">
        <v>72.992141730139906</v>
      </c>
      <c r="H452" s="5" t="s">
        <v>36</v>
      </c>
      <c r="I452" s="5" t="s">
        <v>25</v>
      </c>
      <c r="J452" s="5" t="s">
        <v>24</v>
      </c>
      <c r="K452" s="5" t="s">
        <v>64</v>
      </c>
      <c r="L452" s="5" t="s">
        <v>1262</v>
      </c>
      <c r="M452" s="5">
        <v>61.747842785327997</v>
      </c>
      <c r="N452" s="5">
        <v>12.384108154135101</v>
      </c>
      <c r="O452" s="5">
        <v>0.28845100000000001</v>
      </c>
      <c r="P452" s="5">
        <v>0.38827400000000001</v>
      </c>
      <c r="Q452" s="5" t="s">
        <v>1263</v>
      </c>
      <c r="R452" s="5" t="s">
        <v>1264</v>
      </c>
    </row>
    <row r="453" spans="1:18" ht="13" x14ac:dyDescent="0.15">
      <c r="A453" s="5">
        <v>6.0292280084630203</v>
      </c>
      <c r="B453" s="5">
        <v>2.94806952815606</v>
      </c>
      <c r="C453" s="5">
        <v>0.71699400396437696</v>
      </c>
      <c r="D453" s="5">
        <v>0.13201628402122401</v>
      </c>
      <c r="E453" s="5">
        <v>642</v>
      </c>
      <c r="F453" s="5">
        <v>61.670547555397498</v>
      </c>
      <c r="G453" s="5">
        <v>96.578019604492795</v>
      </c>
      <c r="H453" s="5" t="s">
        <v>26</v>
      </c>
      <c r="I453" s="5" t="s">
        <v>64</v>
      </c>
      <c r="J453" s="5" t="s">
        <v>24</v>
      </c>
      <c r="K453" s="5" t="s">
        <v>25</v>
      </c>
      <c r="L453" s="5" t="s">
        <v>1265</v>
      </c>
      <c r="M453" s="5">
        <v>33.376106176936702</v>
      </c>
      <c r="N453" s="5">
        <v>12.2096461197025</v>
      </c>
      <c r="O453" s="5">
        <v>0</v>
      </c>
      <c r="P453" s="5">
        <v>9.8144599999999999E-2</v>
      </c>
      <c r="Q453" s="5" t="s">
        <v>892</v>
      </c>
      <c r="R453" s="5" t="s">
        <v>43</v>
      </c>
    </row>
    <row r="454" spans="1:18" ht="13" x14ac:dyDescent="0.15">
      <c r="A454" s="5">
        <v>5.0964779114335901</v>
      </c>
      <c r="B454" s="5">
        <v>2.52868440175589</v>
      </c>
      <c r="C454" s="5">
        <v>0.57050452458276601</v>
      </c>
      <c r="D454" s="5">
        <v>0.18783931641197801</v>
      </c>
      <c r="E454" s="5">
        <v>346</v>
      </c>
      <c r="F454" s="5">
        <v>75.542276104715796</v>
      </c>
      <c r="G454" s="5">
        <v>40.329388533531798</v>
      </c>
      <c r="H454" s="5" t="s">
        <v>26</v>
      </c>
      <c r="I454" s="5" t="s">
        <v>27</v>
      </c>
      <c r="J454" s="5" t="s">
        <v>26</v>
      </c>
      <c r="K454" s="5" t="s">
        <v>64</v>
      </c>
      <c r="L454" s="5" t="s">
        <v>1266</v>
      </c>
      <c r="M454" s="5">
        <v>91.472958334877006</v>
      </c>
      <c r="N454" s="5">
        <v>11.516859682310599</v>
      </c>
      <c r="O454" s="5">
        <v>0</v>
      </c>
      <c r="P454" s="5">
        <v>9.8144599999999999E-2</v>
      </c>
      <c r="Q454" s="5" t="s">
        <v>151</v>
      </c>
      <c r="R454" s="5" t="s">
        <v>43</v>
      </c>
    </row>
    <row r="455" spans="1:18" ht="13" x14ac:dyDescent="0.15">
      <c r="A455" s="5">
        <v>6.6614439340338203</v>
      </c>
      <c r="B455" s="5">
        <v>2.6073669906119101</v>
      </c>
      <c r="C455" s="5">
        <v>0.58582934559789301</v>
      </c>
      <c r="D455" s="5">
        <v>0.20422369244985</v>
      </c>
      <c r="E455" s="5">
        <v>578</v>
      </c>
      <c r="F455" s="5">
        <v>48.1631151282158</v>
      </c>
      <c r="G455" s="5">
        <v>98.819100627308899</v>
      </c>
      <c r="H455" s="5" t="s">
        <v>26</v>
      </c>
      <c r="I455" s="5" t="s">
        <v>25</v>
      </c>
      <c r="J455" s="5" t="s">
        <v>26</v>
      </c>
      <c r="K455" s="5" t="s">
        <v>32</v>
      </c>
      <c r="L455" s="5" t="s">
        <v>1267</v>
      </c>
      <c r="M455" s="5">
        <v>81.236094143404202</v>
      </c>
      <c r="N455" s="5">
        <v>11.8040415695446</v>
      </c>
      <c r="O455" s="5">
        <v>0.90185499999999996</v>
      </c>
      <c r="P455" s="5">
        <v>1</v>
      </c>
      <c r="Q455" s="5" t="s">
        <v>1268</v>
      </c>
      <c r="R455" s="5" t="s">
        <v>1269</v>
      </c>
    </row>
    <row r="456" spans="1:18" ht="13" x14ac:dyDescent="0.15">
      <c r="A456" s="5">
        <v>6.2988360215586203</v>
      </c>
      <c r="B456" s="5">
        <v>2.0151232941634798</v>
      </c>
      <c r="C456" s="5">
        <v>0.67559310469021605</v>
      </c>
      <c r="D456" s="5">
        <v>0.13521417891103499</v>
      </c>
      <c r="E456" s="5">
        <v>641</v>
      </c>
      <c r="F456" s="5">
        <v>55.581857312621999</v>
      </c>
      <c r="G456" s="5">
        <v>99.809290390709705</v>
      </c>
      <c r="H456" s="5" t="s">
        <v>26</v>
      </c>
      <c r="I456" s="5" t="s">
        <v>27</v>
      </c>
      <c r="J456" s="5" t="s">
        <v>26</v>
      </c>
      <c r="K456" s="5" t="s">
        <v>37</v>
      </c>
      <c r="L456" s="5" t="s">
        <v>1270</v>
      </c>
      <c r="M456" s="5">
        <v>61.8244811604105</v>
      </c>
      <c r="N456" s="5">
        <v>11.606164460979601</v>
      </c>
      <c r="O456" s="5">
        <v>0</v>
      </c>
      <c r="P456" s="5">
        <v>9.8144599999999999E-2</v>
      </c>
      <c r="Q456" s="5" t="s">
        <v>1271</v>
      </c>
      <c r="R456" s="5" t="s">
        <v>43</v>
      </c>
    </row>
    <row r="457" spans="1:18" ht="13" x14ac:dyDescent="0.15">
      <c r="A457" s="5">
        <v>6.2091559416915798</v>
      </c>
      <c r="B457" s="5">
        <v>3.1243470079948601</v>
      </c>
      <c r="C457" s="5">
        <v>0.65645762826089005</v>
      </c>
      <c r="D457" s="5">
        <v>0.119669691012594</v>
      </c>
      <c r="E457" s="5">
        <v>471</v>
      </c>
      <c r="F457" s="5">
        <v>64.587988256635001</v>
      </c>
      <c r="G457" s="5">
        <v>58.973788860309</v>
      </c>
      <c r="H457" s="5" t="s">
        <v>36</v>
      </c>
      <c r="I457" s="5" t="s">
        <v>64</v>
      </c>
      <c r="J457" s="5" t="s">
        <v>26</v>
      </c>
      <c r="K457" s="5" t="s">
        <v>37</v>
      </c>
      <c r="L457" s="5" t="s">
        <v>1272</v>
      </c>
      <c r="M457" s="5">
        <v>36.753130414841003</v>
      </c>
      <c r="N457" s="5">
        <v>11.802827553864701</v>
      </c>
      <c r="O457" s="5">
        <v>0.23391500000000001</v>
      </c>
      <c r="P457" s="5">
        <v>0.33368700000000001</v>
      </c>
      <c r="Q457" s="5" t="s">
        <v>1273</v>
      </c>
      <c r="R457" s="5" t="s">
        <v>1274</v>
      </c>
    </row>
    <row r="458" spans="1:18" ht="13" x14ac:dyDescent="0.15">
      <c r="A458" s="5">
        <v>5.6720610181452296</v>
      </c>
      <c r="B458" s="5">
        <v>4.0537547721701097</v>
      </c>
      <c r="C458" s="5">
        <v>0.54980640742768805</v>
      </c>
      <c r="D458" s="5">
        <v>0.27804666234551001</v>
      </c>
      <c r="E458" s="5">
        <v>389</v>
      </c>
      <c r="F458" s="5">
        <v>93.258379750323897</v>
      </c>
      <c r="G458" s="5">
        <v>96.879587326733798</v>
      </c>
      <c r="H458" s="5" t="s">
        <v>36</v>
      </c>
      <c r="I458" s="5" t="s">
        <v>32</v>
      </c>
      <c r="J458" s="5" t="s">
        <v>36</v>
      </c>
      <c r="K458" s="5" t="s">
        <v>27</v>
      </c>
      <c r="L458" s="5" t="s">
        <v>1275</v>
      </c>
      <c r="M458" s="5">
        <v>70.992844470365995</v>
      </c>
      <c r="N458" s="5">
        <v>11.588757974373101</v>
      </c>
      <c r="O458" s="5">
        <v>4.6873800000000001E-4</v>
      </c>
      <c r="P458" s="5">
        <v>9.8915199999999995E-2</v>
      </c>
      <c r="Q458" s="5" t="s">
        <v>1276</v>
      </c>
      <c r="R458" s="5" t="s">
        <v>1277</v>
      </c>
    </row>
    <row r="459" spans="1:18" ht="13" x14ac:dyDescent="0.15">
      <c r="A459" s="5">
        <v>6.3654710594667998</v>
      </c>
      <c r="B459" s="5">
        <v>3.3722452315417502</v>
      </c>
      <c r="C459" s="5">
        <v>0.56754383047571799</v>
      </c>
      <c r="D459" s="5">
        <v>0.39014396670296297</v>
      </c>
      <c r="E459" s="5">
        <v>554</v>
      </c>
      <c r="F459" s="5">
        <v>82.367124746549706</v>
      </c>
      <c r="G459" s="5">
        <v>65.006957039808498</v>
      </c>
      <c r="H459" s="5" t="s">
        <v>24</v>
      </c>
      <c r="I459" s="5" t="s">
        <v>32</v>
      </c>
      <c r="J459" s="5" t="s">
        <v>36</v>
      </c>
      <c r="K459" s="5" t="s">
        <v>64</v>
      </c>
      <c r="L459" s="5" t="s">
        <v>1278</v>
      </c>
      <c r="M459" s="5">
        <v>84.517288533430204</v>
      </c>
      <c r="N459" s="5">
        <v>11.618737338097</v>
      </c>
      <c r="O459" s="5">
        <v>6.5143300000000001E-2</v>
      </c>
      <c r="P459" s="5">
        <v>0.16499</v>
      </c>
      <c r="Q459" s="5" t="s">
        <v>1279</v>
      </c>
      <c r="R459" s="5" t="s">
        <v>1280</v>
      </c>
    </row>
    <row r="460" spans="1:18" ht="13" x14ac:dyDescent="0.15">
      <c r="A460" s="5">
        <v>6.2143478687641496</v>
      </c>
      <c r="B460" s="5">
        <v>3.88587349159044</v>
      </c>
      <c r="C460" s="5">
        <v>0.67184413702361401</v>
      </c>
      <c r="D460" s="5">
        <v>0.19615015915310599</v>
      </c>
      <c r="E460" s="5">
        <v>357</v>
      </c>
      <c r="F460" s="5">
        <v>35.556380852450602</v>
      </c>
      <c r="G460" s="5">
        <v>76.490337153548296</v>
      </c>
      <c r="H460" s="5" t="s">
        <v>26</v>
      </c>
      <c r="I460" s="5" t="s">
        <v>37</v>
      </c>
      <c r="J460" s="5" t="s">
        <v>36</v>
      </c>
      <c r="K460" s="5" t="s">
        <v>27</v>
      </c>
      <c r="L460" s="5" t="s">
        <v>1281</v>
      </c>
      <c r="M460" s="5">
        <v>68.583644584350594</v>
      </c>
      <c r="N460" s="5">
        <v>12.2756737616383</v>
      </c>
      <c r="O460" s="5">
        <v>0.84173100000000001</v>
      </c>
      <c r="P460" s="5">
        <v>0.94137999999999999</v>
      </c>
      <c r="Q460" s="5" t="s">
        <v>1282</v>
      </c>
      <c r="R460" s="5" t="s">
        <v>1283</v>
      </c>
    </row>
    <row r="461" spans="1:18" ht="13" x14ac:dyDescent="0.15">
      <c r="A461" s="5">
        <v>6.0686079847885201</v>
      </c>
      <c r="B461" s="5">
        <v>2.9085005554648902</v>
      </c>
      <c r="C461" s="5">
        <v>0.51649499892530404</v>
      </c>
      <c r="D461" s="5">
        <v>0.14262916309036799</v>
      </c>
      <c r="E461" s="5">
        <v>652</v>
      </c>
      <c r="F461" s="5">
        <v>61.082799860848702</v>
      </c>
      <c r="G461" s="5">
        <v>49.093123815011502</v>
      </c>
      <c r="H461" s="5" t="s">
        <v>36</v>
      </c>
      <c r="I461" s="5" t="s">
        <v>25</v>
      </c>
      <c r="J461" s="5" t="s">
        <v>36</v>
      </c>
      <c r="K461" s="5" t="s">
        <v>25</v>
      </c>
      <c r="L461" s="5" t="s">
        <v>1284</v>
      </c>
      <c r="M461" s="5">
        <v>95.862115354168694</v>
      </c>
      <c r="N461" s="5">
        <v>12.186928614931499</v>
      </c>
      <c r="O461" s="5">
        <v>0.26482499999999998</v>
      </c>
      <c r="P461" s="5">
        <v>0.36482500000000001</v>
      </c>
      <c r="Q461" s="5" t="s">
        <v>1285</v>
      </c>
      <c r="R461" s="5" t="s">
        <v>1286</v>
      </c>
    </row>
    <row r="462" spans="1:18" ht="13" x14ac:dyDescent="0.15">
      <c r="A462" s="5">
        <v>5.1917203522890301</v>
      </c>
      <c r="B462" s="5">
        <v>3.3947058253400502</v>
      </c>
      <c r="C462" s="5">
        <v>0.50720077781405504</v>
      </c>
      <c r="D462" s="5">
        <v>0.260490713490864</v>
      </c>
      <c r="E462" s="5">
        <v>527</v>
      </c>
      <c r="F462" s="5">
        <v>92.262563923213605</v>
      </c>
      <c r="G462" s="5">
        <v>64.768931842563902</v>
      </c>
      <c r="H462" s="5" t="s">
        <v>36</v>
      </c>
      <c r="I462" s="5" t="s">
        <v>27</v>
      </c>
      <c r="J462" s="5" t="s">
        <v>24</v>
      </c>
      <c r="K462" s="5" t="s">
        <v>37</v>
      </c>
      <c r="L462" s="5" t="s">
        <v>1287</v>
      </c>
      <c r="M462" s="5">
        <v>60.974250173148903</v>
      </c>
      <c r="N462" s="5">
        <v>11.3802495608016</v>
      </c>
      <c r="O462" s="5">
        <v>0</v>
      </c>
      <c r="P462" s="5">
        <v>9.8144599999999999E-2</v>
      </c>
      <c r="Q462" s="5" t="s">
        <v>1288</v>
      </c>
      <c r="R462" s="5" t="s">
        <v>43</v>
      </c>
    </row>
    <row r="463" spans="1:18" ht="13" x14ac:dyDescent="0.15">
      <c r="A463" s="5">
        <v>6.4936305109971499</v>
      </c>
      <c r="B463" s="5">
        <v>2.0158774655439</v>
      </c>
      <c r="C463" s="5">
        <v>0.67542053669757396</v>
      </c>
      <c r="D463" s="5">
        <v>0.37186893318796499</v>
      </c>
      <c r="E463" s="5">
        <v>498</v>
      </c>
      <c r="F463" s="5">
        <v>49.674238138668997</v>
      </c>
      <c r="G463" s="5">
        <v>78.216816148182403</v>
      </c>
      <c r="H463" s="5" t="s">
        <v>24</v>
      </c>
      <c r="I463" s="5" t="s">
        <v>25</v>
      </c>
      <c r="J463" s="5" t="s">
        <v>24</v>
      </c>
      <c r="K463" s="5" t="s">
        <v>32</v>
      </c>
      <c r="L463" s="5" t="s">
        <v>1289</v>
      </c>
      <c r="M463" s="5">
        <v>64.317132114611496</v>
      </c>
      <c r="N463" s="5">
        <v>11.354560351650401</v>
      </c>
      <c r="O463" s="5">
        <v>0.90185499999999996</v>
      </c>
      <c r="P463" s="5">
        <v>1</v>
      </c>
      <c r="Q463" s="5" t="s">
        <v>1290</v>
      </c>
      <c r="R463" s="5" t="s">
        <v>1291</v>
      </c>
    </row>
    <row r="464" spans="1:18" ht="13" x14ac:dyDescent="0.15">
      <c r="A464" s="5">
        <v>7.3630032117931501</v>
      </c>
      <c r="B464" s="5">
        <v>2.5136890532885698</v>
      </c>
      <c r="C464" s="5">
        <v>0.613776143252727</v>
      </c>
      <c r="D464" s="5">
        <v>0.38171893954543401</v>
      </c>
      <c r="E464" s="5">
        <v>581</v>
      </c>
      <c r="F464" s="5">
        <v>82.416638818768504</v>
      </c>
      <c r="G464" s="5">
        <v>87.303328104702302</v>
      </c>
      <c r="H464" s="5" t="s">
        <v>24</v>
      </c>
      <c r="I464" s="5" t="s">
        <v>64</v>
      </c>
      <c r="J464" s="5" t="s">
        <v>36</v>
      </c>
      <c r="K464" s="5" t="s">
        <v>25</v>
      </c>
      <c r="L464" s="5" t="s">
        <v>1292</v>
      </c>
      <c r="M464" s="5">
        <v>81.297662829488502</v>
      </c>
      <c r="N464" s="5">
        <v>11.737232459433001</v>
      </c>
      <c r="O464" s="5">
        <v>0.86308499999999999</v>
      </c>
      <c r="P464" s="5">
        <v>0.96249700000000005</v>
      </c>
      <c r="Q464" s="5" t="s">
        <v>1293</v>
      </c>
      <c r="R464" s="5" t="s">
        <v>1294</v>
      </c>
    </row>
    <row r="465" spans="1:18" ht="13" x14ac:dyDescent="0.15">
      <c r="A465" s="5">
        <v>7.4234104866554</v>
      </c>
      <c r="B465" s="5">
        <v>4.4029242216573596</v>
      </c>
      <c r="C465" s="5">
        <v>0.68598806361898002</v>
      </c>
      <c r="D465" s="5">
        <v>0.325673619512725</v>
      </c>
      <c r="E465" s="5">
        <v>419</v>
      </c>
      <c r="F465" s="5">
        <v>86.142851239533101</v>
      </c>
      <c r="G465" s="5">
        <v>86.898385334991801</v>
      </c>
      <c r="H465" s="5" t="s">
        <v>26</v>
      </c>
      <c r="I465" s="5" t="s">
        <v>32</v>
      </c>
      <c r="J465" s="5" t="s">
        <v>26</v>
      </c>
      <c r="K465" s="5" t="s">
        <v>31</v>
      </c>
      <c r="L465" s="5" t="s">
        <v>1295</v>
      </c>
      <c r="M465" s="5">
        <v>39.727138763752002</v>
      </c>
      <c r="N465" s="5">
        <v>11.1233001102927</v>
      </c>
      <c r="O465" s="5">
        <v>0</v>
      </c>
      <c r="P465" s="5">
        <v>9.8144599999999999E-2</v>
      </c>
      <c r="Q465" s="5" t="s">
        <v>1296</v>
      </c>
      <c r="R465" s="5" t="s">
        <v>43</v>
      </c>
    </row>
    <row r="466" spans="1:18" ht="13" x14ac:dyDescent="0.15">
      <c r="A466" s="5">
        <v>7.4637111183228804</v>
      </c>
      <c r="B466" s="5">
        <v>2.31637072535321</v>
      </c>
      <c r="C466" s="5">
        <v>0.565665172324749</v>
      </c>
      <c r="D466" s="5">
        <v>0.13118807986928699</v>
      </c>
      <c r="E466" s="5">
        <v>280</v>
      </c>
      <c r="F466" s="5">
        <v>74.946016033688906</v>
      </c>
      <c r="G466" s="5">
        <v>47.671746075498604</v>
      </c>
      <c r="H466" s="5" t="s">
        <v>24</v>
      </c>
      <c r="I466" s="5" t="s">
        <v>32</v>
      </c>
      <c r="J466" s="5" t="s">
        <v>36</v>
      </c>
      <c r="K466" s="5" t="s">
        <v>25</v>
      </c>
      <c r="L466" s="5" t="s">
        <v>1297</v>
      </c>
      <c r="M466" s="5">
        <v>49.8577980935314</v>
      </c>
      <c r="N466" s="5">
        <v>12.3897323359528</v>
      </c>
      <c r="O466" s="5">
        <v>0</v>
      </c>
      <c r="P466" s="5">
        <v>9.8144599999999999E-2</v>
      </c>
      <c r="Q466" s="5" t="s">
        <v>1298</v>
      </c>
      <c r="R466" s="5" t="s">
        <v>1299</v>
      </c>
    </row>
    <row r="467" spans="1:18" ht="13" x14ac:dyDescent="0.15">
      <c r="A467" s="5">
        <v>6.4307126024684402</v>
      </c>
      <c r="B467" s="5">
        <v>2.2036982505024398</v>
      </c>
      <c r="C467" s="5">
        <v>0.61873956830857701</v>
      </c>
      <c r="D467" s="5">
        <v>0.31415031842767899</v>
      </c>
      <c r="E467" s="5">
        <v>351</v>
      </c>
      <c r="F467" s="5">
        <v>82.640426131917593</v>
      </c>
      <c r="G467" s="5">
        <v>31.397412290276399</v>
      </c>
      <c r="H467" s="5" t="s">
        <v>24</v>
      </c>
      <c r="I467" s="5" t="s">
        <v>37</v>
      </c>
      <c r="J467" s="5" t="s">
        <v>36</v>
      </c>
      <c r="K467" s="5" t="s">
        <v>25</v>
      </c>
      <c r="L467" s="5" t="s">
        <v>1300</v>
      </c>
      <c r="M467" s="5">
        <v>47.1428509872147</v>
      </c>
      <c r="N467" s="5">
        <v>12.3041910907026</v>
      </c>
      <c r="O467" s="5">
        <v>0</v>
      </c>
      <c r="P467" s="5">
        <v>9.8144599999999999E-2</v>
      </c>
      <c r="Q467" s="5" t="s">
        <v>1301</v>
      </c>
      <c r="R467" s="5" t="s">
        <v>43</v>
      </c>
    </row>
    <row r="468" spans="1:18" ht="13" x14ac:dyDescent="0.15">
      <c r="A468" s="5">
        <v>7.4208736354810796</v>
      </c>
      <c r="B468" s="5">
        <v>2.0515311970225398</v>
      </c>
      <c r="C468" s="5">
        <v>0.78420875617487595</v>
      </c>
      <c r="D468" s="5">
        <v>0.102143049977965</v>
      </c>
      <c r="E468" s="5">
        <v>477</v>
      </c>
      <c r="F468" s="5">
        <v>78.898249444494496</v>
      </c>
      <c r="G468" s="5">
        <v>69.125666982353707</v>
      </c>
      <c r="H468" s="5" t="s">
        <v>36</v>
      </c>
      <c r="I468" s="5" t="s">
        <v>32</v>
      </c>
      <c r="J468" s="5" t="s">
        <v>24</v>
      </c>
      <c r="K468" s="5" t="s">
        <v>64</v>
      </c>
      <c r="L468" s="5" t="s">
        <v>1302</v>
      </c>
      <c r="M468" s="5">
        <v>74.637493436623203</v>
      </c>
      <c r="N468" s="5">
        <v>12.1414766328624</v>
      </c>
      <c r="O468" s="5">
        <v>0.170936</v>
      </c>
      <c r="P468" s="5">
        <v>0.27085799999999999</v>
      </c>
      <c r="Q468" s="5" t="s">
        <v>1303</v>
      </c>
      <c r="R468" s="5" t="s">
        <v>1304</v>
      </c>
    </row>
    <row r="469" spans="1:18" ht="13" x14ac:dyDescent="0.15">
      <c r="A469" s="5">
        <v>5.9728998423448898</v>
      </c>
      <c r="B469" s="5">
        <v>2.1008527968123998</v>
      </c>
      <c r="C469" s="5">
        <v>0.70068567949536698</v>
      </c>
      <c r="D469" s="5">
        <v>0.247972557408244</v>
      </c>
      <c r="E469" s="5">
        <v>411</v>
      </c>
      <c r="F469" s="5">
        <v>88.376217453459006</v>
      </c>
      <c r="G469" s="5">
        <v>79.684276456309306</v>
      </c>
      <c r="H469" s="5" t="s">
        <v>36</v>
      </c>
      <c r="I469" s="5" t="s">
        <v>32</v>
      </c>
      <c r="J469" s="5" t="s">
        <v>24</v>
      </c>
      <c r="K469" s="5" t="s">
        <v>27</v>
      </c>
      <c r="L469" s="5" t="s">
        <v>1305</v>
      </c>
      <c r="M469" s="5">
        <v>37.178777128439997</v>
      </c>
      <c r="N469" s="5">
        <v>11.6295192241599</v>
      </c>
      <c r="O469" s="5">
        <v>0</v>
      </c>
      <c r="P469" s="5">
        <v>9.8144599999999999E-2</v>
      </c>
      <c r="Q469" s="5" t="s">
        <v>1306</v>
      </c>
      <c r="R469" s="5" t="s">
        <v>1307</v>
      </c>
    </row>
    <row r="470" spans="1:18" ht="13" x14ac:dyDescent="0.15">
      <c r="A470" s="5">
        <v>6.4098830211802902</v>
      </c>
      <c r="B470" s="5">
        <v>2.9650754131911499</v>
      </c>
      <c r="C470" s="5">
        <v>0.67670461607461996</v>
      </c>
      <c r="D470" s="5">
        <v>0.36057993287630102</v>
      </c>
      <c r="E470" s="5">
        <v>667</v>
      </c>
      <c r="F470" s="5">
        <v>30.185718955512701</v>
      </c>
      <c r="G470" s="5">
        <v>70.071889210817602</v>
      </c>
      <c r="H470" s="5" t="s">
        <v>26</v>
      </c>
      <c r="I470" s="5" t="s">
        <v>64</v>
      </c>
      <c r="J470" s="5" t="s">
        <v>24</v>
      </c>
      <c r="K470" s="5" t="s">
        <v>25</v>
      </c>
      <c r="L470" s="5" t="s">
        <v>1308</v>
      </c>
      <c r="M470" s="5">
        <v>75.149428322378796</v>
      </c>
      <c r="N470" s="5">
        <v>11.218323362371599</v>
      </c>
      <c r="O470" s="5">
        <v>0.90185499999999996</v>
      </c>
      <c r="P470" s="5">
        <v>1</v>
      </c>
      <c r="Q470" s="5" t="s">
        <v>1309</v>
      </c>
      <c r="R470" s="5" t="s">
        <v>1310</v>
      </c>
    </row>
    <row r="471" spans="1:18" ht="13" x14ac:dyDescent="0.15">
      <c r="A471" s="5">
        <v>5.6437637091382298</v>
      </c>
      <c r="B471" s="5">
        <v>2.7302919926385698</v>
      </c>
      <c r="C471" s="5">
        <v>0.64540262155874495</v>
      </c>
      <c r="D471" s="5">
        <v>0.35810974707153098</v>
      </c>
      <c r="E471" s="5">
        <v>359</v>
      </c>
      <c r="F471" s="5">
        <v>46.259199605224097</v>
      </c>
      <c r="G471" s="5">
        <v>83.421311372498707</v>
      </c>
      <c r="H471" s="5" t="s">
        <v>26</v>
      </c>
      <c r="I471" s="5" t="s">
        <v>37</v>
      </c>
      <c r="J471" s="5" t="s">
        <v>36</v>
      </c>
      <c r="K471" s="5" t="s">
        <v>64</v>
      </c>
      <c r="L471" s="5" t="s">
        <v>1311</v>
      </c>
      <c r="M471" s="5">
        <v>40.013455012149798</v>
      </c>
      <c r="N471" s="5">
        <v>11.5868687546829</v>
      </c>
      <c r="O471" s="5">
        <v>0.84173100000000001</v>
      </c>
      <c r="P471" s="5">
        <v>0.94137999999999999</v>
      </c>
      <c r="Q471" s="5" t="s">
        <v>1312</v>
      </c>
      <c r="R471" s="5" t="s">
        <v>1313</v>
      </c>
    </row>
    <row r="472" spans="1:18" ht="13" x14ac:dyDescent="0.15">
      <c r="A472" s="5">
        <v>5.4794865973393101</v>
      </c>
      <c r="B472" s="5">
        <v>3.97624243172285</v>
      </c>
      <c r="C472" s="5">
        <v>0.63672876998227501</v>
      </c>
      <c r="D472" s="5">
        <v>0.20193140346746599</v>
      </c>
      <c r="E472" s="5">
        <v>681</v>
      </c>
      <c r="F472" s="5">
        <v>58.172686036234801</v>
      </c>
      <c r="G472" s="5">
        <v>66.7681234981183</v>
      </c>
      <c r="H472" s="5" t="s">
        <v>24</v>
      </c>
      <c r="I472" s="5" t="s">
        <v>37</v>
      </c>
      <c r="J472" s="5" t="s">
        <v>26</v>
      </c>
      <c r="K472" s="5" t="s">
        <v>27</v>
      </c>
      <c r="L472" s="5" t="s">
        <v>1314</v>
      </c>
      <c r="M472" s="5">
        <v>33.214151813843401</v>
      </c>
      <c r="N472" s="5">
        <v>11.2185778306331</v>
      </c>
      <c r="O472" s="5">
        <v>0</v>
      </c>
      <c r="P472" s="5">
        <v>9.8144599999999999E-2</v>
      </c>
      <c r="Q472" s="5" t="s">
        <v>1315</v>
      </c>
      <c r="R472" s="5" t="s">
        <v>43</v>
      </c>
    </row>
    <row r="473" spans="1:18" ht="13" x14ac:dyDescent="0.15">
      <c r="A473" s="5">
        <v>5.3736958262401497</v>
      </c>
      <c r="B473" s="5">
        <v>2.3296143143006902</v>
      </c>
      <c r="C473" s="5">
        <v>0.57040701773498503</v>
      </c>
      <c r="D473" s="5">
        <v>0.152133811072409</v>
      </c>
      <c r="E473" s="5">
        <v>609</v>
      </c>
      <c r="F473" s="5">
        <v>73.739375011860602</v>
      </c>
      <c r="G473" s="5">
        <v>68.902856222617899</v>
      </c>
      <c r="H473" s="5" t="s">
        <v>24</v>
      </c>
      <c r="I473" s="5" t="s">
        <v>37</v>
      </c>
      <c r="J473" s="5" t="s">
        <v>26</v>
      </c>
      <c r="K473" s="5" t="s">
        <v>25</v>
      </c>
      <c r="L473" s="5" t="s">
        <v>1316</v>
      </c>
      <c r="M473" s="5">
        <v>42.643722737402001</v>
      </c>
      <c r="N473" s="5">
        <v>11.921865694652499</v>
      </c>
      <c r="O473" s="5">
        <v>0</v>
      </c>
      <c r="P473" s="5">
        <v>9.8144599999999999E-2</v>
      </c>
      <c r="Q473" s="5" t="s">
        <v>1317</v>
      </c>
      <c r="R473" s="5" t="s">
        <v>43</v>
      </c>
    </row>
    <row r="474" spans="1:18" ht="13" x14ac:dyDescent="0.15">
      <c r="A474" s="5">
        <v>5.2864506606571497</v>
      </c>
      <c r="B474" s="5">
        <v>4.4032523553245602</v>
      </c>
      <c r="C474" s="5">
        <v>0.78881867299576303</v>
      </c>
      <c r="D474" s="5">
        <v>0.17822655824285399</v>
      </c>
      <c r="E474" s="5">
        <v>551</v>
      </c>
      <c r="F474" s="5">
        <v>87.764162451220798</v>
      </c>
      <c r="G474" s="5">
        <v>50.043802841412102</v>
      </c>
      <c r="H474" s="5" t="s">
        <v>24</v>
      </c>
      <c r="I474" s="5" t="s">
        <v>25</v>
      </c>
      <c r="J474" s="5" t="s">
        <v>24</v>
      </c>
      <c r="K474" s="5" t="s">
        <v>25</v>
      </c>
      <c r="L474" s="5" t="s">
        <v>1318</v>
      </c>
      <c r="M474" s="5">
        <v>59.733761037790003</v>
      </c>
      <c r="N474" s="5">
        <v>11.141927567159099</v>
      </c>
      <c r="O474" s="5">
        <v>0</v>
      </c>
      <c r="P474" s="5">
        <v>9.8144599999999999E-2</v>
      </c>
      <c r="Q474" s="5" t="s">
        <v>1319</v>
      </c>
      <c r="R474" s="5" t="s">
        <v>43</v>
      </c>
    </row>
    <row r="475" spans="1:18" ht="13" x14ac:dyDescent="0.15">
      <c r="A475" s="5">
        <v>6.3914273997203201</v>
      </c>
      <c r="B475" s="5">
        <v>4.2654283401984099</v>
      </c>
      <c r="C475" s="5">
        <v>0.76091235273311497</v>
      </c>
      <c r="D475" s="5">
        <v>0.29657666666229798</v>
      </c>
      <c r="E475" s="5">
        <v>358</v>
      </c>
      <c r="F475" s="5">
        <v>48.402874962379201</v>
      </c>
      <c r="G475" s="5">
        <v>87.268978394470594</v>
      </c>
      <c r="H475" s="5" t="s">
        <v>26</v>
      </c>
      <c r="I475" s="5" t="s">
        <v>25</v>
      </c>
      <c r="J475" s="5" t="s">
        <v>26</v>
      </c>
      <c r="K475" s="5" t="s">
        <v>27</v>
      </c>
      <c r="L475" s="5" t="s">
        <v>1320</v>
      </c>
      <c r="M475" s="5">
        <v>82.884120524882803</v>
      </c>
      <c r="N475" s="5">
        <v>12.1247183628894</v>
      </c>
      <c r="O475" s="5">
        <v>0.90185499999999996</v>
      </c>
      <c r="P475" s="5">
        <v>1</v>
      </c>
      <c r="Q475" s="5" t="s">
        <v>1321</v>
      </c>
      <c r="R475" s="5" t="s">
        <v>1322</v>
      </c>
    </row>
    <row r="476" spans="1:18" ht="13" x14ac:dyDescent="0.15">
      <c r="A476" s="5">
        <v>6.09168585011769</v>
      </c>
      <c r="B476" s="5">
        <v>4.2670545851387001</v>
      </c>
      <c r="C476" s="5">
        <v>0.68925535033274798</v>
      </c>
      <c r="D476" s="5">
        <v>0.39236912762027398</v>
      </c>
      <c r="E476" s="5">
        <v>636</v>
      </c>
      <c r="F476" s="5">
        <v>85.115807105388996</v>
      </c>
      <c r="G476" s="5">
        <v>33.019030575980103</v>
      </c>
      <c r="H476" s="5" t="s">
        <v>36</v>
      </c>
      <c r="I476" s="5" t="s">
        <v>32</v>
      </c>
      <c r="J476" s="5" t="s">
        <v>36</v>
      </c>
      <c r="K476" s="5" t="s">
        <v>31</v>
      </c>
      <c r="L476" s="5" t="s">
        <v>1323</v>
      </c>
      <c r="M476" s="5">
        <v>62.0666448608576</v>
      </c>
      <c r="N476" s="5">
        <v>12.2408443384781</v>
      </c>
      <c r="O476" s="5">
        <v>0.16003500000000001</v>
      </c>
      <c r="P476" s="5">
        <v>0.25979000000000002</v>
      </c>
      <c r="Q476" s="5" t="s">
        <v>1324</v>
      </c>
      <c r="R476" s="5" t="s">
        <v>1325</v>
      </c>
    </row>
    <row r="477" spans="1:18" ht="13" x14ac:dyDescent="0.15">
      <c r="A477" s="5">
        <v>7.1177948176425003</v>
      </c>
      <c r="B477" s="5">
        <v>3.8719518495246401</v>
      </c>
      <c r="C477" s="5">
        <v>0.752370970684059</v>
      </c>
      <c r="D477" s="5">
        <v>0.144179227505602</v>
      </c>
      <c r="E477" s="5">
        <v>430</v>
      </c>
      <c r="F477" s="5">
        <v>92.464679211021803</v>
      </c>
      <c r="G477" s="5">
        <v>41.5956309826338</v>
      </c>
      <c r="H477" s="5" t="s">
        <v>26</v>
      </c>
      <c r="I477" s="5" t="s">
        <v>25</v>
      </c>
      <c r="J477" s="5" t="s">
        <v>24</v>
      </c>
      <c r="K477" s="5" t="s">
        <v>27</v>
      </c>
      <c r="L477" s="5" t="s">
        <v>1326</v>
      </c>
      <c r="M477" s="5">
        <v>39.152093806571699</v>
      </c>
      <c r="N477" s="5">
        <v>11.4147076809372</v>
      </c>
      <c r="O477" s="5">
        <v>0</v>
      </c>
      <c r="P477" s="5">
        <v>9.8144599999999999E-2</v>
      </c>
      <c r="Q477" s="5" t="s">
        <v>278</v>
      </c>
      <c r="R477" s="5" t="s">
        <v>43</v>
      </c>
    </row>
    <row r="478" spans="1:18" ht="13" x14ac:dyDescent="0.15">
      <c r="A478" s="5">
        <v>6.0310119715504902</v>
      </c>
      <c r="B478" s="5">
        <v>4.4217555067690304</v>
      </c>
      <c r="C478" s="5">
        <v>0.59617863771080903</v>
      </c>
      <c r="D478" s="5">
        <v>0.353429088670282</v>
      </c>
      <c r="E478" s="5">
        <v>530</v>
      </c>
      <c r="F478" s="5">
        <v>67.166675517580401</v>
      </c>
      <c r="G478" s="5">
        <v>81.018478262455801</v>
      </c>
      <c r="H478" s="5" t="s">
        <v>26</v>
      </c>
      <c r="I478" s="5" t="s">
        <v>25</v>
      </c>
      <c r="J478" s="5" t="s">
        <v>24</v>
      </c>
      <c r="K478" s="5" t="s">
        <v>64</v>
      </c>
      <c r="L478" s="5" t="s">
        <v>1327</v>
      </c>
      <c r="M478" s="5">
        <v>52.0600129493805</v>
      </c>
      <c r="N478" s="5">
        <v>11.408854271253</v>
      </c>
      <c r="O478" s="5">
        <v>0.90185499999999996</v>
      </c>
      <c r="P478" s="5">
        <v>1</v>
      </c>
      <c r="Q478" s="5" t="s">
        <v>1328</v>
      </c>
      <c r="R478" s="5" t="s">
        <v>1329</v>
      </c>
    </row>
    <row r="479" spans="1:18" ht="13" x14ac:dyDescent="0.15">
      <c r="A479" s="5">
        <v>5.4893967067296199</v>
      </c>
      <c r="B479" s="5">
        <v>2.4339799871558001</v>
      </c>
      <c r="C479" s="5">
        <v>0.50411255025395196</v>
      </c>
      <c r="D479" s="5">
        <v>0.35647452683103797</v>
      </c>
      <c r="E479" s="5">
        <v>306</v>
      </c>
      <c r="F479" s="5">
        <v>75.089398174479797</v>
      </c>
      <c r="G479" s="5">
        <v>39.752687811906</v>
      </c>
      <c r="H479" s="5" t="s">
        <v>26</v>
      </c>
      <c r="I479" s="5" t="s">
        <v>37</v>
      </c>
      <c r="J479" s="5" t="s">
        <v>24</v>
      </c>
      <c r="K479" s="5" t="s">
        <v>25</v>
      </c>
      <c r="L479" s="5" t="s">
        <v>1330</v>
      </c>
      <c r="M479" s="5">
        <v>75.951424760665603</v>
      </c>
      <c r="N479" s="5">
        <v>11.8799253001214</v>
      </c>
      <c r="O479" s="5">
        <v>0.90185499999999996</v>
      </c>
      <c r="P479" s="5">
        <v>1</v>
      </c>
      <c r="Q479" s="5" t="s">
        <v>1331</v>
      </c>
      <c r="R479" s="5" t="s">
        <v>1332</v>
      </c>
    </row>
    <row r="480" spans="1:18" ht="13" x14ac:dyDescent="0.15">
      <c r="A480" s="5">
        <v>6.2139126594017897</v>
      </c>
      <c r="B480" s="5">
        <v>2.2169611407927299</v>
      </c>
      <c r="C480" s="5">
        <v>0.78870984783144304</v>
      </c>
      <c r="D480" s="5">
        <v>0.39307801735986703</v>
      </c>
      <c r="E480" s="5">
        <v>650</v>
      </c>
      <c r="F480" s="5">
        <v>69.721434304611904</v>
      </c>
      <c r="G480" s="5">
        <v>43.206808207595301</v>
      </c>
      <c r="H480" s="5" t="s">
        <v>26</v>
      </c>
      <c r="I480" s="5" t="s">
        <v>27</v>
      </c>
      <c r="J480" s="5" t="s">
        <v>26</v>
      </c>
      <c r="K480" s="5" t="s">
        <v>32</v>
      </c>
      <c r="L480" s="5" t="s">
        <v>1333</v>
      </c>
      <c r="M480" s="5">
        <v>96.120042130378906</v>
      </c>
      <c r="N480" s="5">
        <v>11.344184064123599</v>
      </c>
      <c r="O480" s="5">
        <v>0</v>
      </c>
      <c r="P480" s="5">
        <v>9.8144599999999999E-2</v>
      </c>
      <c r="Q480" s="5" t="s">
        <v>1004</v>
      </c>
      <c r="R480" s="5" t="s">
        <v>43</v>
      </c>
    </row>
    <row r="481" spans="1:18" ht="13" x14ac:dyDescent="0.15">
      <c r="A481" s="5">
        <v>7.4174493325418602</v>
      </c>
      <c r="B481" s="5">
        <v>3.8204224973799299</v>
      </c>
      <c r="C481" s="5">
        <v>0.53291700460138303</v>
      </c>
      <c r="D481" s="5">
        <v>0.25099218225564701</v>
      </c>
      <c r="E481" s="5">
        <v>373</v>
      </c>
      <c r="F481" s="5">
        <v>93.351472027889699</v>
      </c>
      <c r="G481" s="5">
        <v>30.592442733497201</v>
      </c>
      <c r="H481" s="5" t="s">
        <v>26</v>
      </c>
      <c r="I481" s="5" t="s">
        <v>64</v>
      </c>
      <c r="J481" s="5" t="s">
        <v>24</v>
      </c>
      <c r="K481" s="5" t="s">
        <v>25</v>
      </c>
      <c r="L481" s="5" t="s">
        <v>1334</v>
      </c>
      <c r="M481" s="5">
        <v>94.341857646372802</v>
      </c>
      <c r="N481" s="5">
        <v>11.2297643408384</v>
      </c>
      <c r="O481" s="5">
        <v>0.83501000000000003</v>
      </c>
      <c r="P481" s="5">
        <v>0.93485700000000005</v>
      </c>
      <c r="Q481" s="5" t="s">
        <v>1335</v>
      </c>
      <c r="R481" s="5" t="s">
        <v>1336</v>
      </c>
    </row>
    <row r="482" spans="1:18" ht="13" x14ac:dyDescent="0.15">
      <c r="A482" s="5">
        <v>5.4540701996503902</v>
      </c>
      <c r="B482" s="5">
        <v>3.2660508442055298</v>
      </c>
      <c r="C482" s="5">
        <v>0.77472613501435295</v>
      </c>
      <c r="D482" s="5">
        <v>0.186784385538693</v>
      </c>
      <c r="E482" s="5">
        <v>382</v>
      </c>
      <c r="F482" s="5">
        <v>65.797499982659602</v>
      </c>
      <c r="G482" s="5">
        <v>71.563958937654306</v>
      </c>
      <c r="H482" s="5" t="s">
        <v>26</v>
      </c>
      <c r="I482" s="5" t="s">
        <v>27</v>
      </c>
      <c r="J482" s="5" t="s">
        <v>26</v>
      </c>
      <c r="K482" s="5" t="s">
        <v>64</v>
      </c>
      <c r="L482" s="5" t="s">
        <v>1337</v>
      </c>
      <c r="M482" s="5">
        <v>57.864957082413497</v>
      </c>
      <c r="N482" s="5">
        <v>11.9051207502857</v>
      </c>
      <c r="O482" s="5">
        <v>0.87078100000000003</v>
      </c>
      <c r="P482" s="5">
        <v>0.97027799999999997</v>
      </c>
      <c r="Q482" s="5" t="s">
        <v>1338</v>
      </c>
      <c r="R482" s="5" t="s">
        <v>1339</v>
      </c>
    </row>
    <row r="483" spans="1:18" ht="13" x14ac:dyDescent="0.15">
      <c r="A483" s="5">
        <v>6.8646360555774102</v>
      </c>
      <c r="B483" s="5">
        <v>4.2719487502898001</v>
      </c>
      <c r="C483" s="5">
        <v>0.63692099903557897</v>
      </c>
      <c r="D483" s="5">
        <v>0.32116461045531403</v>
      </c>
      <c r="E483" s="5">
        <v>295</v>
      </c>
      <c r="F483" s="5">
        <v>55.5903864150484</v>
      </c>
      <c r="G483" s="5">
        <v>31.2477559322563</v>
      </c>
      <c r="H483" s="5" t="s">
        <v>36</v>
      </c>
      <c r="I483" s="5" t="s">
        <v>32</v>
      </c>
      <c r="J483" s="5" t="s">
        <v>36</v>
      </c>
      <c r="K483" s="5" t="s">
        <v>32</v>
      </c>
      <c r="L483" s="5" t="s">
        <v>1340</v>
      </c>
      <c r="M483" s="5">
        <v>96.439443871257893</v>
      </c>
      <c r="N483" s="5">
        <v>11.692427456313</v>
      </c>
      <c r="O483" s="5">
        <v>0</v>
      </c>
      <c r="P483" s="5">
        <v>9.8144599999999999E-2</v>
      </c>
      <c r="Q483" s="5" t="s">
        <v>1341</v>
      </c>
      <c r="R483" s="5" t="s">
        <v>1342</v>
      </c>
    </row>
    <row r="484" spans="1:18" ht="13" x14ac:dyDescent="0.15">
      <c r="A484" s="5">
        <v>7.3330034932528001</v>
      </c>
      <c r="B484" s="5">
        <v>2.18880705406779</v>
      </c>
      <c r="C484" s="5">
        <v>0.56059306148301302</v>
      </c>
      <c r="D484" s="5">
        <v>0.36964322658487297</v>
      </c>
      <c r="E484" s="5">
        <v>335</v>
      </c>
      <c r="F484" s="5">
        <v>99.234402255555693</v>
      </c>
      <c r="G484" s="5">
        <v>39.485978062252499</v>
      </c>
      <c r="H484" s="5" t="s">
        <v>24</v>
      </c>
      <c r="I484" s="5" t="s">
        <v>64</v>
      </c>
      <c r="J484" s="5" t="s">
        <v>24</v>
      </c>
      <c r="K484" s="5" t="s">
        <v>25</v>
      </c>
      <c r="L484" s="5" t="s">
        <v>1343</v>
      </c>
      <c r="M484" s="5">
        <v>76.751355576236406</v>
      </c>
      <c r="N484" s="5">
        <v>11.208250180943301</v>
      </c>
      <c r="O484" s="5">
        <v>0.90185499999999996</v>
      </c>
      <c r="P484" s="5">
        <v>1</v>
      </c>
      <c r="Q484" s="5" t="s">
        <v>1344</v>
      </c>
      <c r="R484" s="5" t="s">
        <v>1345</v>
      </c>
    </row>
    <row r="485" spans="1:18" ht="13" x14ac:dyDescent="0.15">
      <c r="A485" s="5">
        <v>5.8001019711227597</v>
      </c>
      <c r="B485" s="5">
        <v>3.7879729931899901</v>
      </c>
      <c r="C485" s="5">
        <v>0.72587901950703104</v>
      </c>
      <c r="D485" s="5">
        <v>0.32692907239500901</v>
      </c>
      <c r="E485" s="5">
        <v>379</v>
      </c>
      <c r="F485" s="5">
        <v>61.150396944541797</v>
      </c>
      <c r="G485" s="5">
        <v>65.521838523026105</v>
      </c>
      <c r="H485" s="5" t="s">
        <v>26</v>
      </c>
      <c r="I485" s="5" t="s">
        <v>64</v>
      </c>
      <c r="J485" s="5" t="s">
        <v>24</v>
      </c>
      <c r="K485" s="5" t="s">
        <v>32</v>
      </c>
      <c r="L485" s="5" t="s">
        <v>1346</v>
      </c>
      <c r="M485" s="5">
        <v>86.2927462593846</v>
      </c>
      <c r="N485" s="5">
        <v>11.813999464448401</v>
      </c>
      <c r="O485" s="5">
        <v>0.90185499999999996</v>
      </c>
      <c r="P485" s="5">
        <v>1</v>
      </c>
      <c r="Q485" s="5" t="s">
        <v>1347</v>
      </c>
      <c r="R485" s="5" t="s">
        <v>1348</v>
      </c>
    </row>
    <row r="486" spans="1:18" ht="13" x14ac:dyDescent="0.15">
      <c r="A486" s="5">
        <v>6.5705618593069204</v>
      </c>
      <c r="B486" s="5">
        <v>3.7369752863488999</v>
      </c>
      <c r="C486" s="5">
        <v>0.62333913432714605</v>
      </c>
      <c r="D486" s="5">
        <v>0.200736202935547</v>
      </c>
      <c r="E486" s="5">
        <v>358</v>
      </c>
      <c r="F486" s="5">
        <v>53.333799145277403</v>
      </c>
      <c r="G486" s="5">
        <v>44.498416568889802</v>
      </c>
      <c r="H486" s="5" t="s">
        <v>26</v>
      </c>
      <c r="I486" s="5" t="s">
        <v>31</v>
      </c>
      <c r="J486" s="5" t="s">
        <v>26</v>
      </c>
      <c r="K486" s="5" t="s">
        <v>27</v>
      </c>
      <c r="L486" s="5" t="s">
        <v>1349</v>
      </c>
      <c r="M486" s="5">
        <v>35.224140223880198</v>
      </c>
      <c r="N486" s="5">
        <v>11.1336221480852</v>
      </c>
      <c r="O486" s="5">
        <v>0</v>
      </c>
      <c r="P486" s="5">
        <v>9.8144599999999999E-2</v>
      </c>
      <c r="Q486" s="5" t="s">
        <v>1350</v>
      </c>
      <c r="R486" s="5" t="s">
        <v>1351</v>
      </c>
    </row>
    <row r="487" spans="1:18" ht="13" x14ac:dyDescent="0.15">
      <c r="A487" s="5">
        <v>7.4791452083339598</v>
      </c>
      <c r="B487" s="5">
        <v>4.2359518181893803</v>
      </c>
      <c r="C487" s="5">
        <v>0.791517580500812</v>
      </c>
      <c r="D487" s="5">
        <v>0.25687789735824501</v>
      </c>
      <c r="E487" s="5">
        <v>611</v>
      </c>
      <c r="F487" s="5">
        <v>99.382264704646204</v>
      </c>
      <c r="G487" s="5">
        <v>93.071507370228105</v>
      </c>
      <c r="H487" s="5" t="s">
        <v>26</v>
      </c>
      <c r="I487" s="5" t="s">
        <v>37</v>
      </c>
      <c r="J487" s="5" t="s">
        <v>24</v>
      </c>
      <c r="K487" s="5" t="s">
        <v>64</v>
      </c>
      <c r="L487" s="5" t="s">
        <v>1352</v>
      </c>
      <c r="M487" s="5">
        <v>30.9076557026929</v>
      </c>
      <c r="N487" s="5">
        <v>11.5210447647662</v>
      </c>
      <c r="O487" s="5">
        <v>3.5819599999999999E-3</v>
      </c>
      <c r="P487" s="5">
        <v>0.102241</v>
      </c>
      <c r="Q487" s="5" t="s">
        <v>1353</v>
      </c>
      <c r="R487" s="5" t="s">
        <v>43</v>
      </c>
    </row>
    <row r="488" spans="1:18" ht="13" x14ac:dyDescent="0.15">
      <c r="A488" s="5">
        <v>5.3160964682519998</v>
      </c>
      <c r="B488" s="5">
        <v>2.8121323428677401</v>
      </c>
      <c r="C488" s="5">
        <v>0.72509283591561002</v>
      </c>
      <c r="D488" s="5">
        <v>0.23344119260917501</v>
      </c>
      <c r="E488" s="5">
        <v>661</v>
      </c>
      <c r="F488" s="5">
        <v>95.320311941541902</v>
      </c>
      <c r="G488" s="5">
        <v>90.813216163192394</v>
      </c>
      <c r="H488" s="5" t="s">
        <v>24</v>
      </c>
      <c r="I488" s="5" t="s">
        <v>27</v>
      </c>
      <c r="J488" s="5" t="s">
        <v>36</v>
      </c>
      <c r="K488" s="5" t="s">
        <v>64</v>
      </c>
      <c r="L488" s="5" t="s">
        <v>1354</v>
      </c>
      <c r="M488" s="5">
        <v>61.764583852401302</v>
      </c>
      <c r="N488" s="5">
        <v>11.606540117372299</v>
      </c>
      <c r="O488" s="5">
        <v>0</v>
      </c>
      <c r="P488" s="5">
        <v>9.8144599999999999E-2</v>
      </c>
      <c r="Q488" s="5" t="s">
        <v>630</v>
      </c>
      <c r="R488" s="5" t="s">
        <v>43</v>
      </c>
    </row>
    <row r="489" spans="1:18" ht="13" x14ac:dyDescent="0.15">
      <c r="A489" s="5">
        <v>7.1020205405395096</v>
      </c>
      <c r="B489" s="5">
        <v>2.87385382448534</v>
      </c>
      <c r="C489" s="5">
        <v>0.53439641608706401</v>
      </c>
      <c r="D489" s="5">
        <v>0.11361322280937899</v>
      </c>
      <c r="E489" s="5">
        <v>699</v>
      </c>
      <c r="F489" s="5">
        <v>72.747650305828401</v>
      </c>
      <c r="G489" s="5">
        <v>68.167748213640806</v>
      </c>
      <c r="H489" s="5" t="s">
        <v>36</v>
      </c>
      <c r="I489" s="5" t="s">
        <v>27</v>
      </c>
      <c r="J489" s="5" t="s">
        <v>26</v>
      </c>
      <c r="K489" s="5" t="s">
        <v>27</v>
      </c>
      <c r="L489" s="5" t="s">
        <v>1355</v>
      </c>
      <c r="M489" s="5">
        <v>80.242091682594804</v>
      </c>
      <c r="N489" s="5">
        <v>11.2808898792512</v>
      </c>
      <c r="O489" s="5">
        <v>0.290265</v>
      </c>
      <c r="P489" s="5">
        <v>0.39007500000000001</v>
      </c>
      <c r="Q489" s="5" t="s">
        <v>1356</v>
      </c>
      <c r="R489" s="5" t="s">
        <v>1357</v>
      </c>
    </row>
    <row r="490" spans="1:18" ht="13" x14ac:dyDescent="0.15">
      <c r="A490" s="5">
        <v>7.1357336310948698</v>
      </c>
      <c r="B490" s="5">
        <v>4.3572302004499202</v>
      </c>
      <c r="C490" s="5">
        <v>0.69593689382195201</v>
      </c>
      <c r="D490" s="5">
        <v>0.32140699208642498</v>
      </c>
      <c r="E490" s="5">
        <v>305</v>
      </c>
      <c r="F490" s="5">
        <v>69.252191702491899</v>
      </c>
      <c r="G490" s="5">
        <v>82.132311994419993</v>
      </c>
      <c r="H490" s="5" t="s">
        <v>26</v>
      </c>
      <c r="I490" s="5" t="s">
        <v>25</v>
      </c>
      <c r="J490" s="5" t="s">
        <v>26</v>
      </c>
      <c r="K490" s="5" t="s">
        <v>25</v>
      </c>
      <c r="L490" s="5" t="s">
        <v>1358</v>
      </c>
      <c r="M490" s="5">
        <v>36.341976317450403</v>
      </c>
      <c r="N490" s="5">
        <v>12.1552236020413</v>
      </c>
      <c r="O490" s="5">
        <v>0.34565400000000002</v>
      </c>
      <c r="P490" s="5">
        <v>0.44558700000000001</v>
      </c>
      <c r="Q490" s="5" t="s">
        <v>1359</v>
      </c>
      <c r="R490" s="5" t="s">
        <v>1360</v>
      </c>
    </row>
    <row r="491" spans="1:18" ht="13" x14ac:dyDescent="0.15">
      <c r="A491" s="5">
        <v>5.4711384594455499</v>
      </c>
      <c r="B491" s="5">
        <v>4.3144889828180597</v>
      </c>
      <c r="C491" s="5">
        <v>0.789048054188774</v>
      </c>
      <c r="D491" s="5">
        <v>0.21237095871723899</v>
      </c>
      <c r="E491" s="5">
        <v>460</v>
      </c>
      <c r="F491" s="5">
        <v>46.449215730933901</v>
      </c>
      <c r="G491" s="5">
        <v>83.861423701519897</v>
      </c>
      <c r="H491" s="5" t="s">
        <v>24</v>
      </c>
      <c r="I491" s="5" t="s">
        <v>64</v>
      </c>
      <c r="J491" s="5" t="s">
        <v>24</v>
      </c>
      <c r="K491" s="5" t="s">
        <v>25</v>
      </c>
      <c r="L491" s="5" t="s">
        <v>1361</v>
      </c>
      <c r="M491" s="5">
        <v>53.793268660067199</v>
      </c>
      <c r="N491" s="5">
        <v>11.955261766041</v>
      </c>
      <c r="O491" s="5">
        <v>0.90185499999999996</v>
      </c>
      <c r="P491" s="5">
        <v>1</v>
      </c>
      <c r="Q491" s="5" t="s">
        <v>1362</v>
      </c>
      <c r="R491" s="5" t="s">
        <v>1363</v>
      </c>
    </row>
    <row r="492" spans="1:18" ht="13" x14ac:dyDescent="0.15">
      <c r="A492" s="5">
        <v>5.4969039227536198</v>
      </c>
      <c r="B492" s="5">
        <v>2.8315173848941</v>
      </c>
      <c r="C492" s="5">
        <v>0.52744119555220803</v>
      </c>
      <c r="D492" s="5">
        <v>0.149516028416352</v>
      </c>
      <c r="E492" s="5">
        <v>415</v>
      </c>
      <c r="F492" s="5">
        <v>41.065686516980499</v>
      </c>
      <c r="G492" s="5">
        <v>94.9769091674724</v>
      </c>
      <c r="H492" s="5" t="s">
        <v>36</v>
      </c>
      <c r="I492" s="5" t="s">
        <v>27</v>
      </c>
      <c r="J492" s="5" t="s">
        <v>36</v>
      </c>
      <c r="K492" s="5" t="s">
        <v>25</v>
      </c>
      <c r="L492" s="5" t="s">
        <v>1364</v>
      </c>
      <c r="M492" s="5">
        <v>78.517477119836798</v>
      </c>
      <c r="N492" s="5">
        <v>12.1771635895829</v>
      </c>
      <c r="O492" s="5">
        <v>0</v>
      </c>
      <c r="P492" s="5">
        <v>9.8144599999999999E-2</v>
      </c>
      <c r="Q492" s="5" t="s">
        <v>1365</v>
      </c>
      <c r="R492" s="5" t="s">
        <v>43</v>
      </c>
    </row>
    <row r="493" spans="1:18" ht="13" x14ac:dyDescent="0.15">
      <c r="A493" s="5">
        <v>6.2216882435717196</v>
      </c>
      <c r="B493" s="5">
        <v>4.3121789026938</v>
      </c>
      <c r="C493" s="5">
        <v>0.76102097818293202</v>
      </c>
      <c r="D493" s="5">
        <v>0.35373848809680702</v>
      </c>
      <c r="E493" s="5">
        <v>254</v>
      </c>
      <c r="F493" s="5">
        <v>39.761846755875503</v>
      </c>
      <c r="G493" s="5">
        <v>31.0800884413289</v>
      </c>
      <c r="H493" s="5" t="s">
        <v>26</v>
      </c>
      <c r="I493" s="5" t="s">
        <v>32</v>
      </c>
      <c r="J493" s="5" t="s">
        <v>24</v>
      </c>
      <c r="K493" s="5" t="s">
        <v>27</v>
      </c>
      <c r="L493" s="5" t="s">
        <v>1366</v>
      </c>
      <c r="M493" s="5">
        <v>30.1223512505108</v>
      </c>
      <c r="N493" s="5">
        <v>11.8704162274467</v>
      </c>
      <c r="O493" s="5">
        <v>0</v>
      </c>
      <c r="P493" s="5">
        <v>9.8144599999999999E-2</v>
      </c>
      <c r="Q493" s="5" t="s">
        <v>1367</v>
      </c>
      <c r="R493" s="5" t="s">
        <v>43</v>
      </c>
    </row>
    <row r="494" spans="1:18" ht="13" x14ac:dyDescent="0.15">
      <c r="A494" s="5">
        <v>5.2297040619166397</v>
      </c>
      <c r="B494" s="5">
        <v>3.8306237125927001</v>
      </c>
      <c r="C494" s="5">
        <v>0.69376603389857305</v>
      </c>
      <c r="D494" s="5">
        <v>0.127792610884229</v>
      </c>
      <c r="E494" s="5">
        <v>450</v>
      </c>
      <c r="F494" s="5">
        <v>57.761161894791002</v>
      </c>
      <c r="G494" s="5">
        <v>92.273410168898707</v>
      </c>
      <c r="H494" s="5" t="s">
        <v>36</v>
      </c>
      <c r="I494" s="5" t="s">
        <v>27</v>
      </c>
      <c r="J494" s="5" t="s">
        <v>24</v>
      </c>
      <c r="K494" s="5" t="s">
        <v>27</v>
      </c>
      <c r="L494" s="5" t="s">
        <v>1368</v>
      </c>
      <c r="M494" s="5">
        <v>32.3588876737888</v>
      </c>
      <c r="N494" s="5">
        <v>11.9770882335355</v>
      </c>
      <c r="O494" s="5">
        <v>0</v>
      </c>
      <c r="P494" s="5">
        <v>9.8144599999999999E-2</v>
      </c>
      <c r="Q494" s="5" t="s">
        <v>1369</v>
      </c>
      <c r="R494" s="5" t="s">
        <v>1370</v>
      </c>
    </row>
    <row r="495" spans="1:18" ht="13" x14ac:dyDescent="0.15">
      <c r="A495" s="5">
        <v>5.2817996860344802</v>
      </c>
      <c r="B495" s="5">
        <v>3.3468719506281199</v>
      </c>
      <c r="C495" s="5">
        <v>0.67804283574657498</v>
      </c>
      <c r="D495" s="5">
        <v>0.17027037517561899</v>
      </c>
      <c r="E495" s="5">
        <v>700</v>
      </c>
      <c r="F495" s="5">
        <v>73.531067856471296</v>
      </c>
      <c r="G495" s="5">
        <v>93.8583625716428</v>
      </c>
      <c r="H495" s="5" t="s">
        <v>26</v>
      </c>
      <c r="I495" s="5" t="s">
        <v>31</v>
      </c>
      <c r="J495" s="5" t="s">
        <v>36</v>
      </c>
      <c r="K495" s="5" t="s">
        <v>27</v>
      </c>
      <c r="L495" s="5" t="s">
        <v>1371</v>
      </c>
      <c r="M495" s="5">
        <v>86.951463406835998</v>
      </c>
      <c r="N495" s="5">
        <v>12.008212920465001</v>
      </c>
      <c r="O495" s="5">
        <v>0.84836100000000003</v>
      </c>
      <c r="P495" s="5">
        <v>0.94803000000000004</v>
      </c>
      <c r="Q495" s="5" t="s">
        <v>1372</v>
      </c>
      <c r="R495" s="5" t="s">
        <v>1373</v>
      </c>
    </row>
    <row r="496" spans="1:18" ht="13" x14ac:dyDescent="0.15">
      <c r="A496" s="5">
        <v>7.0672713640873797</v>
      </c>
      <c r="B496" s="5">
        <v>2.17878861447545</v>
      </c>
      <c r="C496" s="5">
        <v>0.71907960478451904</v>
      </c>
      <c r="D496" s="5">
        <v>0.262639513039856</v>
      </c>
      <c r="E496" s="5">
        <v>389</v>
      </c>
      <c r="F496" s="5">
        <v>72.135117939203894</v>
      </c>
      <c r="G496" s="5">
        <v>94.515337843519703</v>
      </c>
      <c r="H496" s="5" t="s">
        <v>24</v>
      </c>
      <c r="I496" s="5" t="s">
        <v>27</v>
      </c>
      <c r="J496" s="5" t="s">
        <v>26</v>
      </c>
      <c r="K496" s="5" t="s">
        <v>64</v>
      </c>
      <c r="L496" s="5" t="s">
        <v>1374</v>
      </c>
      <c r="M496" s="5">
        <v>42.068895887960601</v>
      </c>
      <c r="N496" s="5">
        <v>12.049160539037</v>
      </c>
      <c r="O496" s="5">
        <v>0</v>
      </c>
      <c r="P496" s="5">
        <v>9.8144599999999999E-2</v>
      </c>
      <c r="Q496" s="5" t="s">
        <v>1375</v>
      </c>
      <c r="R496" s="5" t="s">
        <v>43</v>
      </c>
    </row>
    <row r="497" spans="1:18" ht="13" x14ac:dyDescent="0.15">
      <c r="A497" s="5">
        <v>6.07737861355647</v>
      </c>
      <c r="B497" s="5">
        <v>3.2274372403709402</v>
      </c>
      <c r="C497" s="5">
        <v>0.67867411449234005</v>
      </c>
      <c r="D497" s="5">
        <v>0.37817556781691902</v>
      </c>
      <c r="E497" s="5">
        <v>448</v>
      </c>
      <c r="F497" s="5">
        <v>91.425869903584498</v>
      </c>
      <c r="G497" s="5">
        <v>78.759272170989306</v>
      </c>
      <c r="H497" s="5" t="s">
        <v>26</v>
      </c>
      <c r="I497" s="5" t="s">
        <v>25</v>
      </c>
      <c r="J497" s="5" t="s">
        <v>24</v>
      </c>
      <c r="K497" s="5" t="s">
        <v>64</v>
      </c>
      <c r="L497" s="5" t="s">
        <v>1376</v>
      </c>
      <c r="M497" s="5">
        <v>50.294170577654803</v>
      </c>
      <c r="N497" s="5">
        <v>11.176542024422901</v>
      </c>
      <c r="O497" s="5">
        <v>0</v>
      </c>
      <c r="P497" s="5">
        <v>9.8144599999999999E-2</v>
      </c>
      <c r="Q497" s="5" t="s">
        <v>1377</v>
      </c>
      <c r="R497" s="5" t="s">
        <v>43</v>
      </c>
    </row>
    <row r="498" spans="1:18" ht="13" x14ac:dyDescent="0.15">
      <c r="A498" s="5">
        <v>7.1042390465079697</v>
      </c>
      <c r="B498" s="5">
        <v>3.5920343133461001</v>
      </c>
      <c r="C498" s="5">
        <v>0.79228238883868596</v>
      </c>
      <c r="D498" s="5">
        <v>0.23456162308658601</v>
      </c>
      <c r="E498" s="5">
        <v>553</v>
      </c>
      <c r="F498" s="5">
        <v>58.922466820560601</v>
      </c>
      <c r="G498" s="5">
        <v>63.086470290974297</v>
      </c>
      <c r="H498" s="5" t="s">
        <v>24</v>
      </c>
      <c r="I498" s="5" t="s">
        <v>31</v>
      </c>
      <c r="J498" s="5" t="s">
        <v>24</v>
      </c>
      <c r="K498" s="5" t="s">
        <v>32</v>
      </c>
      <c r="L498" s="5" t="s">
        <v>1378</v>
      </c>
      <c r="M498" s="5">
        <v>80.263988075356906</v>
      </c>
      <c r="N498" s="5">
        <v>11.5068784579107</v>
      </c>
      <c r="O498" s="5">
        <v>0.90185499999999996</v>
      </c>
      <c r="P498" s="5">
        <v>1</v>
      </c>
      <c r="Q498" s="5" t="s">
        <v>1379</v>
      </c>
      <c r="R498" s="5" t="s">
        <v>1380</v>
      </c>
    </row>
    <row r="499" spans="1:18" ht="13" x14ac:dyDescent="0.15">
      <c r="A499" s="5">
        <v>7.3010905844454497</v>
      </c>
      <c r="B499" s="5">
        <v>4.2756265456282101</v>
      </c>
      <c r="C499" s="5">
        <v>0.76609438478238201</v>
      </c>
      <c r="D499" s="5">
        <v>0.24934907254722199</v>
      </c>
      <c r="E499" s="5">
        <v>484</v>
      </c>
      <c r="F499" s="5">
        <v>60.128836035657201</v>
      </c>
      <c r="G499" s="5">
        <v>36.106532221706601</v>
      </c>
      <c r="H499" s="5" t="s">
        <v>24</v>
      </c>
      <c r="I499" s="5" t="s">
        <v>31</v>
      </c>
      <c r="J499" s="5" t="s">
        <v>24</v>
      </c>
      <c r="K499" s="5" t="s">
        <v>64</v>
      </c>
      <c r="L499" s="5" t="s">
        <v>1381</v>
      </c>
      <c r="M499" s="5">
        <v>39.9367938194369</v>
      </c>
      <c r="N499" s="5">
        <v>11.3217458728423</v>
      </c>
      <c r="O499" s="5">
        <v>0.90108500000000002</v>
      </c>
      <c r="P499" s="5">
        <v>0.99953099999999995</v>
      </c>
      <c r="Q499" s="5" t="s">
        <v>1382</v>
      </c>
      <c r="R499" s="5" t="s">
        <v>1383</v>
      </c>
    </row>
    <row r="500" spans="1:18" ht="13" x14ac:dyDescent="0.15">
      <c r="A500" s="5">
        <v>5.4150117538920099</v>
      </c>
      <c r="B500" s="5">
        <v>3.5270172075402102</v>
      </c>
      <c r="C500" s="5">
        <v>0.67096937075643104</v>
      </c>
      <c r="D500" s="5">
        <v>0.23456706540807501</v>
      </c>
      <c r="E500" s="5">
        <v>357</v>
      </c>
      <c r="F500" s="5">
        <v>73.770074108169098</v>
      </c>
      <c r="G500" s="5">
        <v>38.3913911088475</v>
      </c>
      <c r="H500" s="5" t="s">
        <v>26</v>
      </c>
      <c r="I500" s="5" t="s">
        <v>37</v>
      </c>
      <c r="J500" s="5" t="s">
        <v>26</v>
      </c>
      <c r="K500" s="5" t="s">
        <v>27</v>
      </c>
      <c r="L500" s="5" t="s">
        <v>1384</v>
      </c>
      <c r="M500" s="5">
        <v>30.533453091319501</v>
      </c>
      <c r="N500" s="5">
        <v>12.066366637863201</v>
      </c>
      <c r="O500" s="5">
        <v>0</v>
      </c>
      <c r="P500" s="5">
        <v>9.8144599999999999E-2</v>
      </c>
      <c r="Q500" s="5" t="s">
        <v>1385</v>
      </c>
      <c r="R500" s="5" t="s">
        <v>43</v>
      </c>
    </row>
    <row r="501" spans="1:18" ht="13" x14ac:dyDescent="0.15">
      <c r="A501" s="5">
        <v>5.3018199070798699</v>
      </c>
      <c r="B501" s="5">
        <v>2.9719219837926398</v>
      </c>
      <c r="C501" s="5">
        <v>0.75107308547175</v>
      </c>
      <c r="D501" s="5">
        <v>0.24410717296522599</v>
      </c>
      <c r="E501" s="5">
        <v>588</v>
      </c>
      <c r="F501" s="5">
        <v>56.105950455552403</v>
      </c>
      <c r="G501" s="5">
        <v>77.841590943290498</v>
      </c>
      <c r="H501" s="5" t="s">
        <v>26</v>
      </c>
      <c r="I501" s="5" t="s">
        <v>31</v>
      </c>
      <c r="J501" s="5" t="s">
        <v>24</v>
      </c>
      <c r="K501" s="5" t="s">
        <v>27</v>
      </c>
      <c r="L501" s="5" t="s">
        <v>1386</v>
      </c>
      <c r="M501" s="5">
        <v>52.043894400049801</v>
      </c>
      <c r="N501" s="5">
        <v>11.1600500226091</v>
      </c>
      <c r="O501" s="5">
        <v>0</v>
      </c>
      <c r="P501" s="5">
        <v>9.8144599999999999E-2</v>
      </c>
      <c r="Q501" s="5" t="s">
        <v>1387</v>
      </c>
      <c r="R501" s="5" t="s">
        <v>1388</v>
      </c>
    </row>
    <row r="502" spans="1:18" ht="13" x14ac:dyDescent="0.15">
      <c r="A502" s="5">
        <v>5.5530564070405601</v>
      </c>
      <c r="B502" s="5">
        <v>2.1136373370261499</v>
      </c>
      <c r="C502" s="5">
        <v>0.53968970455682397</v>
      </c>
      <c r="D502" s="5">
        <v>0.16924416517855501</v>
      </c>
      <c r="E502" s="5">
        <v>455</v>
      </c>
      <c r="F502" s="5">
        <v>57.7584842552994</v>
      </c>
      <c r="G502" s="5">
        <v>73.329833271087395</v>
      </c>
      <c r="H502" s="5" t="s">
        <v>36</v>
      </c>
      <c r="I502" s="5" t="s">
        <v>32</v>
      </c>
      <c r="J502" s="5" t="s">
        <v>26</v>
      </c>
      <c r="K502" s="5" t="s">
        <v>27</v>
      </c>
      <c r="L502" s="5" t="s">
        <v>1389</v>
      </c>
      <c r="M502" s="5">
        <v>95.404642611992102</v>
      </c>
      <c r="N502" s="5">
        <v>12.184126127194499</v>
      </c>
      <c r="O502" s="5">
        <v>0</v>
      </c>
      <c r="P502" s="5">
        <v>9.8144599999999999E-2</v>
      </c>
      <c r="Q502" s="5" t="s">
        <v>1390</v>
      </c>
      <c r="R502" s="5" t="s">
        <v>1391</v>
      </c>
    </row>
    <row r="503" spans="1:18" ht="13" x14ac:dyDescent="0.15">
      <c r="A503" s="5">
        <v>6.5305135468635198</v>
      </c>
      <c r="B503" s="5">
        <v>2.3018807652992401</v>
      </c>
      <c r="C503" s="5">
        <v>0.53256153185391497</v>
      </c>
      <c r="D503" s="5">
        <v>0.172903205244446</v>
      </c>
      <c r="E503" s="5">
        <v>609</v>
      </c>
      <c r="F503" s="5">
        <v>30.137566627416501</v>
      </c>
      <c r="G503" s="5">
        <v>43.941782810390499</v>
      </c>
      <c r="H503" s="5" t="s">
        <v>36</v>
      </c>
      <c r="I503" s="5" t="s">
        <v>31</v>
      </c>
      <c r="J503" s="5" t="s">
        <v>24</v>
      </c>
      <c r="K503" s="5" t="s">
        <v>32</v>
      </c>
      <c r="L503" s="5" t="s">
        <v>1392</v>
      </c>
      <c r="M503" s="5">
        <v>82.506478384671396</v>
      </c>
      <c r="N503" s="5">
        <v>11.1224139654613</v>
      </c>
      <c r="O503" s="5">
        <v>0</v>
      </c>
      <c r="P503" s="5">
        <v>9.8144599999999999E-2</v>
      </c>
      <c r="Q503" s="5" t="s">
        <v>1393</v>
      </c>
      <c r="R503" s="5" t="s">
        <v>43</v>
      </c>
    </row>
    <row r="504" spans="1:18" ht="13" x14ac:dyDescent="0.15">
      <c r="A504" s="5">
        <v>6.8010094478511203</v>
      </c>
      <c r="B504" s="5">
        <v>2.8186613911085301</v>
      </c>
      <c r="C504" s="5">
        <v>0.717100828939367</v>
      </c>
      <c r="D504" s="5">
        <v>0.37020308797981999</v>
      </c>
      <c r="E504" s="5">
        <v>488</v>
      </c>
      <c r="F504" s="5">
        <v>84.305249731937707</v>
      </c>
      <c r="G504" s="5">
        <v>47.689001896894403</v>
      </c>
      <c r="H504" s="5" t="s">
        <v>36</v>
      </c>
      <c r="I504" s="5" t="s">
        <v>31</v>
      </c>
      <c r="J504" s="5" t="s">
        <v>24</v>
      </c>
      <c r="K504" s="5" t="s">
        <v>37</v>
      </c>
      <c r="L504" s="5" t="s">
        <v>1394</v>
      </c>
      <c r="M504" s="5">
        <v>72.929881854442996</v>
      </c>
      <c r="N504" s="5">
        <v>11.8769762505442</v>
      </c>
      <c r="O504" s="5">
        <v>0.29649199999999998</v>
      </c>
      <c r="P504" s="5">
        <v>0.39645399999999997</v>
      </c>
      <c r="Q504" s="5" t="s">
        <v>1395</v>
      </c>
      <c r="R504" s="5" t="s">
        <v>1396</v>
      </c>
    </row>
    <row r="505" spans="1:18" ht="13" x14ac:dyDescent="0.15">
      <c r="A505" s="5">
        <v>5.5207422275946696</v>
      </c>
      <c r="B505" s="5">
        <v>3.2424233128856099</v>
      </c>
      <c r="C505" s="5">
        <v>0.763567883486167</v>
      </c>
      <c r="D505" s="5">
        <v>0.21544649917738301</v>
      </c>
      <c r="E505" s="5">
        <v>284</v>
      </c>
      <c r="F505" s="5">
        <v>99.844127653107506</v>
      </c>
      <c r="G505" s="5">
        <v>31.926269679158001</v>
      </c>
      <c r="H505" s="5" t="s">
        <v>26</v>
      </c>
      <c r="I505" s="5" t="s">
        <v>27</v>
      </c>
      <c r="J505" s="5" t="s">
        <v>24</v>
      </c>
      <c r="K505" s="5" t="s">
        <v>32</v>
      </c>
      <c r="L505" s="5" t="s">
        <v>1397</v>
      </c>
      <c r="M505" s="5">
        <v>98.317712766573706</v>
      </c>
      <c r="N505" s="5">
        <v>12.2570153166591</v>
      </c>
      <c r="O505" s="5">
        <v>0.71705300000000005</v>
      </c>
      <c r="P505" s="5">
        <v>0.81688000000000005</v>
      </c>
      <c r="Q505" s="5" t="s">
        <v>1398</v>
      </c>
      <c r="R505" s="5" t="s">
        <v>1399</v>
      </c>
    </row>
    <row r="506" spans="1:18" ht="13" x14ac:dyDescent="0.15">
      <c r="A506" s="5">
        <v>6.6673739471895201</v>
      </c>
      <c r="B506" s="5">
        <v>3.2472676918233701</v>
      </c>
      <c r="C506" s="5">
        <v>0.65799050008616899</v>
      </c>
      <c r="D506" s="5">
        <v>0.28471519610766499</v>
      </c>
      <c r="E506" s="5">
        <v>386</v>
      </c>
      <c r="F506" s="5">
        <v>30.300980971166599</v>
      </c>
      <c r="G506" s="5">
        <v>68.961825503334595</v>
      </c>
      <c r="H506" s="5" t="s">
        <v>24</v>
      </c>
      <c r="I506" s="5" t="s">
        <v>25</v>
      </c>
      <c r="J506" s="5" t="s">
        <v>26</v>
      </c>
      <c r="K506" s="5" t="s">
        <v>31</v>
      </c>
      <c r="L506" s="5" t="s">
        <v>1400</v>
      </c>
      <c r="M506" s="5">
        <v>47.290085622715402</v>
      </c>
      <c r="N506" s="5">
        <v>11.566985972525501</v>
      </c>
      <c r="O506" s="5">
        <v>0.90185499999999996</v>
      </c>
      <c r="P506" s="5">
        <v>1</v>
      </c>
      <c r="Q506" s="5" t="s">
        <v>1401</v>
      </c>
      <c r="R506" s="5" t="s">
        <v>1402</v>
      </c>
    </row>
    <row r="507" spans="1:18" ht="13" x14ac:dyDescent="0.15">
      <c r="A507" s="5">
        <v>6.1239156576709703</v>
      </c>
      <c r="B507" s="5">
        <v>2.4359364039218598</v>
      </c>
      <c r="C507" s="5">
        <v>0.50781472681472195</v>
      </c>
      <c r="D507" s="5">
        <v>0.36426271019473999</v>
      </c>
      <c r="E507" s="5">
        <v>388</v>
      </c>
      <c r="F507" s="5">
        <v>98.944557479351801</v>
      </c>
      <c r="G507" s="5">
        <v>71.965113221086995</v>
      </c>
      <c r="H507" s="5" t="s">
        <v>24</v>
      </c>
      <c r="I507" s="5" t="s">
        <v>32</v>
      </c>
      <c r="J507" s="5" t="s">
        <v>36</v>
      </c>
      <c r="K507" s="5" t="s">
        <v>32</v>
      </c>
      <c r="L507" s="5" t="s">
        <v>1403</v>
      </c>
      <c r="M507" s="5">
        <v>31.281855708669902</v>
      </c>
      <c r="N507" s="5">
        <v>11.9229650934248</v>
      </c>
      <c r="O507" s="5">
        <v>0</v>
      </c>
      <c r="P507" s="5">
        <v>9.8144599999999999E-2</v>
      </c>
      <c r="Q507" s="5" t="s">
        <v>1404</v>
      </c>
      <c r="R507" s="5" t="s">
        <v>43</v>
      </c>
    </row>
    <row r="508" spans="1:18" ht="13" x14ac:dyDescent="0.15">
      <c r="A508" s="5">
        <v>6.2523610531515201</v>
      </c>
      <c r="B508" s="5">
        <v>2.0022883724651099</v>
      </c>
      <c r="C508" s="5">
        <v>0.792244598663007</v>
      </c>
      <c r="D508" s="5">
        <v>0.34814839567716799</v>
      </c>
      <c r="E508" s="5">
        <v>629</v>
      </c>
      <c r="F508" s="5">
        <v>46.783709373556398</v>
      </c>
      <c r="G508" s="5">
        <v>42.965042911504497</v>
      </c>
      <c r="H508" s="5" t="s">
        <v>36</v>
      </c>
      <c r="I508" s="5" t="s">
        <v>64</v>
      </c>
      <c r="J508" s="5" t="s">
        <v>24</v>
      </c>
      <c r="K508" s="5" t="s">
        <v>31</v>
      </c>
      <c r="L508" s="5" t="s">
        <v>1405</v>
      </c>
      <c r="M508" s="5">
        <v>56.029132074355303</v>
      </c>
      <c r="N508" s="5">
        <v>12.0818130825664</v>
      </c>
      <c r="O508" s="5">
        <v>0.85506099999999996</v>
      </c>
      <c r="P508" s="5">
        <v>0.954924</v>
      </c>
      <c r="Q508" s="5" t="s">
        <v>1406</v>
      </c>
      <c r="R508" s="5" t="s">
        <v>1407</v>
      </c>
    </row>
    <row r="509" spans="1:18" ht="13" x14ac:dyDescent="0.15">
      <c r="A509" s="5">
        <v>6.5319339273616297</v>
      </c>
      <c r="B509" s="5">
        <v>3.4397104738964401</v>
      </c>
      <c r="C509" s="5">
        <v>0.69965598966729003</v>
      </c>
      <c r="D509" s="5">
        <v>0.119324956725419</v>
      </c>
      <c r="E509" s="5">
        <v>680</v>
      </c>
      <c r="F509" s="5">
        <v>56.117790395066997</v>
      </c>
      <c r="G509" s="5">
        <v>69.412492107508001</v>
      </c>
      <c r="H509" s="5" t="s">
        <v>24</v>
      </c>
      <c r="I509" s="5" t="s">
        <v>27</v>
      </c>
      <c r="J509" s="5" t="s">
        <v>24</v>
      </c>
      <c r="K509" s="5" t="s">
        <v>25</v>
      </c>
      <c r="L509" s="5" t="s">
        <v>1408</v>
      </c>
      <c r="M509" s="5">
        <v>92.304365013573502</v>
      </c>
      <c r="N509" s="5">
        <v>11.380281364476099</v>
      </c>
      <c r="O509" s="5">
        <v>0</v>
      </c>
      <c r="P509" s="5">
        <v>9.8144599999999999E-2</v>
      </c>
      <c r="Q509" s="5" t="s">
        <v>1004</v>
      </c>
      <c r="R509" s="5" t="s">
        <v>43</v>
      </c>
    </row>
    <row r="510" spans="1:18" ht="13" x14ac:dyDescent="0.15">
      <c r="A510" s="5">
        <v>7.3741900537829599</v>
      </c>
      <c r="B510" s="5">
        <v>3.9122719683653902</v>
      </c>
      <c r="C510" s="5">
        <v>0.76737391832358504</v>
      </c>
      <c r="D510" s="5">
        <v>0.347654652596597</v>
      </c>
      <c r="E510" s="5">
        <v>357</v>
      </c>
      <c r="F510" s="5">
        <v>68.654257268530998</v>
      </c>
      <c r="G510" s="5">
        <v>48.932982047041598</v>
      </c>
      <c r="H510" s="5" t="s">
        <v>24</v>
      </c>
      <c r="I510" s="5" t="s">
        <v>31</v>
      </c>
      <c r="J510" s="5" t="s">
        <v>24</v>
      </c>
      <c r="K510" s="5" t="s">
        <v>31</v>
      </c>
      <c r="L510" s="5" t="s">
        <v>1409</v>
      </c>
      <c r="M510" s="5">
        <v>36.807120486202699</v>
      </c>
      <c r="N510" s="5">
        <v>11.609398321202899</v>
      </c>
      <c r="O510" s="5">
        <v>0.68280200000000002</v>
      </c>
      <c r="P510" s="5">
        <v>0.78277799999999997</v>
      </c>
      <c r="Q510" s="5" t="s">
        <v>1410</v>
      </c>
      <c r="R510" s="5" t="s">
        <v>1411</v>
      </c>
    </row>
    <row r="511" spans="1:18" ht="13" x14ac:dyDescent="0.15">
      <c r="A511" s="5">
        <v>6.5639305078940602</v>
      </c>
      <c r="B511" s="5">
        <v>2.7172019640365499</v>
      </c>
      <c r="C511" s="5">
        <v>0.52076860405904302</v>
      </c>
      <c r="D511" s="5">
        <v>0.327497727022181</v>
      </c>
      <c r="E511" s="5">
        <v>498</v>
      </c>
      <c r="F511" s="5">
        <v>82.212128366852099</v>
      </c>
      <c r="G511" s="5">
        <v>37.648948632638103</v>
      </c>
      <c r="H511" s="5" t="s">
        <v>24</v>
      </c>
      <c r="I511" s="5" t="s">
        <v>27</v>
      </c>
      <c r="J511" s="5" t="s">
        <v>26</v>
      </c>
      <c r="K511" s="5" t="s">
        <v>64</v>
      </c>
      <c r="L511" s="5" t="s">
        <v>1412</v>
      </c>
      <c r="M511" s="5">
        <v>41.983142835474403</v>
      </c>
      <c r="N511" s="5">
        <v>11.5824203885608</v>
      </c>
      <c r="O511" s="5">
        <v>0</v>
      </c>
      <c r="P511" s="5">
        <v>9.8144599999999999E-2</v>
      </c>
      <c r="Q511" s="5" t="s">
        <v>695</v>
      </c>
      <c r="R511" s="5" t="s">
        <v>43</v>
      </c>
    </row>
    <row r="512" spans="1:18" ht="13" x14ac:dyDescent="0.15">
      <c r="A512" s="5">
        <v>6.9667900455467997</v>
      </c>
      <c r="B512" s="5">
        <v>3.4674575122119999</v>
      </c>
      <c r="C512" s="5">
        <v>0.71539240793307801</v>
      </c>
      <c r="D512" s="5">
        <v>0.151783524497594</v>
      </c>
      <c r="E512" s="5">
        <v>644</v>
      </c>
      <c r="F512" s="5">
        <v>71.555162575338798</v>
      </c>
      <c r="G512" s="5">
        <v>91.936703272247101</v>
      </c>
      <c r="H512" s="5" t="s">
        <v>24</v>
      </c>
      <c r="I512" s="5" t="s">
        <v>64</v>
      </c>
      <c r="J512" s="5" t="s">
        <v>26</v>
      </c>
      <c r="K512" s="5" t="s">
        <v>37</v>
      </c>
      <c r="L512" s="5" t="s">
        <v>1413</v>
      </c>
      <c r="M512" s="5">
        <v>69.518247895519195</v>
      </c>
      <c r="N512" s="5">
        <v>12.104046261440599</v>
      </c>
      <c r="O512" s="5">
        <v>0.90185499999999996</v>
      </c>
      <c r="P512" s="5">
        <v>1</v>
      </c>
      <c r="Q512" s="5" t="s">
        <v>1414</v>
      </c>
      <c r="R512" s="5" t="s">
        <v>1415</v>
      </c>
    </row>
    <row r="513" spans="1:18" ht="13" x14ac:dyDescent="0.15">
      <c r="A513" s="5">
        <v>6.9344584634223896</v>
      </c>
      <c r="B513" s="5">
        <v>2.14898444234047</v>
      </c>
      <c r="C513" s="5">
        <v>0.51197713646723197</v>
      </c>
      <c r="D513" s="5">
        <v>0.36107149565005597</v>
      </c>
      <c r="E513" s="5">
        <v>646</v>
      </c>
      <c r="F513" s="5">
        <v>31.999042868306301</v>
      </c>
      <c r="G513" s="5">
        <v>64.792372577412294</v>
      </c>
      <c r="H513" s="5" t="s">
        <v>24</v>
      </c>
      <c r="I513" s="5" t="s">
        <v>31</v>
      </c>
      <c r="J513" s="5" t="s">
        <v>36</v>
      </c>
      <c r="K513" s="5" t="s">
        <v>25</v>
      </c>
      <c r="L513" s="5" t="s">
        <v>1416</v>
      </c>
      <c r="M513" s="5">
        <v>56.900837720126198</v>
      </c>
      <c r="N513" s="5">
        <v>12.332068976403299</v>
      </c>
      <c r="O513" s="5">
        <v>0.79078999999999999</v>
      </c>
      <c r="P513" s="5">
        <v>0.89053700000000002</v>
      </c>
      <c r="Q513" s="5" t="s">
        <v>1417</v>
      </c>
      <c r="R513" s="5" t="s">
        <v>520</v>
      </c>
    </row>
    <row r="514" spans="1:18" ht="13" x14ac:dyDescent="0.15">
      <c r="A514" s="5">
        <v>6.47575063641432</v>
      </c>
      <c r="B514" s="5">
        <v>2.7490411738253702</v>
      </c>
      <c r="C514" s="5">
        <v>0.75525635827009996</v>
      </c>
      <c r="D514" s="5">
        <v>0.35689285134016702</v>
      </c>
      <c r="E514" s="5">
        <v>675</v>
      </c>
      <c r="F514" s="5">
        <v>65.032438869938304</v>
      </c>
      <c r="G514" s="5">
        <v>35.749032272440701</v>
      </c>
      <c r="H514" s="5" t="s">
        <v>24</v>
      </c>
      <c r="I514" s="5" t="s">
        <v>37</v>
      </c>
      <c r="J514" s="5" t="s">
        <v>36</v>
      </c>
      <c r="K514" s="5" t="s">
        <v>25</v>
      </c>
      <c r="L514" s="5" t="s">
        <v>1418</v>
      </c>
      <c r="M514" s="5">
        <v>34.038697485217497</v>
      </c>
      <c r="N514" s="5">
        <v>12.2612837052086</v>
      </c>
      <c r="O514" s="5">
        <v>0</v>
      </c>
      <c r="P514" s="5">
        <v>9.8144599999999999E-2</v>
      </c>
      <c r="Q514" s="5" t="s">
        <v>1419</v>
      </c>
      <c r="R514" s="5" t="s">
        <v>43</v>
      </c>
    </row>
    <row r="515" spans="1:18" ht="13" x14ac:dyDescent="0.15">
      <c r="A515" s="5">
        <v>7.1794540828203397</v>
      </c>
      <c r="B515" s="5">
        <v>3.75079941837076</v>
      </c>
      <c r="C515" s="5">
        <v>0.74872969501463504</v>
      </c>
      <c r="D515" s="5">
        <v>0.25125035958293701</v>
      </c>
      <c r="E515" s="5">
        <v>421</v>
      </c>
      <c r="F515" s="5">
        <v>41.129619771069699</v>
      </c>
      <c r="G515" s="5">
        <v>48.045194275579</v>
      </c>
      <c r="H515" s="5" t="s">
        <v>26</v>
      </c>
      <c r="I515" s="5" t="s">
        <v>31</v>
      </c>
      <c r="J515" s="5" t="s">
        <v>36</v>
      </c>
      <c r="K515" s="5" t="s">
        <v>64</v>
      </c>
      <c r="L515" s="5" t="s">
        <v>1420</v>
      </c>
      <c r="M515" s="5">
        <v>46.798003524269099</v>
      </c>
      <c r="N515" s="5">
        <v>12.3350853113634</v>
      </c>
      <c r="O515" s="5">
        <v>0.34405999999999998</v>
      </c>
      <c r="P515" s="5">
        <v>0.44405699999999998</v>
      </c>
      <c r="Q515" s="5" t="s">
        <v>1421</v>
      </c>
      <c r="R515" s="5" t="s">
        <v>1422</v>
      </c>
    </row>
    <row r="516" spans="1:18" ht="13" x14ac:dyDescent="0.15">
      <c r="A516" s="5">
        <v>5.9647701999140503</v>
      </c>
      <c r="B516" s="5">
        <v>3.5527570977459999</v>
      </c>
      <c r="C516" s="5">
        <v>0.63367866691963604</v>
      </c>
      <c r="D516" s="5">
        <v>0.39969874642222197</v>
      </c>
      <c r="E516" s="5">
        <v>328</v>
      </c>
      <c r="F516" s="5">
        <v>60.230217162255002</v>
      </c>
      <c r="G516" s="5">
        <v>94.364443325006704</v>
      </c>
      <c r="H516" s="5" t="s">
        <v>36</v>
      </c>
      <c r="I516" s="5" t="s">
        <v>31</v>
      </c>
      <c r="J516" s="5" t="s">
        <v>26</v>
      </c>
      <c r="K516" s="5" t="s">
        <v>32</v>
      </c>
      <c r="L516" s="5" t="s">
        <v>1423</v>
      </c>
      <c r="M516" s="5">
        <v>37.130973938478903</v>
      </c>
      <c r="N516" s="5">
        <v>11.944876107225801</v>
      </c>
      <c r="O516" s="5">
        <v>5.5181500000000001E-2</v>
      </c>
      <c r="P516" s="5">
        <v>0.154589</v>
      </c>
      <c r="Q516" s="5" t="s">
        <v>1424</v>
      </c>
      <c r="R516" s="5" t="s">
        <v>1425</v>
      </c>
    </row>
    <row r="517" spans="1:18" ht="13" x14ac:dyDescent="0.15">
      <c r="A517" s="5">
        <v>6.4661531231248501</v>
      </c>
      <c r="B517" s="5">
        <v>3.2442349763693001</v>
      </c>
      <c r="C517" s="5">
        <v>0.79750325405086797</v>
      </c>
      <c r="D517" s="5">
        <v>0.29611503083328899</v>
      </c>
      <c r="E517" s="5">
        <v>500</v>
      </c>
      <c r="F517" s="5">
        <v>83.8657671768092</v>
      </c>
      <c r="G517" s="5">
        <v>63.201273487936099</v>
      </c>
      <c r="H517" s="5" t="s">
        <v>26</v>
      </c>
      <c r="I517" s="5" t="s">
        <v>32</v>
      </c>
      <c r="J517" s="5" t="s">
        <v>36</v>
      </c>
      <c r="K517" s="5" t="s">
        <v>64</v>
      </c>
      <c r="L517" s="5" t="s">
        <v>1426</v>
      </c>
      <c r="M517" s="5">
        <v>46.518047574223203</v>
      </c>
      <c r="N517" s="5">
        <v>12.3403898721413</v>
      </c>
      <c r="O517" s="5">
        <v>0</v>
      </c>
      <c r="P517" s="5">
        <v>9.8144599999999999E-2</v>
      </c>
      <c r="Q517" s="5" t="s">
        <v>312</v>
      </c>
      <c r="R517" s="5" t="s">
        <v>43</v>
      </c>
    </row>
    <row r="518" spans="1:18" ht="13" x14ac:dyDescent="0.15">
      <c r="A518" s="5">
        <v>7.17075160456237</v>
      </c>
      <c r="B518" s="5">
        <v>3.1586160352843602</v>
      </c>
      <c r="C518" s="5">
        <v>0.74195275310642905</v>
      </c>
      <c r="D518" s="5">
        <v>0.26213566480214601</v>
      </c>
      <c r="E518" s="5">
        <v>467</v>
      </c>
      <c r="F518" s="5">
        <v>91.581289409657003</v>
      </c>
      <c r="G518" s="5">
        <v>80.049541665338594</v>
      </c>
      <c r="H518" s="5" t="s">
        <v>24</v>
      </c>
      <c r="I518" s="5" t="s">
        <v>37</v>
      </c>
      <c r="J518" s="5" t="s">
        <v>24</v>
      </c>
      <c r="K518" s="5" t="s">
        <v>37</v>
      </c>
      <c r="L518" s="5" t="s">
        <v>1427</v>
      </c>
      <c r="M518" s="5">
        <v>81.838203937219504</v>
      </c>
      <c r="N518" s="5">
        <v>11.724046956179601</v>
      </c>
      <c r="O518" s="5">
        <v>0.90185499999999996</v>
      </c>
      <c r="P518" s="5">
        <v>1</v>
      </c>
      <c r="Q518" s="5" t="s">
        <v>1428</v>
      </c>
      <c r="R518" s="5" t="s">
        <v>1429</v>
      </c>
    </row>
    <row r="519" spans="1:18" ht="13" x14ac:dyDescent="0.15">
      <c r="A519" s="5">
        <v>5.6411670144999801</v>
      </c>
      <c r="B519" s="5">
        <v>3.4054713558682201</v>
      </c>
      <c r="C519" s="5">
        <v>0.73210504090191397</v>
      </c>
      <c r="D519" s="5">
        <v>0.235701366966864</v>
      </c>
      <c r="E519" s="5">
        <v>308</v>
      </c>
      <c r="F519" s="5">
        <v>49.572498715838798</v>
      </c>
      <c r="G519" s="5">
        <v>67.108340817423397</v>
      </c>
      <c r="H519" s="5" t="s">
        <v>36</v>
      </c>
      <c r="I519" s="5" t="s">
        <v>31</v>
      </c>
      <c r="J519" s="5" t="s">
        <v>26</v>
      </c>
      <c r="K519" s="5" t="s">
        <v>37</v>
      </c>
      <c r="L519" s="5" t="s">
        <v>1430</v>
      </c>
      <c r="M519" s="5">
        <v>43.899081383247399</v>
      </c>
      <c r="N519" s="5">
        <v>11.180243240322</v>
      </c>
      <c r="O519" s="5">
        <v>9.4124799999999995E-2</v>
      </c>
      <c r="P519" s="5">
        <v>0.19406899999999999</v>
      </c>
      <c r="Q519" s="5" t="s">
        <v>1431</v>
      </c>
      <c r="R519" s="5" t="s">
        <v>1432</v>
      </c>
    </row>
    <row r="520" spans="1:18" ht="13" x14ac:dyDescent="0.15">
      <c r="A520" s="5">
        <v>6.2142826570697798</v>
      </c>
      <c r="B520" s="5">
        <v>2.6154190744088202</v>
      </c>
      <c r="C520" s="5">
        <v>0.59440654939342596</v>
      </c>
      <c r="D520" s="5">
        <v>0.313424899640036</v>
      </c>
      <c r="E520" s="5">
        <v>428</v>
      </c>
      <c r="F520" s="5">
        <v>49.227865114180702</v>
      </c>
      <c r="G520" s="5">
        <v>88.2395399436096</v>
      </c>
      <c r="H520" s="5" t="s">
        <v>26</v>
      </c>
      <c r="I520" s="5" t="s">
        <v>25</v>
      </c>
      <c r="J520" s="5" t="s">
        <v>26</v>
      </c>
      <c r="K520" s="5" t="s">
        <v>31</v>
      </c>
      <c r="L520" s="5" t="s">
        <v>1433</v>
      </c>
      <c r="M520" s="5">
        <v>32.438568087864397</v>
      </c>
      <c r="N520" s="5">
        <v>12.205196899788399</v>
      </c>
      <c r="O520" s="5">
        <v>0.90185499999999996</v>
      </c>
      <c r="P520" s="5">
        <v>1</v>
      </c>
      <c r="Q520" s="5" t="s">
        <v>1434</v>
      </c>
      <c r="R520" s="5" t="s">
        <v>1435</v>
      </c>
    </row>
    <row r="521" spans="1:18" ht="13" x14ac:dyDescent="0.15">
      <c r="A521" s="5">
        <v>7.03593120434574</v>
      </c>
      <c r="B521" s="5">
        <v>2.1078710712797899</v>
      </c>
      <c r="C521" s="5">
        <v>0.79812405175553502</v>
      </c>
      <c r="D521" s="5">
        <v>0.103632190521615</v>
      </c>
      <c r="E521" s="5">
        <v>686</v>
      </c>
      <c r="F521" s="5">
        <v>44.882296237016398</v>
      </c>
      <c r="G521" s="5">
        <v>45.097382550081299</v>
      </c>
      <c r="H521" s="5" t="s">
        <v>24</v>
      </c>
      <c r="I521" s="5" t="s">
        <v>27</v>
      </c>
      <c r="J521" s="5" t="s">
        <v>24</v>
      </c>
      <c r="K521" s="5" t="s">
        <v>37</v>
      </c>
      <c r="L521" s="5" t="s">
        <v>1436</v>
      </c>
      <c r="M521" s="5">
        <v>55.026181816161198</v>
      </c>
      <c r="N521" s="5">
        <v>12.048728593691999</v>
      </c>
      <c r="O521" s="5">
        <v>0</v>
      </c>
      <c r="P521" s="5">
        <v>9.8144599999999999E-2</v>
      </c>
      <c r="Q521" s="5" t="s">
        <v>1004</v>
      </c>
      <c r="R521" s="5" t="s">
        <v>1437</v>
      </c>
    </row>
    <row r="522" spans="1:18" ht="13" x14ac:dyDescent="0.15">
      <c r="A522" s="5">
        <v>6.2000208722473502</v>
      </c>
      <c r="B522" s="5">
        <v>4.0294517514097299</v>
      </c>
      <c r="C522" s="5">
        <v>0.54105398754618295</v>
      </c>
      <c r="D522" s="5">
        <v>0.27475439981629102</v>
      </c>
      <c r="E522" s="5">
        <v>265</v>
      </c>
      <c r="F522" s="5">
        <v>89.785317992934694</v>
      </c>
      <c r="G522" s="5">
        <v>74.662459914628698</v>
      </c>
      <c r="H522" s="5" t="s">
        <v>26</v>
      </c>
      <c r="I522" s="5" t="s">
        <v>31</v>
      </c>
      <c r="J522" s="5" t="s">
        <v>24</v>
      </c>
      <c r="K522" s="5" t="s">
        <v>31</v>
      </c>
      <c r="L522" s="5" t="s">
        <v>1438</v>
      </c>
      <c r="M522" s="5">
        <v>31.322975640290501</v>
      </c>
      <c r="N522" s="5">
        <v>12.176207659180999</v>
      </c>
      <c r="O522" s="5">
        <v>0</v>
      </c>
      <c r="P522" s="5">
        <v>9.8144599999999999E-2</v>
      </c>
      <c r="Q522" s="5" t="s">
        <v>1439</v>
      </c>
      <c r="R522" s="5" t="s">
        <v>43</v>
      </c>
    </row>
    <row r="523" spans="1:18" ht="13" x14ac:dyDescent="0.15">
      <c r="A523" s="5">
        <v>6.1649793501602197</v>
      </c>
      <c r="B523" s="5">
        <v>2.3585018703523</v>
      </c>
      <c r="C523" s="5">
        <v>0.70650801978395406</v>
      </c>
      <c r="D523" s="5">
        <v>0.114479553243229</v>
      </c>
      <c r="E523" s="5">
        <v>377</v>
      </c>
      <c r="F523" s="5">
        <v>92.523817560023204</v>
      </c>
      <c r="G523" s="5">
        <v>50.887586556146303</v>
      </c>
      <c r="H523" s="5" t="s">
        <v>36</v>
      </c>
      <c r="I523" s="5" t="s">
        <v>37</v>
      </c>
      <c r="J523" s="5" t="s">
        <v>26</v>
      </c>
      <c r="K523" s="5" t="s">
        <v>32</v>
      </c>
      <c r="L523" s="5" t="s">
        <v>1440</v>
      </c>
      <c r="M523" s="5">
        <v>54.064724182457098</v>
      </c>
      <c r="N523" s="5">
        <v>11.68765672758</v>
      </c>
      <c r="O523" s="5">
        <v>7.7327099999999996E-2</v>
      </c>
      <c r="P523" s="5">
        <v>0.17727699999999999</v>
      </c>
      <c r="Q523" s="5" t="s">
        <v>1441</v>
      </c>
      <c r="R523" s="5" t="s">
        <v>1442</v>
      </c>
    </row>
    <row r="524" spans="1:18" ht="13" x14ac:dyDescent="0.15">
      <c r="A524" s="5">
        <v>7.47039063058903</v>
      </c>
      <c r="B524" s="5">
        <v>2.8699303029628398</v>
      </c>
      <c r="C524" s="5">
        <v>0.58969856027835799</v>
      </c>
      <c r="D524" s="5">
        <v>0.33354232252570098</v>
      </c>
      <c r="E524" s="5">
        <v>599</v>
      </c>
      <c r="F524" s="5">
        <v>57.640614270722303</v>
      </c>
      <c r="G524" s="5">
        <v>89.886100019787804</v>
      </c>
      <c r="H524" s="5" t="s">
        <v>24</v>
      </c>
      <c r="I524" s="5" t="s">
        <v>31</v>
      </c>
      <c r="J524" s="5" t="s">
        <v>26</v>
      </c>
      <c r="K524" s="5" t="s">
        <v>32</v>
      </c>
      <c r="L524" s="5" t="s">
        <v>1443</v>
      </c>
      <c r="M524" s="5">
        <v>95.283841855797803</v>
      </c>
      <c r="N524" s="5">
        <v>11.4069648109875</v>
      </c>
      <c r="O524" s="5">
        <v>0.90185499999999996</v>
      </c>
      <c r="P524" s="5">
        <v>1</v>
      </c>
      <c r="Q524" s="5" t="s">
        <v>1444</v>
      </c>
      <c r="R524" s="5" t="s">
        <v>1445</v>
      </c>
    </row>
    <row r="525" spans="1:18" ht="13" x14ac:dyDescent="0.15">
      <c r="A525" s="5">
        <v>5.0302292400826696</v>
      </c>
      <c r="B525" s="5">
        <v>3.3143484019374299</v>
      </c>
      <c r="C525" s="5">
        <v>0.72323458875008995</v>
      </c>
      <c r="D525" s="5">
        <v>0.30488314138012801</v>
      </c>
      <c r="E525" s="5">
        <v>669</v>
      </c>
      <c r="F525" s="5">
        <v>35.465416545477801</v>
      </c>
      <c r="G525" s="5">
        <v>54.712111853629402</v>
      </c>
      <c r="H525" s="5" t="s">
        <v>24</v>
      </c>
      <c r="I525" s="5" t="s">
        <v>37</v>
      </c>
      <c r="J525" s="5" t="s">
        <v>26</v>
      </c>
      <c r="K525" s="5" t="s">
        <v>37</v>
      </c>
      <c r="L525" s="5" t="s">
        <v>1446</v>
      </c>
      <c r="M525" s="5">
        <v>76.360738174991099</v>
      </c>
      <c r="N525" s="5">
        <v>12.2378063240168</v>
      </c>
      <c r="O525" s="5">
        <v>0.90185499999999996</v>
      </c>
      <c r="P525" s="5">
        <v>1</v>
      </c>
      <c r="Q525" s="5" t="s">
        <v>1447</v>
      </c>
      <c r="R525" s="5" t="s">
        <v>1448</v>
      </c>
    </row>
    <row r="526" spans="1:18" ht="13" x14ac:dyDescent="0.15">
      <c r="A526" s="5">
        <v>5.0609747248742103</v>
      </c>
      <c r="B526" s="5">
        <v>3.0656371956028901</v>
      </c>
      <c r="C526" s="5">
        <v>0.77480476679477195</v>
      </c>
      <c r="D526" s="5">
        <v>0.33873047817938401</v>
      </c>
      <c r="E526" s="5">
        <v>400</v>
      </c>
      <c r="F526" s="5">
        <v>85.0643029627402</v>
      </c>
      <c r="G526" s="5">
        <v>89.534254188942498</v>
      </c>
      <c r="H526" s="5" t="s">
        <v>36</v>
      </c>
      <c r="I526" s="5" t="s">
        <v>27</v>
      </c>
      <c r="J526" s="5" t="s">
        <v>36</v>
      </c>
      <c r="K526" s="5" t="s">
        <v>32</v>
      </c>
      <c r="L526" s="5" t="s">
        <v>1449</v>
      </c>
      <c r="M526" s="5">
        <v>78.952794524450695</v>
      </c>
      <c r="N526" s="5">
        <v>11.1929836348616</v>
      </c>
      <c r="O526" s="5">
        <v>2.1463900000000001E-2</v>
      </c>
      <c r="P526" s="5">
        <v>0.12135</v>
      </c>
      <c r="Q526" s="5" t="s">
        <v>1450</v>
      </c>
      <c r="R526" s="5" t="s">
        <v>1451</v>
      </c>
    </row>
    <row r="527" spans="1:18" ht="13" x14ac:dyDescent="0.15">
      <c r="A527" s="5">
        <v>6.35069395929112</v>
      </c>
      <c r="B527" s="5">
        <v>3.4410152209418898</v>
      </c>
      <c r="C527" s="5">
        <v>0.73092187300612299</v>
      </c>
      <c r="D527" s="5">
        <v>0.32699640113746598</v>
      </c>
      <c r="E527" s="5">
        <v>554</v>
      </c>
      <c r="F527" s="5">
        <v>44.713874882482301</v>
      </c>
      <c r="G527" s="5">
        <v>38.612871817588299</v>
      </c>
      <c r="H527" s="5" t="s">
        <v>36</v>
      </c>
      <c r="I527" s="5" t="s">
        <v>64</v>
      </c>
      <c r="J527" s="5" t="s">
        <v>36</v>
      </c>
      <c r="K527" s="5" t="s">
        <v>37</v>
      </c>
      <c r="L527" s="5" t="s">
        <v>1452</v>
      </c>
      <c r="M527" s="5">
        <v>85.4345903740967</v>
      </c>
      <c r="N527" s="5">
        <v>11.403803438348399</v>
      </c>
      <c r="O527" s="5">
        <v>0.305315</v>
      </c>
      <c r="P527" s="5">
        <v>0.40515000000000001</v>
      </c>
      <c r="Q527" s="5" t="s">
        <v>1453</v>
      </c>
      <c r="R527" s="5" t="s">
        <v>1454</v>
      </c>
    </row>
    <row r="528" spans="1:18" ht="13" x14ac:dyDescent="0.15">
      <c r="A528" s="5">
        <v>6.4690181003946297</v>
      </c>
      <c r="B528" s="5">
        <v>4.2816704458668502</v>
      </c>
      <c r="C528" s="5">
        <v>0.77716284002293001</v>
      </c>
      <c r="D528" s="5">
        <v>0.109603188455695</v>
      </c>
      <c r="E528" s="5">
        <v>448</v>
      </c>
      <c r="F528" s="5">
        <v>42.232833471734402</v>
      </c>
      <c r="G528" s="5">
        <v>62.270567157978903</v>
      </c>
      <c r="H528" s="5" t="s">
        <v>26</v>
      </c>
      <c r="I528" s="5" t="s">
        <v>31</v>
      </c>
      <c r="J528" s="5" t="s">
        <v>36</v>
      </c>
      <c r="K528" s="5" t="s">
        <v>27</v>
      </c>
      <c r="L528" s="5" t="s">
        <v>1455</v>
      </c>
      <c r="M528" s="5">
        <v>37.005933787936598</v>
      </c>
      <c r="N528" s="5">
        <v>11.315605355879599</v>
      </c>
      <c r="O528" s="5">
        <v>0.81474599999999997</v>
      </c>
      <c r="P528" s="5">
        <v>0.91438799999999998</v>
      </c>
      <c r="Q528" s="5" t="s">
        <v>1456</v>
      </c>
      <c r="R528" s="5" t="s">
        <v>1457</v>
      </c>
    </row>
    <row r="529" spans="1:18" ht="13" x14ac:dyDescent="0.15">
      <c r="A529" s="5">
        <v>5.4261986715837196</v>
      </c>
      <c r="B529" s="5">
        <v>4.2832665337510898</v>
      </c>
      <c r="C529" s="5">
        <v>0.62768602875758195</v>
      </c>
      <c r="D529" s="5">
        <v>0.393991034863168</v>
      </c>
      <c r="E529" s="5">
        <v>670</v>
      </c>
      <c r="F529" s="5">
        <v>54.575587287165099</v>
      </c>
      <c r="G529" s="5">
        <v>48.402531714027603</v>
      </c>
      <c r="H529" s="5" t="s">
        <v>36</v>
      </c>
      <c r="I529" s="5" t="s">
        <v>31</v>
      </c>
      <c r="J529" s="5" t="s">
        <v>36</v>
      </c>
      <c r="K529" s="5" t="s">
        <v>32</v>
      </c>
      <c r="L529" s="5" t="s">
        <v>1458</v>
      </c>
      <c r="M529" s="5">
        <v>63.844490066339901</v>
      </c>
      <c r="N529" s="5">
        <v>11.818004993886699</v>
      </c>
      <c r="O529" s="5">
        <v>0.33992699999999998</v>
      </c>
      <c r="P529" s="5">
        <v>0.43986999999999998</v>
      </c>
      <c r="Q529" s="5" t="s">
        <v>1459</v>
      </c>
      <c r="R529" s="5" t="s">
        <v>1460</v>
      </c>
    </row>
    <row r="530" spans="1:18" ht="13" x14ac:dyDescent="0.15">
      <c r="A530" s="5">
        <v>6.7504105196639204</v>
      </c>
      <c r="B530" s="5">
        <v>4.0664848187558</v>
      </c>
      <c r="C530" s="5">
        <v>0.51667744706073104</v>
      </c>
      <c r="D530" s="5">
        <v>0.32021356310239901</v>
      </c>
      <c r="E530" s="5">
        <v>422</v>
      </c>
      <c r="F530" s="5">
        <v>60.048681181145398</v>
      </c>
      <c r="G530" s="5">
        <v>36.261084700585002</v>
      </c>
      <c r="H530" s="5" t="s">
        <v>26</v>
      </c>
      <c r="I530" s="5" t="s">
        <v>31</v>
      </c>
      <c r="J530" s="5" t="s">
        <v>24</v>
      </c>
      <c r="K530" s="5" t="s">
        <v>31</v>
      </c>
      <c r="L530" s="5" t="s">
        <v>1461</v>
      </c>
      <c r="M530" s="5">
        <v>97.015595140980693</v>
      </c>
      <c r="N530" s="5">
        <v>11.577884635097901</v>
      </c>
      <c r="O530" s="5">
        <v>0.75737399999999999</v>
      </c>
      <c r="P530" s="5">
        <v>0.85725300000000004</v>
      </c>
      <c r="Q530" s="5" t="s">
        <v>1462</v>
      </c>
      <c r="R530" s="5" t="s">
        <v>1463</v>
      </c>
    </row>
    <row r="531" spans="1:18" ht="13" x14ac:dyDescent="0.15">
      <c r="A531" s="5">
        <v>5.1811718621354901</v>
      </c>
      <c r="B531" s="5">
        <v>2.6750023908812</v>
      </c>
      <c r="C531" s="5">
        <v>0.60330000492209201</v>
      </c>
      <c r="D531" s="5">
        <v>0.36226952433933701</v>
      </c>
      <c r="E531" s="5">
        <v>637</v>
      </c>
      <c r="F531" s="5">
        <v>78.567023598549497</v>
      </c>
      <c r="G531" s="5">
        <v>33.237426375603</v>
      </c>
      <c r="H531" s="5" t="s">
        <v>26</v>
      </c>
      <c r="I531" s="5" t="s">
        <v>37</v>
      </c>
      <c r="J531" s="5" t="s">
        <v>26</v>
      </c>
      <c r="K531" s="5" t="s">
        <v>37</v>
      </c>
      <c r="L531" s="5" t="s">
        <v>1464</v>
      </c>
      <c r="M531" s="5">
        <v>96.024918904120497</v>
      </c>
      <c r="N531" s="5">
        <v>11.127985970897001</v>
      </c>
      <c r="O531" s="5">
        <v>0</v>
      </c>
      <c r="P531" s="5">
        <v>9.8144599999999999E-2</v>
      </c>
      <c r="Q531" s="5" t="s">
        <v>1465</v>
      </c>
      <c r="R531" s="5" t="s">
        <v>1466</v>
      </c>
    </row>
    <row r="532" spans="1:18" ht="13" x14ac:dyDescent="0.15">
      <c r="A532" s="5">
        <v>6.7948278742079298</v>
      </c>
      <c r="B532" s="5">
        <v>2.8979225721638802</v>
      </c>
      <c r="C532" s="5">
        <v>0.53365117551391195</v>
      </c>
      <c r="D532" s="5">
        <v>0.20365954362448099</v>
      </c>
      <c r="E532" s="5">
        <v>503</v>
      </c>
      <c r="F532" s="5">
        <v>88.245021024839602</v>
      </c>
      <c r="G532" s="5">
        <v>47.803605019924902</v>
      </c>
      <c r="H532" s="5" t="s">
        <v>24</v>
      </c>
      <c r="I532" s="5" t="s">
        <v>37</v>
      </c>
      <c r="J532" s="5" t="s">
        <v>24</v>
      </c>
      <c r="K532" s="5" t="s">
        <v>64</v>
      </c>
      <c r="L532" s="5" t="s">
        <v>1467</v>
      </c>
      <c r="M532" s="5">
        <v>57.008034999413802</v>
      </c>
      <c r="N532" s="5">
        <v>11.1346106551032</v>
      </c>
      <c r="O532" s="5">
        <v>0</v>
      </c>
      <c r="P532" s="5">
        <v>9.8144599999999999E-2</v>
      </c>
      <c r="Q532" s="5" t="s">
        <v>1468</v>
      </c>
      <c r="R532" s="5" t="s">
        <v>1469</v>
      </c>
    </row>
    <row r="533" spans="1:18" ht="13" x14ac:dyDescent="0.15">
      <c r="A533" s="5">
        <v>6.1696277884694402</v>
      </c>
      <c r="B533" s="5">
        <v>4.1767625735372702</v>
      </c>
      <c r="C533" s="5">
        <v>0.73136069964415695</v>
      </c>
      <c r="D533" s="5">
        <v>0.25350046066953602</v>
      </c>
      <c r="E533" s="5">
        <v>593</v>
      </c>
      <c r="F533" s="5">
        <v>47.985747365120197</v>
      </c>
      <c r="G533" s="5">
        <v>80.966284107771898</v>
      </c>
      <c r="H533" s="5" t="s">
        <v>26</v>
      </c>
      <c r="I533" s="5" t="s">
        <v>32</v>
      </c>
      <c r="J533" s="5" t="s">
        <v>36</v>
      </c>
      <c r="K533" s="5" t="s">
        <v>32</v>
      </c>
      <c r="L533" s="5" t="s">
        <v>1470</v>
      </c>
      <c r="M533" s="5">
        <v>97.134487325601896</v>
      </c>
      <c r="N533" s="5">
        <v>11.30272945107</v>
      </c>
      <c r="O533" s="5">
        <v>0</v>
      </c>
      <c r="P533" s="5">
        <v>9.8144599999999999E-2</v>
      </c>
      <c r="Q533" s="5" t="s">
        <v>1471</v>
      </c>
      <c r="R533" s="5" t="s">
        <v>1472</v>
      </c>
    </row>
    <row r="534" spans="1:18" ht="13" x14ac:dyDescent="0.15">
      <c r="A534" s="5">
        <v>6.9132289761574999</v>
      </c>
      <c r="B534" s="5">
        <v>4.4837547058073701</v>
      </c>
      <c r="C534" s="5">
        <v>0.66123111754324704</v>
      </c>
      <c r="D534" s="5">
        <v>0.121195529895613</v>
      </c>
      <c r="E534" s="5">
        <v>409</v>
      </c>
      <c r="F534" s="5">
        <v>78.9916968712716</v>
      </c>
      <c r="G534" s="5">
        <v>89.836048545818201</v>
      </c>
      <c r="H534" s="5" t="s">
        <v>36</v>
      </c>
      <c r="I534" s="5" t="s">
        <v>37</v>
      </c>
      <c r="J534" s="5" t="s">
        <v>24</v>
      </c>
      <c r="K534" s="5" t="s">
        <v>31</v>
      </c>
      <c r="L534" s="5" t="s">
        <v>1473</v>
      </c>
      <c r="M534" s="5">
        <v>65.288236784265607</v>
      </c>
      <c r="N534" s="5">
        <v>12.362120930658801</v>
      </c>
      <c r="O534" s="5">
        <v>0.42651099999999997</v>
      </c>
      <c r="P534" s="5">
        <v>0.52645900000000001</v>
      </c>
      <c r="Q534" s="5" t="s">
        <v>1474</v>
      </c>
      <c r="R534" s="5" t="s">
        <v>1475</v>
      </c>
    </row>
    <row r="535" spans="1:18" ht="13" x14ac:dyDescent="0.15">
      <c r="A535" s="5">
        <v>7.0865663660694498</v>
      </c>
      <c r="B535" s="5">
        <v>3.3638708982121002</v>
      </c>
      <c r="C535" s="5">
        <v>0.54295018550085095</v>
      </c>
      <c r="D535" s="5">
        <v>0.29386602956207902</v>
      </c>
      <c r="E535" s="5">
        <v>406</v>
      </c>
      <c r="F535" s="5">
        <v>67.252623027121203</v>
      </c>
      <c r="G535" s="5">
        <v>81.7716928868374</v>
      </c>
      <c r="H535" s="5" t="s">
        <v>26</v>
      </c>
      <c r="I535" s="5" t="s">
        <v>37</v>
      </c>
      <c r="J535" s="5" t="s">
        <v>36</v>
      </c>
      <c r="K535" s="5" t="s">
        <v>32</v>
      </c>
      <c r="L535" s="5" t="s">
        <v>1476</v>
      </c>
      <c r="M535" s="5">
        <v>37.032404314626604</v>
      </c>
      <c r="N535" s="5">
        <v>11.1911379530454</v>
      </c>
      <c r="O535" s="5">
        <v>9.1354000000000005E-2</v>
      </c>
      <c r="P535" s="5">
        <v>0.19123399999999999</v>
      </c>
      <c r="Q535" s="5" t="s">
        <v>1477</v>
      </c>
      <c r="R535" s="5" t="s">
        <v>1478</v>
      </c>
    </row>
    <row r="536" spans="1:18" ht="13" x14ac:dyDescent="0.15">
      <c r="A536" s="5">
        <v>5.2216313863485002</v>
      </c>
      <c r="B536" s="5">
        <v>2.2617671963619399</v>
      </c>
      <c r="C536" s="5">
        <v>0.71595499611772595</v>
      </c>
      <c r="D536" s="5">
        <v>0.35866745306429898</v>
      </c>
      <c r="E536" s="5">
        <v>386</v>
      </c>
      <c r="F536" s="5">
        <v>65.034453229306294</v>
      </c>
      <c r="G536" s="5">
        <v>34.869870596568902</v>
      </c>
      <c r="H536" s="5" t="s">
        <v>36</v>
      </c>
      <c r="I536" s="5" t="s">
        <v>27</v>
      </c>
      <c r="J536" s="5" t="s">
        <v>36</v>
      </c>
      <c r="K536" s="5" t="s">
        <v>32</v>
      </c>
      <c r="L536" s="5" t="s">
        <v>1479</v>
      </c>
      <c r="M536" s="5">
        <v>35.314075520030698</v>
      </c>
      <c r="N536" s="5">
        <v>11.872739389824</v>
      </c>
      <c r="O536" s="5">
        <v>0</v>
      </c>
      <c r="P536" s="5">
        <v>9.8144599999999999E-2</v>
      </c>
      <c r="Q536" s="5" t="s">
        <v>1480</v>
      </c>
      <c r="R536" s="5" t="s">
        <v>1481</v>
      </c>
    </row>
    <row r="537" spans="1:18" ht="13" x14ac:dyDescent="0.15">
      <c r="A537" s="5">
        <v>5.1673288823576398</v>
      </c>
      <c r="B537" s="5">
        <v>3.6180936338271201</v>
      </c>
      <c r="C537" s="5">
        <v>0.72000842212371996</v>
      </c>
      <c r="D537" s="5">
        <v>0.19046669045202699</v>
      </c>
      <c r="E537" s="5">
        <v>346</v>
      </c>
      <c r="F537" s="5">
        <v>62.490375172167703</v>
      </c>
      <c r="G537" s="5">
        <v>37.512176701002502</v>
      </c>
      <c r="H537" s="5" t="s">
        <v>36</v>
      </c>
      <c r="I537" s="5" t="s">
        <v>31</v>
      </c>
      <c r="J537" s="5" t="s">
        <v>24</v>
      </c>
      <c r="K537" s="5" t="s">
        <v>64</v>
      </c>
      <c r="L537" s="5" t="s">
        <v>1482</v>
      </c>
      <c r="M537" s="5">
        <v>35.248329728764404</v>
      </c>
      <c r="N537" s="5">
        <v>12.2027492496417</v>
      </c>
      <c r="O537" s="5">
        <v>0</v>
      </c>
      <c r="P537" s="5">
        <v>9.8144599999999999E-2</v>
      </c>
      <c r="Q537" s="5" t="s">
        <v>1483</v>
      </c>
      <c r="R537" s="5" t="s">
        <v>1484</v>
      </c>
    </row>
    <row r="538" spans="1:18" ht="13" x14ac:dyDescent="0.15">
      <c r="A538" s="5">
        <v>5.27374838095096</v>
      </c>
      <c r="B538" s="5">
        <v>4.0357629664722499</v>
      </c>
      <c r="C538" s="5">
        <v>0.77371248908076795</v>
      </c>
      <c r="D538" s="5">
        <v>0.26790405800759798</v>
      </c>
      <c r="E538" s="5">
        <v>579</v>
      </c>
      <c r="F538" s="5">
        <v>44.1832224745121</v>
      </c>
      <c r="G538" s="5">
        <v>58.4225907166756</v>
      </c>
      <c r="H538" s="5" t="s">
        <v>26</v>
      </c>
      <c r="I538" s="5" t="s">
        <v>25</v>
      </c>
      <c r="J538" s="5" t="s">
        <v>36</v>
      </c>
      <c r="K538" s="5" t="s">
        <v>27</v>
      </c>
      <c r="L538" s="5" t="s">
        <v>1485</v>
      </c>
      <c r="M538" s="5">
        <v>99.7204145703747</v>
      </c>
      <c r="N538" s="5">
        <v>12.3125788928636</v>
      </c>
      <c r="O538" s="5">
        <v>0.55026799999999998</v>
      </c>
      <c r="P538" s="5">
        <v>0.65024199999999999</v>
      </c>
      <c r="Q538" s="5" t="s">
        <v>1486</v>
      </c>
      <c r="R538" s="5" t="s">
        <v>1487</v>
      </c>
    </row>
    <row r="539" spans="1:18" ht="13" x14ac:dyDescent="0.15">
      <c r="A539" s="5">
        <v>5.9200915650241397</v>
      </c>
      <c r="B539" s="5">
        <v>3.75896854279237</v>
      </c>
      <c r="C539" s="5">
        <v>0.59792077812836497</v>
      </c>
      <c r="D539" s="5">
        <v>0.16857632783308499</v>
      </c>
      <c r="E539" s="5">
        <v>404</v>
      </c>
      <c r="F539" s="5">
        <v>50.413693435052799</v>
      </c>
      <c r="G539" s="5">
        <v>37.669629061712598</v>
      </c>
      <c r="H539" s="5" t="s">
        <v>24</v>
      </c>
      <c r="I539" s="5" t="s">
        <v>31</v>
      </c>
      <c r="J539" s="5" t="s">
        <v>36</v>
      </c>
      <c r="K539" s="5" t="s">
        <v>32</v>
      </c>
      <c r="L539" s="5" t="s">
        <v>1488</v>
      </c>
      <c r="M539" s="5">
        <v>66.273266909734105</v>
      </c>
      <c r="N539" s="5">
        <v>11.3653072908743</v>
      </c>
      <c r="O539" s="5">
        <v>0.442633</v>
      </c>
      <c r="P539" s="5">
        <v>0.54255200000000003</v>
      </c>
      <c r="Q539" s="5" t="s">
        <v>1489</v>
      </c>
      <c r="R539" s="5" t="s">
        <v>1490</v>
      </c>
    </row>
    <row r="540" spans="1:18" ht="13" x14ac:dyDescent="0.15">
      <c r="A540" s="5">
        <v>5.8712571060477101</v>
      </c>
      <c r="B540" s="5">
        <v>2.5696411674005502</v>
      </c>
      <c r="C540" s="5">
        <v>0.61402130438700597</v>
      </c>
      <c r="D540" s="5">
        <v>0.21426289699501699</v>
      </c>
      <c r="E540" s="5">
        <v>509</v>
      </c>
      <c r="F540" s="5">
        <v>48.856649960815098</v>
      </c>
      <c r="G540" s="5">
        <v>52.7439089416713</v>
      </c>
      <c r="H540" s="5" t="s">
        <v>36</v>
      </c>
      <c r="I540" s="5" t="s">
        <v>31</v>
      </c>
      <c r="J540" s="5" t="s">
        <v>36</v>
      </c>
      <c r="K540" s="5" t="s">
        <v>37</v>
      </c>
      <c r="L540" s="5" t="s">
        <v>1491</v>
      </c>
      <c r="M540" s="5">
        <v>89.981282339225601</v>
      </c>
      <c r="N540" s="5">
        <v>12.258327336332099</v>
      </c>
      <c r="O540" s="5">
        <v>0.39378099999999999</v>
      </c>
      <c r="P540" s="5">
        <v>0.49371999999999999</v>
      </c>
      <c r="Q540" s="5" t="s">
        <v>1492</v>
      </c>
      <c r="R540" s="5" t="s">
        <v>1493</v>
      </c>
    </row>
    <row r="541" spans="1:18" ht="13" x14ac:dyDescent="0.15">
      <c r="A541" s="5">
        <v>7.4921787835372404</v>
      </c>
      <c r="B541" s="5">
        <v>3.0363286841806998</v>
      </c>
      <c r="C541" s="5">
        <v>0.58347839223902198</v>
      </c>
      <c r="D541" s="5">
        <v>0.19687131365808699</v>
      </c>
      <c r="E541" s="5">
        <v>427</v>
      </c>
      <c r="F541" s="5">
        <v>96.662672168034007</v>
      </c>
      <c r="G541" s="5">
        <v>31.3213252297477</v>
      </c>
      <c r="H541" s="5" t="s">
        <v>24</v>
      </c>
      <c r="I541" s="5" t="s">
        <v>37</v>
      </c>
      <c r="J541" s="5" t="s">
        <v>26</v>
      </c>
      <c r="K541" s="5" t="s">
        <v>37</v>
      </c>
      <c r="L541" s="5" t="s">
        <v>1494</v>
      </c>
      <c r="M541" s="5">
        <v>95.030759550693901</v>
      </c>
      <c r="N541" s="5">
        <v>11.8068161561962</v>
      </c>
      <c r="O541" s="5">
        <v>0.83826999999999996</v>
      </c>
      <c r="P541" s="5">
        <v>0.93806100000000003</v>
      </c>
      <c r="Q541" s="5" t="s">
        <v>1495</v>
      </c>
      <c r="R541" s="5" t="s">
        <v>1496</v>
      </c>
    </row>
    <row r="542" spans="1:18" ht="13" x14ac:dyDescent="0.15">
      <c r="A542" s="5">
        <v>5.75219029593333</v>
      </c>
      <c r="B542" s="5">
        <v>3.10746514301642</v>
      </c>
      <c r="C542" s="5">
        <v>0.69502905381154501</v>
      </c>
      <c r="D542" s="5">
        <v>0.188844547897248</v>
      </c>
      <c r="E542" s="5">
        <v>256</v>
      </c>
      <c r="F542" s="5">
        <v>62.791071290010798</v>
      </c>
      <c r="G542" s="5">
        <v>92.221298668932306</v>
      </c>
      <c r="H542" s="5" t="s">
        <v>26</v>
      </c>
      <c r="I542" s="5" t="s">
        <v>32</v>
      </c>
      <c r="J542" s="5" t="s">
        <v>26</v>
      </c>
      <c r="K542" s="5" t="s">
        <v>25</v>
      </c>
      <c r="L542" s="5" t="s">
        <v>1497</v>
      </c>
      <c r="M542" s="5">
        <v>94.214884694547194</v>
      </c>
      <c r="N542" s="5">
        <v>11.147165754435401</v>
      </c>
      <c r="O542" s="5">
        <v>0</v>
      </c>
      <c r="P542" s="5">
        <v>9.8144599999999999E-2</v>
      </c>
      <c r="Q542" s="5" t="s">
        <v>417</v>
      </c>
      <c r="R542" s="5" t="s">
        <v>43</v>
      </c>
    </row>
    <row r="543" spans="1:18" ht="13" x14ac:dyDescent="0.15">
      <c r="A543" s="5">
        <v>7.3898082879861899</v>
      </c>
      <c r="B543" s="5">
        <v>4.2206228308992904</v>
      </c>
      <c r="C543" s="5">
        <v>0.64778503788791697</v>
      </c>
      <c r="D543" s="5">
        <v>0.37503675150083998</v>
      </c>
      <c r="E543" s="5">
        <v>666</v>
      </c>
      <c r="F543" s="5">
        <v>73.583432516978306</v>
      </c>
      <c r="G543" s="5">
        <v>82.592040550131301</v>
      </c>
      <c r="H543" s="5" t="s">
        <v>36</v>
      </c>
      <c r="I543" s="5" t="s">
        <v>25</v>
      </c>
      <c r="J543" s="5" t="s">
        <v>24</v>
      </c>
      <c r="K543" s="5" t="s">
        <v>37</v>
      </c>
      <c r="L543" s="5" t="s">
        <v>1498</v>
      </c>
      <c r="M543" s="5">
        <v>32.541839566616503</v>
      </c>
      <c r="N543" s="5">
        <v>12.083064885324101</v>
      </c>
      <c r="O543" s="5">
        <v>0.168929</v>
      </c>
      <c r="P543" s="5">
        <v>0.26889600000000002</v>
      </c>
      <c r="Q543" s="5" t="s">
        <v>1499</v>
      </c>
      <c r="R543" s="5" t="s">
        <v>43</v>
      </c>
    </row>
    <row r="544" spans="1:18" ht="13" x14ac:dyDescent="0.15">
      <c r="A544" s="5">
        <v>5.5039697551531601</v>
      </c>
      <c r="B544" s="5">
        <v>3.1670586301354899</v>
      </c>
      <c r="C544" s="5">
        <v>0.69795966510143204</v>
      </c>
      <c r="D544" s="5">
        <v>0.38226348121364701</v>
      </c>
      <c r="E544" s="5">
        <v>527</v>
      </c>
      <c r="F544" s="5">
        <v>94.648533249719307</v>
      </c>
      <c r="G544" s="5">
        <v>36.8977375202019</v>
      </c>
      <c r="H544" s="5" t="s">
        <v>26</v>
      </c>
      <c r="I544" s="5" t="s">
        <v>25</v>
      </c>
      <c r="J544" s="5" t="s">
        <v>24</v>
      </c>
      <c r="K544" s="5" t="s">
        <v>64</v>
      </c>
      <c r="L544" s="5" t="s">
        <v>1500</v>
      </c>
      <c r="M544" s="5">
        <v>93.577478213654203</v>
      </c>
      <c r="N544" s="5">
        <v>11.6371976646621</v>
      </c>
      <c r="O544" s="5">
        <v>0.80054700000000001</v>
      </c>
      <c r="P544" s="5">
        <v>0.90052500000000002</v>
      </c>
      <c r="Q544" s="5" t="s">
        <v>1501</v>
      </c>
      <c r="R544" s="5" t="s">
        <v>1502</v>
      </c>
    </row>
    <row r="545" spans="1:18" ht="13" x14ac:dyDescent="0.15">
      <c r="A545" s="5">
        <v>6.6646703246702899</v>
      </c>
      <c r="B545" s="5">
        <v>3.9639509765855099</v>
      </c>
      <c r="C545" s="5">
        <v>0.77916871795222498</v>
      </c>
      <c r="D545" s="5">
        <v>0.28081277085891199</v>
      </c>
      <c r="E545" s="5">
        <v>300</v>
      </c>
      <c r="F545" s="5">
        <v>85.674353746604993</v>
      </c>
      <c r="G545" s="5">
        <v>90.711158945030604</v>
      </c>
      <c r="H545" s="5" t="s">
        <v>24</v>
      </c>
      <c r="I545" s="5" t="s">
        <v>31</v>
      </c>
      <c r="J545" s="5" t="s">
        <v>26</v>
      </c>
      <c r="K545" s="5" t="s">
        <v>25</v>
      </c>
      <c r="L545" s="5" t="s">
        <v>1503</v>
      </c>
      <c r="M545" s="5">
        <v>69.289334074401495</v>
      </c>
      <c r="N545" s="5">
        <v>11.7650403020467</v>
      </c>
      <c r="O545" s="5">
        <v>0.90108500000000002</v>
      </c>
      <c r="P545" s="5">
        <v>0.99953099999999995</v>
      </c>
      <c r="Q545" s="5" t="s">
        <v>1504</v>
      </c>
      <c r="R545" s="5" t="s">
        <v>283</v>
      </c>
    </row>
    <row r="546" spans="1:18" ht="13" x14ac:dyDescent="0.15">
      <c r="A546" s="5">
        <v>6.3392995290183398</v>
      </c>
      <c r="B546" s="5">
        <v>3.00600451916916</v>
      </c>
      <c r="C546" s="5">
        <v>0.54980552891663104</v>
      </c>
      <c r="D546" s="5">
        <v>0.39965173193188003</v>
      </c>
      <c r="E546" s="5">
        <v>685</v>
      </c>
      <c r="F546" s="5">
        <v>86.240749466237801</v>
      </c>
      <c r="G546" s="5">
        <v>60.671264808429399</v>
      </c>
      <c r="H546" s="5" t="s">
        <v>36</v>
      </c>
      <c r="I546" s="5" t="s">
        <v>32</v>
      </c>
      <c r="J546" s="5" t="s">
        <v>26</v>
      </c>
      <c r="K546" s="5" t="s">
        <v>32</v>
      </c>
      <c r="L546" s="5" t="s">
        <v>1505</v>
      </c>
      <c r="M546" s="5">
        <v>77.492914138585206</v>
      </c>
      <c r="N546" s="5">
        <v>12.1031479443634</v>
      </c>
      <c r="O546" s="5">
        <v>9.9475099999999997E-2</v>
      </c>
      <c r="P546" s="5">
        <v>0.19945299999999999</v>
      </c>
      <c r="Q546" s="5" t="s">
        <v>1506</v>
      </c>
      <c r="R546" s="5" t="s">
        <v>1507</v>
      </c>
    </row>
    <row r="547" spans="1:18" ht="13" x14ac:dyDescent="0.15">
      <c r="A547" s="5">
        <v>5.2745005051321003</v>
      </c>
      <c r="B547" s="5">
        <v>4.2104669587137504</v>
      </c>
      <c r="C547" s="5">
        <v>0.68276191508143302</v>
      </c>
      <c r="D547" s="5">
        <v>0.236096853368682</v>
      </c>
      <c r="E547" s="5">
        <v>575</v>
      </c>
      <c r="F547" s="5">
        <v>68.541406831158</v>
      </c>
      <c r="G547" s="5">
        <v>41.197539554852298</v>
      </c>
      <c r="H547" s="5" t="s">
        <v>24</v>
      </c>
      <c r="I547" s="5" t="s">
        <v>37</v>
      </c>
      <c r="J547" s="5" t="s">
        <v>24</v>
      </c>
      <c r="K547" s="5" t="s">
        <v>31</v>
      </c>
      <c r="L547" s="5" t="s">
        <v>1508</v>
      </c>
      <c r="M547" s="5">
        <v>45.356841929740803</v>
      </c>
      <c r="N547" s="5">
        <v>11.480452994993399</v>
      </c>
      <c r="O547" s="5">
        <v>0</v>
      </c>
      <c r="P547" s="5">
        <v>9.8144599999999999E-2</v>
      </c>
      <c r="Q547" s="5" t="s">
        <v>1509</v>
      </c>
      <c r="R547" s="5" t="s">
        <v>43</v>
      </c>
    </row>
    <row r="548" spans="1:18" ht="13" x14ac:dyDescent="0.15">
      <c r="A548" s="5">
        <v>6.92730409023312</v>
      </c>
      <c r="B548" s="5">
        <v>3.25387742706442</v>
      </c>
      <c r="C548" s="5">
        <v>0.67289616500228999</v>
      </c>
      <c r="D548" s="5">
        <v>0.25472760261507599</v>
      </c>
      <c r="E548" s="5">
        <v>541</v>
      </c>
      <c r="F548" s="5">
        <v>39.268588950546501</v>
      </c>
      <c r="G548" s="5">
        <v>41.038991709263698</v>
      </c>
      <c r="H548" s="5" t="s">
        <v>24</v>
      </c>
      <c r="I548" s="5" t="s">
        <v>31</v>
      </c>
      <c r="J548" s="5" t="s">
        <v>24</v>
      </c>
      <c r="K548" s="5" t="s">
        <v>32</v>
      </c>
      <c r="L548" s="5" t="s">
        <v>1510</v>
      </c>
      <c r="M548" s="5">
        <v>41.658416701675399</v>
      </c>
      <c r="N548" s="5">
        <v>11.437898417031199</v>
      </c>
      <c r="O548" s="5">
        <v>0.90185499999999996</v>
      </c>
      <c r="P548" s="5">
        <v>1</v>
      </c>
      <c r="Q548" s="5" t="s">
        <v>1511</v>
      </c>
      <c r="R548" s="5" t="s">
        <v>1512</v>
      </c>
    </row>
    <row r="549" spans="1:18" ht="13" x14ac:dyDescent="0.15">
      <c r="A549" s="5">
        <v>5.2225680119153504</v>
      </c>
      <c r="B549" s="5">
        <v>3.2699226582431198</v>
      </c>
      <c r="C549" s="5">
        <v>0.70543394549393901</v>
      </c>
      <c r="D549" s="5">
        <v>0.14086435471170899</v>
      </c>
      <c r="E549" s="5">
        <v>435</v>
      </c>
      <c r="F549" s="5">
        <v>54.171017748323898</v>
      </c>
      <c r="G549" s="5">
        <v>93.230049858141101</v>
      </c>
      <c r="H549" s="5" t="s">
        <v>24</v>
      </c>
      <c r="I549" s="5" t="s">
        <v>25</v>
      </c>
      <c r="J549" s="5" t="s">
        <v>24</v>
      </c>
      <c r="K549" s="5" t="s">
        <v>32</v>
      </c>
      <c r="L549" s="5" t="s">
        <v>1513</v>
      </c>
      <c r="M549" s="5">
        <v>32.867639868431603</v>
      </c>
      <c r="N549" s="5">
        <v>12.3110872219815</v>
      </c>
      <c r="O549" s="5">
        <v>0</v>
      </c>
      <c r="P549" s="5">
        <v>9.8144599999999999E-2</v>
      </c>
      <c r="Q549" s="5" t="s">
        <v>740</v>
      </c>
      <c r="R549" s="5" t="s">
        <v>43</v>
      </c>
    </row>
    <row r="550" spans="1:18" ht="13" x14ac:dyDescent="0.15">
      <c r="A550" s="5">
        <v>6.2021310928862903</v>
      </c>
      <c r="B550" s="5">
        <v>3.549033276166</v>
      </c>
      <c r="C550" s="5">
        <v>0.63891884374160302</v>
      </c>
      <c r="D550" s="5">
        <v>0.10080496164762601</v>
      </c>
      <c r="E550" s="5">
        <v>410</v>
      </c>
      <c r="F550" s="5">
        <v>66.873812039426696</v>
      </c>
      <c r="G550" s="5">
        <v>54.838632053298603</v>
      </c>
      <c r="H550" s="5" t="s">
        <v>26</v>
      </c>
      <c r="I550" s="5" t="s">
        <v>32</v>
      </c>
      <c r="J550" s="5" t="s">
        <v>36</v>
      </c>
      <c r="K550" s="5" t="s">
        <v>32</v>
      </c>
      <c r="L550" s="5" t="s">
        <v>1514</v>
      </c>
      <c r="M550" s="5">
        <v>39.616204215191303</v>
      </c>
      <c r="N550" s="5">
        <v>11.9880895864995</v>
      </c>
      <c r="O550" s="5">
        <v>0</v>
      </c>
      <c r="P550" s="5">
        <v>9.8144599999999999E-2</v>
      </c>
      <c r="Q550" s="5" t="s">
        <v>417</v>
      </c>
      <c r="R550" s="5" t="s">
        <v>43</v>
      </c>
    </row>
    <row r="551" spans="1:18" ht="13" x14ac:dyDescent="0.15">
      <c r="A551" s="5">
        <v>5.4493236041330704</v>
      </c>
      <c r="B551" s="5">
        <v>3.6884182827154701</v>
      </c>
      <c r="C551" s="5">
        <v>0.73457284287185698</v>
      </c>
      <c r="D551" s="5">
        <v>0.39923194531614797</v>
      </c>
      <c r="E551" s="5">
        <v>355</v>
      </c>
      <c r="F551" s="5">
        <v>86.118833927384102</v>
      </c>
      <c r="G551" s="5">
        <v>61.113344340877703</v>
      </c>
      <c r="H551" s="5" t="s">
        <v>26</v>
      </c>
      <c r="I551" s="5" t="s">
        <v>31</v>
      </c>
      <c r="J551" s="5" t="s">
        <v>24</v>
      </c>
      <c r="K551" s="5" t="s">
        <v>32</v>
      </c>
      <c r="L551" s="5" t="s">
        <v>1515</v>
      </c>
      <c r="M551" s="5">
        <v>48.312429401887997</v>
      </c>
      <c r="N551" s="5">
        <v>11.564251156763699</v>
      </c>
      <c r="O551" s="5">
        <v>0</v>
      </c>
      <c r="P551" s="5">
        <v>9.8144599999999999E-2</v>
      </c>
      <c r="Q551" s="5" t="s">
        <v>1516</v>
      </c>
      <c r="R551" s="5" t="s">
        <v>43</v>
      </c>
    </row>
    <row r="552" spans="1:18" ht="13" x14ac:dyDescent="0.15">
      <c r="A552" s="5">
        <v>7.4551637945296303</v>
      </c>
      <c r="B552" s="5">
        <v>2.1679194115515998</v>
      </c>
      <c r="C552" s="5">
        <v>0.799308118405336</v>
      </c>
      <c r="D552" s="5">
        <v>0.108276475939289</v>
      </c>
      <c r="E552" s="5">
        <v>329</v>
      </c>
      <c r="F552" s="5">
        <v>63.855274802654101</v>
      </c>
      <c r="G552" s="5">
        <v>90.700136962112197</v>
      </c>
      <c r="H552" s="5" t="s">
        <v>36</v>
      </c>
      <c r="I552" s="5" t="s">
        <v>37</v>
      </c>
      <c r="J552" s="5" t="s">
        <v>26</v>
      </c>
      <c r="K552" s="5" t="s">
        <v>64</v>
      </c>
      <c r="L552" s="5" t="s">
        <v>1517</v>
      </c>
      <c r="M552" s="5">
        <v>49.152970028425599</v>
      </c>
      <c r="N552" s="5">
        <v>12.3994844788912</v>
      </c>
      <c r="O552" s="5">
        <v>0.27550200000000002</v>
      </c>
      <c r="P552" s="5">
        <v>0.37535200000000002</v>
      </c>
      <c r="Q552" s="5" t="s">
        <v>1518</v>
      </c>
      <c r="R552" s="5" t="s">
        <v>1519</v>
      </c>
    </row>
    <row r="553" spans="1:18" ht="13" x14ac:dyDescent="0.15">
      <c r="A553" s="5">
        <v>5.1307465821380402</v>
      </c>
      <c r="B553" s="5">
        <v>3.5618729256503698</v>
      </c>
      <c r="C553" s="5">
        <v>0.76935478825344195</v>
      </c>
      <c r="D553" s="5">
        <v>0.13054733982129901</v>
      </c>
      <c r="E553" s="5">
        <v>477</v>
      </c>
      <c r="F553" s="5">
        <v>52.554420856838</v>
      </c>
      <c r="G553" s="5">
        <v>71.702155004451498</v>
      </c>
      <c r="H553" s="5" t="s">
        <v>36</v>
      </c>
      <c r="I553" s="5" t="s">
        <v>32</v>
      </c>
      <c r="J553" s="5" t="s">
        <v>36</v>
      </c>
      <c r="K553" s="5" t="s">
        <v>25</v>
      </c>
      <c r="L553" s="5" t="s">
        <v>1520</v>
      </c>
      <c r="M553" s="5">
        <v>70.218845839551904</v>
      </c>
      <c r="N553" s="5">
        <v>12.0786528892245</v>
      </c>
      <c r="O553" s="5">
        <v>5.8620199999999997E-2</v>
      </c>
      <c r="P553" s="5">
        <v>0.15826899999999999</v>
      </c>
      <c r="Q553" s="5" t="s">
        <v>1521</v>
      </c>
      <c r="R553" s="5" t="s">
        <v>1522</v>
      </c>
    </row>
    <row r="554" spans="1:18" ht="13" x14ac:dyDescent="0.15">
      <c r="A554" s="5">
        <v>5.2699460983856596</v>
      </c>
      <c r="B554" s="5">
        <v>2.2213617840758899</v>
      </c>
      <c r="C554" s="5">
        <v>0.79215147086417503</v>
      </c>
      <c r="D554" s="5">
        <v>0.263096758562535</v>
      </c>
      <c r="E554" s="5">
        <v>314</v>
      </c>
      <c r="F554" s="5">
        <v>90.934566808601801</v>
      </c>
      <c r="G554" s="5">
        <v>61.648665684005699</v>
      </c>
      <c r="H554" s="5" t="s">
        <v>24</v>
      </c>
      <c r="I554" s="5" t="s">
        <v>37</v>
      </c>
      <c r="J554" s="5" t="s">
        <v>26</v>
      </c>
      <c r="K554" s="5" t="s">
        <v>32</v>
      </c>
      <c r="L554" s="5" t="s">
        <v>1523</v>
      </c>
      <c r="M554" s="5">
        <v>84.960781123999794</v>
      </c>
      <c r="N554" s="5">
        <v>11.1368514968027</v>
      </c>
      <c r="O554" s="5">
        <v>0</v>
      </c>
      <c r="P554" s="5">
        <v>9.8144599999999999E-2</v>
      </c>
      <c r="Q554" s="5" t="s">
        <v>1524</v>
      </c>
      <c r="R554" s="5" t="s">
        <v>1525</v>
      </c>
    </row>
    <row r="555" spans="1:18" ht="13" x14ac:dyDescent="0.15">
      <c r="A555" s="5">
        <v>5.8157019458453902</v>
      </c>
      <c r="B555" s="5">
        <v>2.7225990647519702</v>
      </c>
      <c r="C555" s="5">
        <v>0.707825093323597</v>
      </c>
      <c r="D555" s="5">
        <v>0.36607481170612299</v>
      </c>
      <c r="E555" s="5">
        <v>554</v>
      </c>
      <c r="F555" s="5">
        <v>87.511139570203298</v>
      </c>
      <c r="G555" s="5">
        <v>65.447070718004994</v>
      </c>
      <c r="H555" s="5" t="s">
        <v>24</v>
      </c>
      <c r="I555" s="5" t="s">
        <v>37</v>
      </c>
      <c r="J555" s="5" t="s">
        <v>26</v>
      </c>
      <c r="K555" s="5" t="s">
        <v>64</v>
      </c>
      <c r="L555" s="5" t="s">
        <v>1526</v>
      </c>
      <c r="M555" s="5">
        <v>85.496601806519195</v>
      </c>
      <c r="N555" s="5">
        <v>12.0728422150389</v>
      </c>
      <c r="O555" s="5">
        <v>0.90185499999999996</v>
      </c>
      <c r="P555" s="5">
        <v>1</v>
      </c>
      <c r="Q555" s="5" t="s">
        <v>1527</v>
      </c>
      <c r="R555" s="5" t="s">
        <v>1528</v>
      </c>
    </row>
    <row r="556" spans="1:18" ht="13" x14ac:dyDescent="0.15">
      <c r="A556" s="5">
        <v>6.6974233554913001</v>
      </c>
      <c r="B556" s="5">
        <v>3.04110526294521</v>
      </c>
      <c r="C556" s="5">
        <v>0.55347435608687601</v>
      </c>
      <c r="D556" s="5">
        <v>0.378187417053724</v>
      </c>
      <c r="E556" s="5">
        <v>583</v>
      </c>
      <c r="F556" s="5">
        <v>96.862819125092699</v>
      </c>
      <c r="G556" s="5">
        <v>54.278949471718803</v>
      </c>
      <c r="H556" s="5" t="s">
        <v>24</v>
      </c>
      <c r="I556" s="5" t="s">
        <v>31</v>
      </c>
      <c r="J556" s="5" t="s">
        <v>36</v>
      </c>
      <c r="K556" s="5" t="s">
        <v>32</v>
      </c>
      <c r="L556" s="5" t="s">
        <v>1529</v>
      </c>
      <c r="M556" s="5">
        <v>80.367663346402296</v>
      </c>
      <c r="N556" s="5">
        <v>11.10094849389</v>
      </c>
      <c r="O556" s="5">
        <v>0</v>
      </c>
      <c r="P556" s="5">
        <v>9.8144599999999999E-2</v>
      </c>
      <c r="Q556" s="5" t="s">
        <v>1530</v>
      </c>
      <c r="R556" s="5" t="s">
        <v>43</v>
      </c>
    </row>
    <row r="557" spans="1:18" ht="13" x14ac:dyDescent="0.15">
      <c r="A557" s="5">
        <v>6.18048299141876</v>
      </c>
      <c r="B557" s="5">
        <v>3.6896329293302501</v>
      </c>
      <c r="C557" s="5">
        <v>0.74276258297934905</v>
      </c>
      <c r="D557" s="5">
        <v>0.33543616655285002</v>
      </c>
      <c r="E557" s="5">
        <v>686</v>
      </c>
      <c r="F557" s="5">
        <v>47.205747983120801</v>
      </c>
      <c r="G557" s="5">
        <v>33.563327740098202</v>
      </c>
      <c r="H557" s="5" t="s">
        <v>36</v>
      </c>
      <c r="I557" s="5" t="s">
        <v>31</v>
      </c>
      <c r="J557" s="5" t="s">
        <v>26</v>
      </c>
      <c r="K557" s="5" t="s">
        <v>27</v>
      </c>
      <c r="L557" s="5" t="s">
        <v>1531</v>
      </c>
      <c r="M557" s="5">
        <v>55.975433079221602</v>
      </c>
      <c r="N557" s="5">
        <v>11.396362887439199</v>
      </c>
      <c r="O557" s="5">
        <v>0.87865000000000004</v>
      </c>
      <c r="P557" s="5">
        <v>0.97853599999999996</v>
      </c>
      <c r="Q557" s="5" t="s">
        <v>1532</v>
      </c>
      <c r="R557" s="5" t="s">
        <v>1533</v>
      </c>
    </row>
    <row r="558" spans="1:18" ht="13" x14ac:dyDescent="0.15">
      <c r="A558" s="5">
        <v>5.3504759086553397</v>
      </c>
      <c r="B558" s="5">
        <v>3.9046818512348902</v>
      </c>
      <c r="C558" s="5">
        <v>0.68661157751193203</v>
      </c>
      <c r="D558" s="5">
        <v>0.29205710733509099</v>
      </c>
      <c r="E558" s="5">
        <v>507</v>
      </c>
      <c r="F558" s="5">
        <v>69.710643255520395</v>
      </c>
      <c r="G558" s="5">
        <v>54.522434376604501</v>
      </c>
      <c r="H558" s="5" t="s">
        <v>24</v>
      </c>
      <c r="I558" s="5" t="s">
        <v>27</v>
      </c>
      <c r="J558" s="5" t="s">
        <v>36</v>
      </c>
      <c r="K558" s="5" t="s">
        <v>27</v>
      </c>
      <c r="L558" s="5" t="s">
        <v>1534</v>
      </c>
      <c r="M558" s="5">
        <v>99.266702030823893</v>
      </c>
      <c r="N558" s="5">
        <v>12.157083690534799</v>
      </c>
      <c r="O558" s="5">
        <v>0</v>
      </c>
      <c r="P558" s="5">
        <v>9.8144599999999999E-2</v>
      </c>
      <c r="Q558" s="5" t="s">
        <v>1535</v>
      </c>
      <c r="R558" s="5" t="s">
        <v>1536</v>
      </c>
    </row>
    <row r="559" spans="1:18" ht="13" x14ac:dyDescent="0.15">
      <c r="A559" s="5">
        <v>5.9998339578394297</v>
      </c>
      <c r="B559" s="5">
        <v>3.3694023815646901</v>
      </c>
      <c r="C559" s="5">
        <v>0.59706741799908103</v>
      </c>
      <c r="D559" s="5">
        <v>0.27139219163334899</v>
      </c>
      <c r="E559" s="5">
        <v>666</v>
      </c>
      <c r="F559" s="5">
        <v>32.078827348361699</v>
      </c>
      <c r="G559" s="5">
        <v>30.988908746509299</v>
      </c>
      <c r="H559" s="5" t="s">
        <v>26</v>
      </c>
      <c r="I559" s="5" t="s">
        <v>27</v>
      </c>
      <c r="J559" s="5" t="s">
        <v>24</v>
      </c>
      <c r="K559" s="5" t="s">
        <v>64</v>
      </c>
      <c r="L559" s="5" t="s">
        <v>1537</v>
      </c>
      <c r="M559" s="5">
        <v>61.281480804074697</v>
      </c>
      <c r="N559" s="5">
        <v>12.045245881527</v>
      </c>
      <c r="O559" s="5">
        <v>0</v>
      </c>
      <c r="P559" s="5">
        <v>9.8144599999999999E-2</v>
      </c>
      <c r="Q559" s="5" t="s">
        <v>1538</v>
      </c>
      <c r="R559" s="5" t="s">
        <v>43</v>
      </c>
    </row>
    <row r="560" spans="1:18" ht="13" x14ac:dyDescent="0.15">
      <c r="A560" s="5">
        <v>6.5027021643088503</v>
      </c>
      <c r="B560" s="5">
        <v>2.4330258440914401</v>
      </c>
      <c r="C560" s="5">
        <v>0.71967887762766702</v>
      </c>
      <c r="D560" s="5">
        <v>0.36198520713934301</v>
      </c>
      <c r="E560" s="5">
        <v>265</v>
      </c>
      <c r="F560" s="5">
        <v>77.907512917879899</v>
      </c>
      <c r="G560" s="5">
        <v>88.562092562799407</v>
      </c>
      <c r="H560" s="5" t="s">
        <v>24</v>
      </c>
      <c r="I560" s="5" t="s">
        <v>32</v>
      </c>
      <c r="J560" s="5" t="s">
        <v>36</v>
      </c>
      <c r="K560" s="5" t="s">
        <v>27</v>
      </c>
      <c r="L560" s="5" t="s">
        <v>1539</v>
      </c>
      <c r="M560" s="5">
        <v>69.637850627229099</v>
      </c>
      <c r="N560" s="5">
        <v>11.9960694872077</v>
      </c>
      <c r="O560" s="5">
        <v>0.136102</v>
      </c>
      <c r="P560" s="5">
        <v>0.23607800000000001</v>
      </c>
      <c r="Q560" s="5" t="s">
        <v>1540</v>
      </c>
      <c r="R560" s="5" t="s">
        <v>1541</v>
      </c>
    </row>
    <row r="561" spans="1:18" ht="13" x14ac:dyDescent="0.15">
      <c r="A561" s="5">
        <v>5.1583205069179598</v>
      </c>
      <c r="B561" s="5">
        <v>3.2263047239193798</v>
      </c>
      <c r="C561" s="5">
        <v>0.77899738835737897</v>
      </c>
      <c r="D561" s="5">
        <v>0.115136025555083</v>
      </c>
      <c r="E561" s="5">
        <v>421</v>
      </c>
      <c r="F561" s="5">
        <v>64.203697490042401</v>
      </c>
      <c r="G561" s="5">
        <v>75.672652532198796</v>
      </c>
      <c r="H561" s="5" t="s">
        <v>26</v>
      </c>
      <c r="I561" s="5" t="s">
        <v>37</v>
      </c>
      <c r="J561" s="5" t="s">
        <v>26</v>
      </c>
      <c r="K561" s="5" t="s">
        <v>27</v>
      </c>
      <c r="L561" s="5" t="s">
        <v>1542</v>
      </c>
      <c r="M561" s="5">
        <v>58.578060791404297</v>
      </c>
      <c r="N561" s="5">
        <v>11.7433973331879</v>
      </c>
      <c r="O561" s="5">
        <v>0.90185499999999996</v>
      </c>
      <c r="P561" s="5">
        <v>1</v>
      </c>
      <c r="Q561" s="5" t="s">
        <v>1543</v>
      </c>
      <c r="R561" s="5" t="s">
        <v>1544</v>
      </c>
    </row>
    <row r="562" spans="1:18" ht="13" x14ac:dyDescent="0.15">
      <c r="A562" s="5">
        <v>5.2001112942608003</v>
      </c>
      <c r="B562" s="5">
        <v>4.1905120359214001</v>
      </c>
      <c r="C562" s="5">
        <v>0.66585983440476304</v>
      </c>
      <c r="D562" s="5">
        <v>0.300711598221234</v>
      </c>
      <c r="E562" s="5">
        <v>574</v>
      </c>
      <c r="F562" s="5">
        <v>77.386072204156093</v>
      </c>
      <c r="G562" s="5">
        <v>80.231579111948406</v>
      </c>
      <c r="H562" s="5" t="s">
        <v>36</v>
      </c>
      <c r="I562" s="5" t="s">
        <v>27</v>
      </c>
      <c r="J562" s="5" t="s">
        <v>36</v>
      </c>
      <c r="K562" s="5" t="s">
        <v>31</v>
      </c>
      <c r="L562" s="5" t="s">
        <v>1545</v>
      </c>
      <c r="M562" s="5">
        <v>55.068895394793898</v>
      </c>
      <c r="N562" s="5">
        <v>11.179881002459201</v>
      </c>
      <c r="O562" s="5">
        <v>0</v>
      </c>
      <c r="P562" s="5">
        <v>9.8144599999999999E-2</v>
      </c>
      <c r="Q562" s="5" t="s">
        <v>1546</v>
      </c>
      <c r="R562" s="5" t="s">
        <v>1547</v>
      </c>
    </row>
    <row r="563" spans="1:18" ht="13" x14ac:dyDescent="0.15">
      <c r="A563" s="5">
        <v>5.4964217924839298</v>
      </c>
      <c r="B563" s="5">
        <v>3.3491374048183999</v>
      </c>
      <c r="C563" s="5">
        <v>0.72826349461086204</v>
      </c>
      <c r="D563" s="5">
        <v>0.36100188814031903</v>
      </c>
      <c r="E563" s="5">
        <v>698</v>
      </c>
      <c r="F563" s="5">
        <v>96.243632396774103</v>
      </c>
      <c r="G563" s="5">
        <v>83.893792044840893</v>
      </c>
      <c r="H563" s="5" t="s">
        <v>36</v>
      </c>
      <c r="I563" s="5" t="s">
        <v>32</v>
      </c>
      <c r="J563" s="5" t="s">
        <v>26</v>
      </c>
      <c r="K563" s="5" t="s">
        <v>25</v>
      </c>
      <c r="L563" s="5" t="s">
        <v>1548</v>
      </c>
      <c r="M563" s="5">
        <v>87.540296522787102</v>
      </c>
      <c r="N563" s="5">
        <v>11.987579885657301</v>
      </c>
      <c r="O563" s="5">
        <v>0.262878</v>
      </c>
      <c r="P563" s="5">
        <v>0.36285699999999999</v>
      </c>
      <c r="Q563" s="5" t="s">
        <v>1549</v>
      </c>
      <c r="R563" s="5" t="s">
        <v>1032</v>
      </c>
    </row>
    <row r="564" spans="1:18" ht="13" x14ac:dyDescent="0.15">
      <c r="A564" s="5">
        <v>7.4012069791973998</v>
      </c>
      <c r="B564" s="5">
        <v>3.1647353506762199</v>
      </c>
      <c r="C564" s="5">
        <v>0.56056621471604096</v>
      </c>
      <c r="D564" s="5">
        <v>0.25240260950176102</v>
      </c>
      <c r="E564" s="5">
        <v>329</v>
      </c>
      <c r="F564" s="5">
        <v>76.834284329700495</v>
      </c>
      <c r="G564" s="5">
        <v>85.3593503852547</v>
      </c>
      <c r="H564" s="5" t="s">
        <v>26</v>
      </c>
      <c r="I564" s="5" t="s">
        <v>25</v>
      </c>
      <c r="J564" s="5" t="s">
        <v>36</v>
      </c>
      <c r="K564" s="5" t="s">
        <v>31</v>
      </c>
      <c r="L564" s="5" t="s">
        <v>1550</v>
      </c>
      <c r="M564" s="5">
        <v>39.129565088431399</v>
      </c>
      <c r="N564" s="5">
        <v>11.779537404884399</v>
      </c>
      <c r="O564" s="5">
        <v>0</v>
      </c>
      <c r="P564" s="5">
        <v>9.8144599999999999E-2</v>
      </c>
      <c r="Q564" s="5" t="s">
        <v>1551</v>
      </c>
      <c r="R564" s="5" t="s">
        <v>43</v>
      </c>
    </row>
    <row r="565" spans="1:18" ht="13" x14ac:dyDescent="0.15">
      <c r="A565" s="5">
        <v>6.4548516642586602</v>
      </c>
      <c r="B565" s="5">
        <v>3.9825699183489101</v>
      </c>
      <c r="C565" s="5">
        <v>0.53233829517560305</v>
      </c>
      <c r="D565" s="5">
        <v>0.35157856607374599</v>
      </c>
      <c r="E565" s="5">
        <v>685</v>
      </c>
      <c r="F565" s="5">
        <v>82.432168600971906</v>
      </c>
      <c r="G565" s="5">
        <v>35.984414935399201</v>
      </c>
      <c r="H565" s="5" t="s">
        <v>26</v>
      </c>
      <c r="I565" s="5" t="s">
        <v>27</v>
      </c>
      <c r="J565" s="5" t="s">
        <v>24</v>
      </c>
      <c r="K565" s="5" t="s">
        <v>64</v>
      </c>
      <c r="L565" s="5" t="s">
        <v>1552</v>
      </c>
      <c r="M565" s="5">
        <v>79.887198999205495</v>
      </c>
      <c r="N565" s="5">
        <v>12.1235603698644</v>
      </c>
      <c r="O565" s="5">
        <v>7.9008199999999994E-3</v>
      </c>
      <c r="P565" s="5">
        <v>0.106991</v>
      </c>
      <c r="Q565" s="5" t="s">
        <v>1553</v>
      </c>
      <c r="R565" s="5" t="s">
        <v>43</v>
      </c>
    </row>
    <row r="566" spans="1:18" ht="13" x14ac:dyDescent="0.15">
      <c r="A566" s="5">
        <v>5.2159772198305898</v>
      </c>
      <c r="B566" s="5">
        <v>3.0362096436335602</v>
      </c>
      <c r="C566" s="5">
        <v>0.662784771230155</v>
      </c>
      <c r="D566" s="5">
        <v>0.34579376032264098</v>
      </c>
      <c r="E566" s="5">
        <v>638</v>
      </c>
      <c r="F566" s="5">
        <v>45.112016740307197</v>
      </c>
      <c r="G566" s="5">
        <v>79.792399734583896</v>
      </c>
      <c r="H566" s="5" t="s">
        <v>24</v>
      </c>
      <c r="I566" s="5" t="s">
        <v>25</v>
      </c>
      <c r="J566" s="5" t="s">
        <v>24</v>
      </c>
      <c r="K566" s="5" t="s">
        <v>37</v>
      </c>
      <c r="L566" s="5" t="s">
        <v>1554</v>
      </c>
      <c r="M566" s="5">
        <v>61.699698702758297</v>
      </c>
      <c r="N566" s="5">
        <v>11.3433180687116</v>
      </c>
      <c r="O566" s="5">
        <v>0.90185499999999996</v>
      </c>
      <c r="P566" s="5">
        <v>1</v>
      </c>
      <c r="Q566" s="5" t="s">
        <v>1555</v>
      </c>
      <c r="R566" s="5" t="s">
        <v>1556</v>
      </c>
    </row>
    <row r="567" spans="1:18" ht="13" x14ac:dyDescent="0.15">
      <c r="A567" s="5">
        <v>6.25121445390283</v>
      </c>
      <c r="B567" s="5">
        <v>4.3857917823587798</v>
      </c>
      <c r="C567" s="5">
        <v>0.79618601434160097</v>
      </c>
      <c r="D567" s="5">
        <v>0.21515543085538599</v>
      </c>
      <c r="E567" s="5">
        <v>485</v>
      </c>
      <c r="F567" s="5">
        <v>56.676692822497102</v>
      </c>
      <c r="G567" s="5">
        <v>61.0621133531602</v>
      </c>
      <c r="H567" s="5" t="s">
        <v>24</v>
      </c>
      <c r="I567" s="5" t="s">
        <v>27</v>
      </c>
      <c r="J567" s="5" t="s">
        <v>24</v>
      </c>
      <c r="K567" s="5" t="s">
        <v>37</v>
      </c>
      <c r="L567" s="5" t="s">
        <v>1557</v>
      </c>
      <c r="M567" s="5">
        <v>50.895835977899601</v>
      </c>
      <c r="N567" s="5">
        <v>11.4992764532336</v>
      </c>
      <c r="O567" s="5">
        <v>0.90185499999999996</v>
      </c>
      <c r="P567" s="5">
        <v>1</v>
      </c>
      <c r="Q567" s="5" t="s">
        <v>1558</v>
      </c>
      <c r="R567" s="5" t="s">
        <v>1559</v>
      </c>
    </row>
    <row r="568" spans="1:18" ht="13" x14ac:dyDescent="0.15">
      <c r="A568" s="5">
        <v>5.2328280477001403</v>
      </c>
      <c r="B568" s="5">
        <v>3.2109012796273602</v>
      </c>
      <c r="C568" s="5">
        <v>0.52030801890503697</v>
      </c>
      <c r="D568" s="5">
        <v>0.359363164308242</v>
      </c>
      <c r="E568" s="5">
        <v>475</v>
      </c>
      <c r="F568" s="5">
        <v>78.460351051027999</v>
      </c>
      <c r="G568" s="5">
        <v>61.2975435880617</v>
      </c>
      <c r="H568" s="5" t="s">
        <v>26</v>
      </c>
      <c r="I568" s="5" t="s">
        <v>64</v>
      </c>
      <c r="J568" s="5" t="s">
        <v>24</v>
      </c>
      <c r="K568" s="5" t="s">
        <v>31</v>
      </c>
      <c r="L568" s="5" t="s">
        <v>1560</v>
      </c>
      <c r="M568" s="5">
        <v>37.815504378314898</v>
      </c>
      <c r="N568" s="5">
        <v>12.028511714332501</v>
      </c>
      <c r="O568" s="5">
        <v>0</v>
      </c>
      <c r="P568" s="5">
        <v>9.8144599999999999E-2</v>
      </c>
      <c r="Q568" s="5" t="s">
        <v>1561</v>
      </c>
      <c r="R568" s="5" t="s">
        <v>43</v>
      </c>
    </row>
    <row r="569" spans="1:18" ht="13" x14ac:dyDescent="0.15">
      <c r="A569" s="5">
        <v>6.8193587737484602</v>
      </c>
      <c r="B569" s="5">
        <v>3.4777017875696301</v>
      </c>
      <c r="C569" s="5">
        <v>0.54045782426270195</v>
      </c>
      <c r="D569" s="5">
        <v>0.21744412983755901</v>
      </c>
      <c r="E569" s="5">
        <v>388</v>
      </c>
      <c r="F569" s="5">
        <v>43.382426113644598</v>
      </c>
      <c r="G569" s="5">
        <v>81.720499291641602</v>
      </c>
      <c r="H569" s="5" t="s">
        <v>24</v>
      </c>
      <c r="I569" s="5" t="s">
        <v>37</v>
      </c>
      <c r="J569" s="5" t="s">
        <v>36</v>
      </c>
      <c r="K569" s="5" t="s">
        <v>32</v>
      </c>
      <c r="L569" s="5" t="s">
        <v>1562</v>
      </c>
      <c r="M569" s="5">
        <v>75.114853367028104</v>
      </c>
      <c r="N569" s="5">
        <v>11.9816333993453</v>
      </c>
      <c r="O569" s="5">
        <v>0.81474599999999997</v>
      </c>
      <c r="P569" s="5">
        <v>0.91438799999999998</v>
      </c>
      <c r="Q569" s="5" t="s">
        <v>1563</v>
      </c>
      <c r="R569" s="5" t="s">
        <v>1564</v>
      </c>
    </row>
    <row r="570" spans="1:18" ht="13" x14ac:dyDescent="0.15">
      <c r="A570" s="5">
        <v>5.9318949028457304</v>
      </c>
      <c r="B570" s="5">
        <v>3.37322000875248</v>
      </c>
      <c r="C570" s="5">
        <v>0.64381118963652795</v>
      </c>
      <c r="D570" s="5">
        <v>0.38119783335829699</v>
      </c>
      <c r="E570" s="5">
        <v>604</v>
      </c>
      <c r="F570" s="5">
        <v>38.698851282761403</v>
      </c>
      <c r="G570" s="5">
        <v>30.078483071703399</v>
      </c>
      <c r="H570" s="5" t="s">
        <v>36</v>
      </c>
      <c r="I570" s="5" t="s">
        <v>64</v>
      </c>
      <c r="J570" s="5" t="s">
        <v>26</v>
      </c>
      <c r="K570" s="5" t="s">
        <v>37</v>
      </c>
      <c r="L570" s="5" t="s">
        <v>1565</v>
      </c>
      <c r="M570" s="5">
        <v>82.422385179797701</v>
      </c>
      <c r="N570" s="5">
        <v>12.0887298457454</v>
      </c>
      <c r="O570" s="5">
        <v>0.90185499999999996</v>
      </c>
      <c r="P570" s="5">
        <v>1</v>
      </c>
      <c r="Q570" s="5" t="s">
        <v>1566</v>
      </c>
      <c r="R570" s="5" t="s">
        <v>1567</v>
      </c>
    </row>
    <row r="571" spans="1:18" ht="13" x14ac:dyDescent="0.15">
      <c r="A571" s="5">
        <v>5.3863251763862197</v>
      </c>
      <c r="B571" s="5">
        <v>4.1246593795371496</v>
      </c>
      <c r="C571" s="5">
        <v>0.70202102433810298</v>
      </c>
      <c r="D571" s="5">
        <v>0.36362256486769901</v>
      </c>
      <c r="E571" s="5">
        <v>321</v>
      </c>
      <c r="F571" s="5">
        <v>74.922603845056301</v>
      </c>
      <c r="G571" s="5">
        <v>51.247742895821702</v>
      </c>
      <c r="H571" s="5" t="s">
        <v>36</v>
      </c>
      <c r="I571" s="5" t="s">
        <v>32</v>
      </c>
      <c r="J571" s="5" t="s">
        <v>24</v>
      </c>
      <c r="K571" s="5" t="s">
        <v>64</v>
      </c>
      <c r="L571" s="5" t="s">
        <v>1568</v>
      </c>
      <c r="M571" s="5">
        <v>65.081381446663798</v>
      </c>
      <c r="N571" s="5">
        <v>11.187204976605299</v>
      </c>
      <c r="O571" s="5">
        <v>0.129131</v>
      </c>
      <c r="P571" s="5">
        <v>0.22909599999999999</v>
      </c>
      <c r="Q571" s="5" t="s">
        <v>1569</v>
      </c>
      <c r="R571" s="5" t="s">
        <v>1570</v>
      </c>
    </row>
    <row r="572" spans="1:18" ht="13" x14ac:dyDescent="0.15">
      <c r="A572" s="5">
        <v>6.9251576245844602</v>
      </c>
      <c r="B572" s="5">
        <v>4.2811676297964203</v>
      </c>
      <c r="C572" s="5">
        <v>0.56125276483100695</v>
      </c>
      <c r="D572" s="5">
        <v>0.29271167793337499</v>
      </c>
      <c r="E572" s="5">
        <v>491</v>
      </c>
      <c r="F572" s="5">
        <v>75.374864805982696</v>
      </c>
      <c r="G572" s="5">
        <v>96.770019958621106</v>
      </c>
      <c r="H572" s="5" t="s">
        <v>36</v>
      </c>
      <c r="I572" s="5" t="s">
        <v>31</v>
      </c>
      <c r="J572" s="5" t="s">
        <v>24</v>
      </c>
      <c r="K572" s="5" t="s">
        <v>31</v>
      </c>
      <c r="L572" s="5" t="s">
        <v>1571</v>
      </c>
      <c r="M572" s="5">
        <v>68.898443180706195</v>
      </c>
      <c r="N572" s="5">
        <v>12.2130139244197</v>
      </c>
      <c r="O572" s="5">
        <v>0.45992100000000002</v>
      </c>
      <c r="P572" s="5">
        <v>0.559832</v>
      </c>
      <c r="Q572" s="5" t="s">
        <v>1572</v>
      </c>
      <c r="R572" s="5" t="s">
        <v>1573</v>
      </c>
    </row>
    <row r="573" spans="1:18" ht="13" x14ac:dyDescent="0.15">
      <c r="A573" s="5">
        <v>6.8681938201816104</v>
      </c>
      <c r="B573" s="5">
        <v>2.5017570547800898</v>
      </c>
      <c r="C573" s="5">
        <v>0.69844910781346203</v>
      </c>
      <c r="D573" s="5">
        <v>0.108373699812404</v>
      </c>
      <c r="E573" s="5">
        <v>610</v>
      </c>
      <c r="F573" s="5">
        <v>35.037035952414399</v>
      </c>
      <c r="G573" s="5">
        <v>40.110272831658598</v>
      </c>
      <c r="H573" s="5" t="s">
        <v>36</v>
      </c>
      <c r="I573" s="5" t="s">
        <v>25</v>
      </c>
      <c r="J573" s="5" t="s">
        <v>24</v>
      </c>
      <c r="K573" s="5" t="s">
        <v>31</v>
      </c>
      <c r="L573" s="5" t="s">
        <v>1574</v>
      </c>
      <c r="M573" s="5">
        <v>89.878534780347294</v>
      </c>
      <c r="N573" s="5">
        <v>11.510053180880099</v>
      </c>
      <c r="O573" s="5">
        <v>0.90108500000000002</v>
      </c>
      <c r="P573" s="5">
        <v>0.99953099999999995</v>
      </c>
      <c r="Q573" s="5" t="s">
        <v>1575</v>
      </c>
      <c r="R573" s="5" t="s">
        <v>1576</v>
      </c>
    </row>
    <row r="574" spans="1:18" ht="13" x14ac:dyDescent="0.15">
      <c r="A574" s="5">
        <v>5.3570189059261004</v>
      </c>
      <c r="B574" s="5">
        <v>3.1170608099894102</v>
      </c>
      <c r="C574" s="5">
        <v>0.54624993435319102</v>
      </c>
      <c r="D574" s="5">
        <v>0.21988930489090999</v>
      </c>
      <c r="E574" s="5">
        <v>567</v>
      </c>
      <c r="F574" s="5">
        <v>93.129299069712602</v>
      </c>
      <c r="G574" s="5">
        <v>42.402446592524498</v>
      </c>
      <c r="H574" s="5" t="s">
        <v>36</v>
      </c>
      <c r="I574" s="5" t="s">
        <v>37</v>
      </c>
      <c r="J574" s="5" t="s">
        <v>26</v>
      </c>
      <c r="K574" s="5" t="s">
        <v>37</v>
      </c>
      <c r="L574" s="5" t="s">
        <v>1577</v>
      </c>
      <c r="M574" s="5">
        <v>96.827831515007503</v>
      </c>
      <c r="N574" s="5">
        <v>11.362285085072701</v>
      </c>
      <c r="O574" s="5">
        <v>0.28110600000000002</v>
      </c>
      <c r="P574" s="5">
        <v>0.38095800000000002</v>
      </c>
      <c r="Q574" s="5" t="s">
        <v>1578</v>
      </c>
      <c r="R574" s="5" t="s">
        <v>1579</v>
      </c>
    </row>
    <row r="575" spans="1:18" ht="13" x14ac:dyDescent="0.15">
      <c r="A575" s="5">
        <v>6.3510564342784601</v>
      </c>
      <c r="B575" s="5">
        <v>4.31071568638174</v>
      </c>
      <c r="C575" s="5">
        <v>0.57120147821635503</v>
      </c>
      <c r="D575" s="5">
        <v>0.376310135631511</v>
      </c>
      <c r="E575" s="5">
        <v>259</v>
      </c>
      <c r="F575" s="5">
        <v>42.208977855736997</v>
      </c>
      <c r="G575" s="5">
        <v>45.7639108318197</v>
      </c>
      <c r="H575" s="5" t="s">
        <v>26</v>
      </c>
      <c r="I575" s="5" t="s">
        <v>25</v>
      </c>
      <c r="J575" s="5" t="s">
        <v>26</v>
      </c>
      <c r="K575" s="5" t="s">
        <v>32</v>
      </c>
      <c r="L575" s="5" t="s">
        <v>1580</v>
      </c>
      <c r="M575" s="5">
        <v>91.289461886176994</v>
      </c>
      <c r="N575" s="5">
        <v>11.6383597067381</v>
      </c>
      <c r="O575" s="5">
        <v>0.90185499999999996</v>
      </c>
      <c r="P575" s="5">
        <v>1</v>
      </c>
      <c r="Q575" s="5" t="s">
        <v>1581</v>
      </c>
      <c r="R575" s="5" t="s">
        <v>1582</v>
      </c>
    </row>
    <row r="576" spans="1:18" ht="13" x14ac:dyDescent="0.15">
      <c r="A576" s="5">
        <v>5.8272621815742003</v>
      </c>
      <c r="B576" s="5">
        <v>2.6728823112714499</v>
      </c>
      <c r="C576" s="5">
        <v>0.52718412541978399</v>
      </c>
      <c r="D576" s="5">
        <v>0.12421973692820901</v>
      </c>
      <c r="E576" s="5">
        <v>319</v>
      </c>
      <c r="F576" s="5">
        <v>34.459084764817497</v>
      </c>
      <c r="G576" s="5">
        <v>65.520440012858302</v>
      </c>
      <c r="H576" s="5" t="s">
        <v>26</v>
      </c>
      <c r="I576" s="5" t="s">
        <v>37</v>
      </c>
      <c r="J576" s="5" t="s">
        <v>26</v>
      </c>
      <c r="K576" s="5" t="s">
        <v>27</v>
      </c>
      <c r="L576" s="5" t="s">
        <v>1583</v>
      </c>
      <c r="M576" s="5">
        <v>36.241962944383801</v>
      </c>
      <c r="N576" s="5">
        <v>12.285752210257501</v>
      </c>
      <c r="O576" s="5">
        <v>0</v>
      </c>
      <c r="P576" s="5">
        <v>9.8144599999999999E-2</v>
      </c>
      <c r="Q576" s="5" t="s">
        <v>1584</v>
      </c>
      <c r="R576" s="5" t="s">
        <v>1585</v>
      </c>
    </row>
    <row r="577" spans="1:18" ht="13" x14ac:dyDescent="0.15">
      <c r="A577" s="5">
        <v>5.02306523058596</v>
      </c>
      <c r="B577" s="5">
        <v>2.7429682058673701</v>
      </c>
      <c r="C577" s="5">
        <v>0.78295747048786901</v>
      </c>
      <c r="D577" s="5">
        <v>0.22265804411088799</v>
      </c>
      <c r="E577" s="5">
        <v>327</v>
      </c>
      <c r="F577" s="5">
        <v>67.443548044307207</v>
      </c>
      <c r="G577" s="5">
        <v>48.991271496932903</v>
      </c>
      <c r="H577" s="5" t="s">
        <v>24</v>
      </c>
      <c r="I577" s="5" t="s">
        <v>37</v>
      </c>
      <c r="J577" s="5" t="s">
        <v>36</v>
      </c>
      <c r="K577" s="5" t="s">
        <v>64</v>
      </c>
      <c r="L577" s="5" t="s">
        <v>1586</v>
      </c>
      <c r="M577" s="5">
        <v>90.190929428728495</v>
      </c>
      <c r="N577" s="5">
        <v>11.982121211809901</v>
      </c>
      <c r="O577" s="5">
        <v>0.37551800000000002</v>
      </c>
      <c r="P577" s="5">
        <v>0.47549400000000003</v>
      </c>
      <c r="Q577" s="5" t="s">
        <v>1587</v>
      </c>
      <c r="R577" s="5" t="s">
        <v>1588</v>
      </c>
    </row>
    <row r="578" spans="1:18" ht="13" x14ac:dyDescent="0.15">
      <c r="A578" s="5">
        <v>5.6624201155775804</v>
      </c>
      <c r="B578" s="5">
        <v>3.40617518049718</v>
      </c>
      <c r="C578" s="5">
        <v>0.77619097618787802</v>
      </c>
      <c r="D578" s="5">
        <v>0.22430595184579499</v>
      </c>
      <c r="E578" s="5">
        <v>497</v>
      </c>
      <c r="F578" s="5">
        <v>69.653119515242906</v>
      </c>
      <c r="G578" s="5">
        <v>46.011364536825603</v>
      </c>
      <c r="H578" s="5" t="s">
        <v>24</v>
      </c>
      <c r="I578" s="5" t="s">
        <v>37</v>
      </c>
      <c r="J578" s="5" t="s">
        <v>24</v>
      </c>
      <c r="K578" s="5" t="s">
        <v>32</v>
      </c>
      <c r="L578" s="5" t="s">
        <v>1589</v>
      </c>
      <c r="M578" s="5">
        <v>96.2007802378713</v>
      </c>
      <c r="N578" s="5">
        <v>11.1736568463435</v>
      </c>
      <c r="O578" s="5">
        <v>0.90185499999999996</v>
      </c>
      <c r="P578" s="5">
        <v>1</v>
      </c>
      <c r="Q578" s="5" t="s">
        <v>1590</v>
      </c>
      <c r="R578" s="5" t="s">
        <v>1591</v>
      </c>
    </row>
    <row r="579" spans="1:18" ht="13" x14ac:dyDescent="0.15">
      <c r="A579" s="5">
        <v>6.3175488117344996</v>
      </c>
      <c r="B579" s="5">
        <v>4.4367066774237296</v>
      </c>
      <c r="C579" s="5">
        <v>0.51055559186027799</v>
      </c>
      <c r="D579" s="5">
        <v>0.12313700241691899</v>
      </c>
      <c r="E579" s="5">
        <v>378</v>
      </c>
      <c r="F579" s="5">
        <v>90.921125738892798</v>
      </c>
      <c r="G579" s="5">
        <v>85.797562109540905</v>
      </c>
      <c r="H579" s="5" t="s">
        <v>36</v>
      </c>
      <c r="I579" s="5" t="s">
        <v>31</v>
      </c>
      <c r="J579" s="5" t="s">
        <v>36</v>
      </c>
      <c r="K579" s="5" t="s">
        <v>25</v>
      </c>
      <c r="L579" s="5" t="s">
        <v>1592</v>
      </c>
      <c r="M579" s="5">
        <v>68.138429014481801</v>
      </c>
      <c r="N579" s="5">
        <v>12.035154190722601</v>
      </c>
      <c r="O579" s="5">
        <v>0.217222</v>
      </c>
      <c r="P579" s="5">
        <v>0.31719799999999998</v>
      </c>
      <c r="Q579" s="5" t="s">
        <v>1593</v>
      </c>
      <c r="R579" s="5" t="s">
        <v>1594</v>
      </c>
    </row>
    <row r="580" spans="1:18" ht="13" x14ac:dyDescent="0.15">
      <c r="A580" s="5">
        <v>5.3630848645443798</v>
      </c>
      <c r="B580" s="5">
        <v>2.0044624525752601</v>
      </c>
      <c r="C580" s="5">
        <v>0.75936888492162402</v>
      </c>
      <c r="D580" s="5">
        <v>0.116634858365337</v>
      </c>
      <c r="E580" s="5">
        <v>604</v>
      </c>
      <c r="F580" s="5">
        <v>61.538204366601398</v>
      </c>
      <c r="G580" s="5">
        <v>91.412433277338593</v>
      </c>
      <c r="H580" s="5" t="s">
        <v>26</v>
      </c>
      <c r="I580" s="5" t="s">
        <v>32</v>
      </c>
      <c r="J580" s="5" t="s">
        <v>36</v>
      </c>
      <c r="K580" s="5" t="s">
        <v>64</v>
      </c>
      <c r="L580" s="5" t="s">
        <v>1595</v>
      </c>
      <c r="M580" s="5">
        <v>34.952408499666298</v>
      </c>
      <c r="N580" s="5">
        <v>11.366500157624699</v>
      </c>
      <c r="O580" s="5">
        <v>0</v>
      </c>
      <c r="P580" s="5">
        <v>9.8144599999999999E-2</v>
      </c>
      <c r="Q580" s="5" t="s">
        <v>417</v>
      </c>
      <c r="R580" s="5" t="s">
        <v>43</v>
      </c>
    </row>
    <row r="581" spans="1:18" ht="13" x14ac:dyDescent="0.15">
      <c r="A581" s="5">
        <v>6.4772037067569297</v>
      </c>
      <c r="B581" s="5">
        <v>2.8310324247729701</v>
      </c>
      <c r="C581" s="5">
        <v>0.68256703841501198</v>
      </c>
      <c r="D581" s="5">
        <v>0.27045626500815201</v>
      </c>
      <c r="E581" s="5">
        <v>685</v>
      </c>
      <c r="F581" s="5">
        <v>43.5072127437248</v>
      </c>
      <c r="G581" s="5">
        <v>66.033025822157697</v>
      </c>
      <c r="H581" s="5" t="s">
        <v>36</v>
      </c>
      <c r="I581" s="5" t="s">
        <v>64</v>
      </c>
      <c r="J581" s="5" t="s">
        <v>24</v>
      </c>
      <c r="K581" s="5" t="s">
        <v>32</v>
      </c>
      <c r="L581" s="5" t="s">
        <v>1596</v>
      </c>
      <c r="M581" s="5">
        <v>85.680630349852905</v>
      </c>
      <c r="N581" s="5">
        <v>11.756663381475301</v>
      </c>
      <c r="O581" s="5">
        <v>0.90108500000000002</v>
      </c>
      <c r="P581" s="5">
        <v>0.99953099999999995</v>
      </c>
      <c r="Q581" s="5" t="s">
        <v>1597</v>
      </c>
      <c r="R581" s="5" t="s">
        <v>1598</v>
      </c>
    </row>
    <row r="582" spans="1:18" ht="13" x14ac:dyDescent="0.15">
      <c r="A582" s="5">
        <v>6.6599927769910003</v>
      </c>
      <c r="B582" s="5">
        <v>3.4854293038233801</v>
      </c>
      <c r="C582" s="5">
        <v>0.57544882168570499</v>
      </c>
      <c r="D582" s="5">
        <v>0.20652370103614701</v>
      </c>
      <c r="E582" s="5">
        <v>522</v>
      </c>
      <c r="F582" s="5">
        <v>93.966906065770303</v>
      </c>
      <c r="G582" s="5">
        <v>87.991537892265498</v>
      </c>
      <c r="H582" s="5" t="s">
        <v>36</v>
      </c>
      <c r="I582" s="5" t="s">
        <v>32</v>
      </c>
      <c r="J582" s="5" t="s">
        <v>24</v>
      </c>
      <c r="K582" s="5" t="s">
        <v>31</v>
      </c>
      <c r="L582" s="5" t="s">
        <v>1599</v>
      </c>
      <c r="M582" s="5">
        <v>68.211177595563299</v>
      </c>
      <c r="N582" s="5">
        <v>12.102341073822</v>
      </c>
      <c r="O582" s="5">
        <v>0.136102</v>
      </c>
      <c r="P582" s="5">
        <v>0.23607800000000001</v>
      </c>
      <c r="Q582" s="5" t="s">
        <v>1600</v>
      </c>
      <c r="R582" s="5" t="s">
        <v>1601</v>
      </c>
    </row>
    <row r="583" spans="1:18" ht="13" x14ac:dyDescent="0.15">
      <c r="A583" s="5">
        <v>5.2007330897309396</v>
      </c>
      <c r="B583" s="5">
        <v>3.05030302914055</v>
      </c>
      <c r="C583" s="5">
        <v>0.58326864755974805</v>
      </c>
      <c r="D583" s="5">
        <v>0.279085736377785</v>
      </c>
      <c r="E583" s="5">
        <v>438</v>
      </c>
      <c r="F583" s="5">
        <v>99.220991948113294</v>
      </c>
      <c r="G583" s="5">
        <v>75.417900266006598</v>
      </c>
      <c r="H583" s="5" t="s">
        <v>24</v>
      </c>
      <c r="I583" s="5" t="s">
        <v>27</v>
      </c>
      <c r="J583" s="5" t="s">
        <v>24</v>
      </c>
      <c r="K583" s="5" t="s">
        <v>31</v>
      </c>
      <c r="L583" s="5" t="s">
        <v>1602</v>
      </c>
      <c r="M583" s="5">
        <v>58.219357976346103</v>
      </c>
      <c r="N583" s="5">
        <v>12.093987639704499</v>
      </c>
      <c r="O583" s="5">
        <v>0</v>
      </c>
      <c r="P583" s="5">
        <v>9.8144599999999999E-2</v>
      </c>
      <c r="Q583" s="5" t="s">
        <v>251</v>
      </c>
      <c r="R583" s="5" t="s">
        <v>43</v>
      </c>
    </row>
    <row r="584" spans="1:18" ht="13" x14ac:dyDescent="0.15">
      <c r="A584" s="5">
        <v>5.6754728124414902</v>
      </c>
      <c r="B584" s="5">
        <v>3.9237448367643402</v>
      </c>
      <c r="C584" s="5">
        <v>0.78777538026114602</v>
      </c>
      <c r="D584" s="5">
        <v>0.32176529883390398</v>
      </c>
      <c r="E584" s="5">
        <v>430</v>
      </c>
      <c r="F584" s="5">
        <v>53.185373509099598</v>
      </c>
      <c r="G584" s="5">
        <v>43.182969382470901</v>
      </c>
      <c r="H584" s="5" t="s">
        <v>36</v>
      </c>
      <c r="I584" s="5" t="s">
        <v>27</v>
      </c>
      <c r="J584" s="5" t="s">
        <v>26</v>
      </c>
      <c r="K584" s="5" t="s">
        <v>64</v>
      </c>
      <c r="L584" s="5" t="s">
        <v>1603</v>
      </c>
      <c r="M584" s="5">
        <v>95.329742092133301</v>
      </c>
      <c r="N584" s="5">
        <v>11.5530485850866</v>
      </c>
      <c r="O584" s="5">
        <v>0.14274700000000001</v>
      </c>
      <c r="P584" s="5">
        <v>0.24262600000000001</v>
      </c>
      <c r="Q584" s="5" t="s">
        <v>1604</v>
      </c>
      <c r="R584" s="5" t="s">
        <v>1605</v>
      </c>
    </row>
    <row r="585" spans="1:18" ht="13" x14ac:dyDescent="0.15">
      <c r="A585" s="5">
        <v>7.2615049862560301</v>
      </c>
      <c r="B585" s="5">
        <v>3.7980514439998299</v>
      </c>
      <c r="C585" s="5">
        <v>0.62322729987144698</v>
      </c>
      <c r="D585" s="5">
        <v>0.37803603353338899</v>
      </c>
      <c r="E585" s="5">
        <v>458</v>
      </c>
      <c r="F585" s="5">
        <v>80.419028381572303</v>
      </c>
      <c r="G585" s="5">
        <v>88.019600780311805</v>
      </c>
      <c r="H585" s="5" t="s">
        <v>24</v>
      </c>
      <c r="I585" s="5" t="s">
        <v>25</v>
      </c>
      <c r="J585" s="5" t="s">
        <v>36</v>
      </c>
      <c r="K585" s="5" t="s">
        <v>32</v>
      </c>
      <c r="L585" s="5" t="s">
        <v>1606</v>
      </c>
      <c r="M585" s="5">
        <v>94.511219934579103</v>
      </c>
      <c r="N585" s="5">
        <v>11.7803985977504</v>
      </c>
      <c r="O585" s="5">
        <v>0.87865000000000004</v>
      </c>
      <c r="P585" s="5">
        <v>0.97853599999999996</v>
      </c>
      <c r="Q585" s="5" t="s">
        <v>1607</v>
      </c>
      <c r="R585" s="5" t="s">
        <v>1608</v>
      </c>
    </row>
    <row r="586" spans="1:18" ht="13" x14ac:dyDescent="0.15">
      <c r="A586" s="5">
        <v>5.4372759790619396</v>
      </c>
      <c r="B586" s="5">
        <v>3.9070834391584102</v>
      </c>
      <c r="C586" s="5">
        <v>0.55152254838408299</v>
      </c>
      <c r="D586" s="5">
        <v>0.16434938021769999</v>
      </c>
      <c r="E586" s="5">
        <v>350</v>
      </c>
      <c r="F586" s="5">
        <v>61.567669881818901</v>
      </c>
      <c r="G586" s="5">
        <v>39.080930265360898</v>
      </c>
      <c r="H586" s="5" t="s">
        <v>24</v>
      </c>
      <c r="I586" s="5" t="s">
        <v>64</v>
      </c>
      <c r="J586" s="5" t="s">
        <v>24</v>
      </c>
      <c r="K586" s="5" t="s">
        <v>32</v>
      </c>
      <c r="L586" s="5" t="s">
        <v>1609</v>
      </c>
      <c r="M586" s="5">
        <v>67.580799832380393</v>
      </c>
      <c r="N586" s="5">
        <v>11.599294133689</v>
      </c>
      <c r="O586" s="5">
        <v>0.90185499999999996</v>
      </c>
      <c r="P586" s="5">
        <v>1</v>
      </c>
      <c r="Q586" s="5" t="s">
        <v>1610</v>
      </c>
      <c r="R586" s="5" t="s">
        <v>1611</v>
      </c>
    </row>
    <row r="587" spans="1:18" ht="13" x14ac:dyDescent="0.15">
      <c r="A587" s="5">
        <v>6.42249640007085</v>
      </c>
      <c r="B587" s="5">
        <v>3.3130958804658799</v>
      </c>
      <c r="C587" s="5">
        <v>0.52734251917493302</v>
      </c>
      <c r="D587" s="5">
        <v>0.34818273493607999</v>
      </c>
      <c r="E587" s="5">
        <v>253</v>
      </c>
      <c r="F587" s="5">
        <v>36.678635438338603</v>
      </c>
      <c r="G587" s="5">
        <v>43.766489073448803</v>
      </c>
      <c r="H587" s="5" t="s">
        <v>26</v>
      </c>
      <c r="I587" s="5" t="s">
        <v>37</v>
      </c>
      <c r="J587" s="5" t="s">
        <v>26</v>
      </c>
      <c r="K587" s="5" t="s">
        <v>37</v>
      </c>
      <c r="L587" s="5" t="s">
        <v>1612</v>
      </c>
      <c r="M587" s="5">
        <v>36.610873508663801</v>
      </c>
      <c r="N587" s="5">
        <v>11.2043754799409</v>
      </c>
      <c r="O587" s="5">
        <v>0</v>
      </c>
      <c r="P587" s="5">
        <v>9.8144599999999999E-2</v>
      </c>
      <c r="Q587" s="5" t="s">
        <v>1613</v>
      </c>
      <c r="R587" s="5" t="s">
        <v>1614</v>
      </c>
    </row>
    <row r="588" spans="1:18" ht="13" x14ac:dyDescent="0.15">
      <c r="A588" s="5">
        <v>6.1911694055908804</v>
      </c>
      <c r="B588" s="5">
        <v>3.0684321225682201</v>
      </c>
      <c r="C588" s="5">
        <v>0.60631767168863404</v>
      </c>
      <c r="D588" s="5">
        <v>0.35539912588232098</v>
      </c>
      <c r="E588" s="5">
        <v>699</v>
      </c>
      <c r="F588" s="5">
        <v>85.960099308595403</v>
      </c>
      <c r="G588" s="5">
        <v>69.769640690016104</v>
      </c>
      <c r="H588" s="5" t="s">
        <v>24</v>
      </c>
      <c r="I588" s="5" t="s">
        <v>37</v>
      </c>
      <c r="J588" s="5" t="s">
        <v>26</v>
      </c>
      <c r="K588" s="5" t="s">
        <v>32</v>
      </c>
      <c r="L588" s="5" t="s">
        <v>1615</v>
      </c>
      <c r="M588" s="5">
        <v>97.081275916544897</v>
      </c>
      <c r="N588" s="5">
        <v>11.763322668937899</v>
      </c>
      <c r="O588" s="5">
        <v>0.90185499999999996</v>
      </c>
      <c r="P588" s="5">
        <v>1</v>
      </c>
      <c r="Q588" s="5" t="s">
        <v>1616</v>
      </c>
      <c r="R588" s="5" t="s">
        <v>1617</v>
      </c>
    </row>
    <row r="589" spans="1:18" ht="13" x14ac:dyDescent="0.15">
      <c r="A589" s="5">
        <v>5.3593431226988697</v>
      </c>
      <c r="B589" s="5">
        <v>2.0130152628813298</v>
      </c>
      <c r="C589" s="5">
        <v>0.78665495833813204</v>
      </c>
      <c r="D589" s="5">
        <v>0.13039574404999099</v>
      </c>
      <c r="E589" s="5">
        <v>326</v>
      </c>
      <c r="F589" s="5">
        <v>34.974441639432101</v>
      </c>
      <c r="G589" s="5">
        <v>48.916461970211003</v>
      </c>
      <c r="H589" s="5" t="s">
        <v>36</v>
      </c>
      <c r="I589" s="5" t="s">
        <v>37</v>
      </c>
      <c r="J589" s="5" t="s">
        <v>36</v>
      </c>
      <c r="K589" s="5" t="s">
        <v>31</v>
      </c>
      <c r="L589" s="5" t="s">
        <v>1618</v>
      </c>
      <c r="M589" s="5">
        <v>48.414997868154202</v>
      </c>
      <c r="N589" s="5">
        <v>12.0575394258525</v>
      </c>
      <c r="O589" s="5">
        <v>0</v>
      </c>
      <c r="P589" s="5">
        <v>9.8144599999999999E-2</v>
      </c>
      <c r="Q589" s="5" t="s">
        <v>1619</v>
      </c>
      <c r="R589" s="5" t="s">
        <v>1620</v>
      </c>
    </row>
    <row r="590" spans="1:18" ht="13" x14ac:dyDescent="0.15">
      <c r="A590" s="5">
        <v>7.0852026422125798</v>
      </c>
      <c r="B590" s="5">
        <v>3.63500989522431</v>
      </c>
      <c r="C590" s="5">
        <v>0.513076932090194</v>
      </c>
      <c r="D590" s="5">
        <v>0.17416233170319101</v>
      </c>
      <c r="E590" s="5">
        <v>354</v>
      </c>
      <c r="F590" s="5">
        <v>54.149719829855101</v>
      </c>
      <c r="G590" s="5">
        <v>71.473506054869404</v>
      </c>
      <c r="H590" s="5" t="s">
        <v>24</v>
      </c>
      <c r="I590" s="5" t="s">
        <v>32</v>
      </c>
      <c r="J590" s="5" t="s">
        <v>26</v>
      </c>
      <c r="K590" s="5" t="s">
        <v>25</v>
      </c>
      <c r="L590" s="5" t="s">
        <v>1621</v>
      </c>
      <c r="M590" s="5">
        <v>58.7694221625365</v>
      </c>
      <c r="N590" s="5">
        <v>12.1111212896393</v>
      </c>
      <c r="O590" s="5">
        <v>0.797987</v>
      </c>
      <c r="P590" s="5">
        <v>0.89794099999999999</v>
      </c>
      <c r="Q590" s="5" t="s">
        <v>1622</v>
      </c>
      <c r="R590" s="5" t="s">
        <v>1623</v>
      </c>
    </row>
    <row r="591" spans="1:18" ht="13" x14ac:dyDescent="0.15">
      <c r="A591" s="5">
        <v>6.2977188747050503</v>
      </c>
      <c r="B591" s="5">
        <v>3.32007710061065</v>
      </c>
      <c r="C591" s="5">
        <v>0.68023593731438903</v>
      </c>
      <c r="D591" s="5">
        <v>0.35723687882644101</v>
      </c>
      <c r="E591" s="5">
        <v>689</v>
      </c>
      <c r="F591" s="5">
        <v>62.3622493784382</v>
      </c>
      <c r="G591" s="5">
        <v>36.653725676992003</v>
      </c>
      <c r="H591" s="5" t="s">
        <v>24</v>
      </c>
      <c r="I591" s="5" t="s">
        <v>32</v>
      </c>
      <c r="J591" s="5" t="s">
        <v>36</v>
      </c>
      <c r="K591" s="5" t="s">
        <v>37</v>
      </c>
      <c r="L591" s="5" t="s">
        <v>1624</v>
      </c>
      <c r="M591" s="5">
        <v>38.553924643640997</v>
      </c>
      <c r="N591" s="5">
        <v>11.1743907606823</v>
      </c>
      <c r="O591" s="5">
        <v>0</v>
      </c>
      <c r="P591" s="5">
        <v>9.8144599999999999E-2</v>
      </c>
      <c r="Q591" s="5" t="s">
        <v>1625</v>
      </c>
      <c r="R591" s="5" t="s">
        <v>1626</v>
      </c>
    </row>
    <row r="592" spans="1:18" ht="13" x14ac:dyDescent="0.15">
      <c r="A592" s="5">
        <v>6.6715710102171304</v>
      </c>
      <c r="B592" s="5">
        <v>3.8124380924983501</v>
      </c>
      <c r="C592" s="5">
        <v>0.62583685885800699</v>
      </c>
      <c r="D592" s="5">
        <v>0.14944709600879999</v>
      </c>
      <c r="E592" s="5">
        <v>344</v>
      </c>
      <c r="F592" s="5">
        <v>30.561531197958299</v>
      </c>
      <c r="G592" s="5">
        <v>75.4531214341648</v>
      </c>
      <c r="H592" s="5" t="s">
        <v>36</v>
      </c>
      <c r="I592" s="5" t="s">
        <v>32</v>
      </c>
      <c r="J592" s="5" t="s">
        <v>24</v>
      </c>
      <c r="K592" s="5" t="s">
        <v>37</v>
      </c>
      <c r="L592" s="5" t="s">
        <v>1627</v>
      </c>
      <c r="M592" s="5">
        <v>69.907242622141595</v>
      </c>
      <c r="N592" s="5">
        <v>11.397597292483299</v>
      </c>
      <c r="O592" s="5">
        <v>0</v>
      </c>
      <c r="P592" s="5">
        <v>9.8144599999999999E-2</v>
      </c>
      <c r="Q592" s="5" t="s">
        <v>1628</v>
      </c>
      <c r="R592" s="5" t="s">
        <v>1629</v>
      </c>
    </row>
    <row r="593" spans="1:18" ht="13" x14ac:dyDescent="0.15">
      <c r="A593" s="5">
        <v>5.1139818423891299</v>
      </c>
      <c r="B593" s="5">
        <v>3.4542302733758801</v>
      </c>
      <c r="C593" s="5">
        <v>0.79877355065937605</v>
      </c>
      <c r="D593" s="5">
        <v>0.148879358528058</v>
      </c>
      <c r="E593" s="5">
        <v>568</v>
      </c>
      <c r="F593" s="5">
        <v>95.633579564924005</v>
      </c>
      <c r="G593" s="5">
        <v>43.255249300347998</v>
      </c>
      <c r="H593" s="5" t="s">
        <v>24</v>
      </c>
      <c r="I593" s="5" t="s">
        <v>37</v>
      </c>
      <c r="J593" s="5" t="s">
        <v>36</v>
      </c>
      <c r="K593" s="5" t="s">
        <v>27</v>
      </c>
      <c r="L593" s="5" t="s">
        <v>1630</v>
      </c>
      <c r="M593" s="5">
        <v>94.617539725074096</v>
      </c>
      <c r="N593" s="5">
        <v>12.183954426779099</v>
      </c>
      <c r="O593" s="5">
        <v>0.54726699999999995</v>
      </c>
      <c r="P593" s="5">
        <v>0.64710299999999998</v>
      </c>
      <c r="Q593" s="5" t="s">
        <v>1631</v>
      </c>
      <c r="R593" s="5" t="s">
        <v>1632</v>
      </c>
    </row>
    <row r="594" spans="1:18" ht="13" x14ac:dyDescent="0.15">
      <c r="A594" s="5">
        <v>7.0115668597544003</v>
      </c>
      <c r="B594" s="5">
        <v>3.6625930537403901</v>
      </c>
      <c r="C594" s="5">
        <v>0.54864149485666602</v>
      </c>
      <c r="D594" s="5">
        <v>0.14881015777929399</v>
      </c>
      <c r="E594" s="5">
        <v>253</v>
      </c>
      <c r="F594" s="5">
        <v>46.614699363517097</v>
      </c>
      <c r="G594" s="5">
        <v>83.206521366976006</v>
      </c>
      <c r="H594" s="5" t="s">
        <v>36</v>
      </c>
      <c r="I594" s="5" t="s">
        <v>31</v>
      </c>
      <c r="J594" s="5" t="s">
        <v>26</v>
      </c>
      <c r="K594" s="5" t="s">
        <v>25</v>
      </c>
      <c r="L594" s="5" t="s">
        <v>1633</v>
      </c>
      <c r="M594" s="5">
        <v>78.233099998749793</v>
      </c>
      <c r="N594" s="5">
        <v>11.9179190187866</v>
      </c>
      <c r="O594" s="5">
        <v>0.26790000000000003</v>
      </c>
      <c r="P594" s="5">
        <v>0.36771199999999998</v>
      </c>
      <c r="Q594" s="5" t="s">
        <v>1634</v>
      </c>
      <c r="R594" s="5" t="s">
        <v>1635</v>
      </c>
    </row>
    <row r="595" spans="1:18" ht="13" x14ac:dyDescent="0.15">
      <c r="A595" s="5">
        <v>5.5184549689600297</v>
      </c>
      <c r="B595" s="5">
        <v>3.6887806133274799</v>
      </c>
      <c r="C595" s="5">
        <v>0.73618077053130704</v>
      </c>
      <c r="D595" s="5">
        <v>0.34203717452704802</v>
      </c>
      <c r="E595" s="5">
        <v>606</v>
      </c>
      <c r="F595" s="5">
        <v>78.456413575315196</v>
      </c>
      <c r="G595" s="5">
        <v>71.524440945023699</v>
      </c>
      <c r="H595" s="5" t="s">
        <v>26</v>
      </c>
      <c r="I595" s="5" t="s">
        <v>27</v>
      </c>
      <c r="J595" s="5" t="s">
        <v>36</v>
      </c>
      <c r="K595" s="5" t="s">
        <v>27</v>
      </c>
      <c r="L595" s="5" t="s">
        <v>1636</v>
      </c>
      <c r="M595" s="5">
        <v>80.415921032628901</v>
      </c>
      <c r="N595" s="5">
        <v>12.3287488667789</v>
      </c>
      <c r="O595" s="5">
        <v>0.79311299999999996</v>
      </c>
      <c r="P595" s="5">
        <v>0.89294899999999999</v>
      </c>
      <c r="Q595" s="5" t="s">
        <v>1637</v>
      </c>
      <c r="R595" s="5" t="s">
        <v>1638</v>
      </c>
    </row>
    <row r="596" spans="1:18" ht="13" x14ac:dyDescent="0.15">
      <c r="A596" s="5">
        <v>7.4007119547297702</v>
      </c>
      <c r="B596" s="5">
        <v>2.6886836012960802</v>
      </c>
      <c r="C596" s="5">
        <v>0.67845199022244596</v>
      </c>
      <c r="D596" s="5">
        <v>0.30961350116609099</v>
      </c>
      <c r="E596" s="5">
        <v>379</v>
      </c>
      <c r="F596" s="5">
        <v>77.775316641076699</v>
      </c>
      <c r="G596" s="5">
        <v>41.151249928359398</v>
      </c>
      <c r="H596" s="5" t="s">
        <v>26</v>
      </c>
      <c r="I596" s="5" t="s">
        <v>27</v>
      </c>
      <c r="J596" s="5" t="s">
        <v>36</v>
      </c>
      <c r="K596" s="5" t="s">
        <v>37</v>
      </c>
      <c r="L596" s="5" t="s">
        <v>1639</v>
      </c>
      <c r="M596" s="5">
        <v>56.033214244754603</v>
      </c>
      <c r="N596" s="5">
        <v>11.594111635435199</v>
      </c>
      <c r="O596" s="5">
        <v>0</v>
      </c>
      <c r="P596" s="5">
        <v>9.8144599999999999E-2</v>
      </c>
      <c r="Q596" s="5" t="s">
        <v>1640</v>
      </c>
      <c r="R596" s="5" t="s">
        <v>1641</v>
      </c>
    </row>
    <row r="597" spans="1:18" ht="13" x14ac:dyDescent="0.15">
      <c r="A597" s="5">
        <v>5.5714598263620498</v>
      </c>
      <c r="B597" s="5">
        <v>3.9391469086840001</v>
      </c>
      <c r="C597" s="5">
        <v>0.55826802627737504</v>
      </c>
      <c r="D597" s="5">
        <v>0.36084360892020401</v>
      </c>
      <c r="E597" s="5">
        <v>511</v>
      </c>
      <c r="F597" s="5">
        <v>44.8221302761281</v>
      </c>
      <c r="G597" s="5">
        <v>65.876500475910703</v>
      </c>
      <c r="H597" s="5" t="s">
        <v>24</v>
      </c>
      <c r="I597" s="5" t="s">
        <v>64</v>
      </c>
      <c r="J597" s="5" t="s">
        <v>24</v>
      </c>
      <c r="K597" s="5" t="s">
        <v>37</v>
      </c>
      <c r="L597" s="5" t="s">
        <v>1642</v>
      </c>
      <c r="M597" s="5">
        <v>86.7000052984381</v>
      </c>
      <c r="N597" s="5">
        <v>12.186725463204199</v>
      </c>
      <c r="O597" s="5">
        <v>0.90185499999999996</v>
      </c>
      <c r="P597" s="5">
        <v>1</v>
      </c>
      <c r="Q597" s="5" t="s">
        <v>1643</v>
      </c>
      <c r="R597" s="5" t="s">
        <v>1644</v>
      </c>
    </row>
    <row r="598" spans="1:18" ht="13" x14ac:dyDescent="0.15">
      <c r="A598" s="5">
        <v>5.8711832708989098</v>
      </c>
      <c r="B598" s="5">
        <v>2.6448487728352101</v>
      </c>
      <c r="C598" s="5">
        <v>0.62178265215835204</v>
      </c>
      <c r="D598" s="5">
        <v>0.15108898487647099</v>
      </c>
      <c r="E598" s="5">
        <v>250</v>
      </c>
      <c r="F598" s="5">
        <v>67.408923713335895</v>
      </c>
      <c r="G598" s="5">
        <v>98.310278744494099</v>
      </c>
      <c r="H598" s="5" t="s">
        <v>26</v>
      </c>
      <c r="I598" s="5" t="s">
        <v>32</v>
      </c>
      <c r="J598" s="5" t="s">
        <v>26</v>
      </c>
      <c r="K598" s="5" t="s">
        <v>25</v>
      </c>
      <c r="L598" s="5" t="s">
        <v>1645</v>
      </c>
      <c r="M598" s="5">
        <v>41.433725113902099</v>
      </c>
      <c r="N598" s="5">
        <v>11.631098522729999</v>
      </c>
      <c r="O598" s="5">
        <v>0</v>
      </c>
      <c r="P598" s="5">
        <v>9.8144599999999999E-2</v>
      </c>
      <c r="Q598" s="5" t="s">
        <v>417</v>
      </c>
      <c r="R598" s="5" t="s">
        <v>43</v>
      </c>
    </row>
    <row r="599" spans="1:18" ht="13" x14ac:dyDescent="0.15">
      <c r="A599" s="5">
        <v>7.1459277136880299</v>
      </c>
      <c r="B599" s="5">
        <v>2.5924579093813001</v>
      </c>
      <c r="C599" s="5">
        <v>0.53633452511445101</v>
      </c>
      <c r="D599" s="5">
        <v>0.14639952656024</v>
      </c>
      <c r="E599" s="5">
        <v>574</v>
      </c>
      <c r="F599" s="5">
        <v>63.600041427058898</v>
      </c>
      <c r="G599" s="5">
        <v>80.099053867497901</v>
      </c>
      <c r="H599" s="5" t="s">
        <v>24</v>
      </c>
      <c r="I599" s="5" t="s">
        <v>37</v>
      </c>
      <c r="J599" s="5" t="s">
        <v>24</v>
      </c>
      <c r="K599" s="5" t="s">
        <v>32</v>
      </c>
      <c r="L599" s="5" t="s">
        <v>1646</v>
      </c>
      <c r="M599" s="5">
        <v>95.180411770715907</v>
      </c>
      <c r="N599" s="5">
        <v>12.170971505670201</v>
      </c>
      <c r="O599" s="5">
        <v>0.85506099999999996</v>
      </c>
      <c r="P599" s="5">
        <v>0.954924</v>
      </c>
      <c r="Q599" s="5" t="s">
        <v>1647</v>
      </c>
      <c r="R599" s="5" t="s">
        <v>1648</v>
      </c>
    </row>
    <row r="600" spans="1:18" ht="13" x14ac:dyDescent="0.15">
      <c r="A600" s="5">
        <v>5.44073670823862</v>
      </c>
      <c r="B600" s="5">
        <v>4.1184671521287797</v>
      </c>
      <c r="C600" s="5">
        <v>0.71996385569341204</v>
      </c>
      <c r="D600" s="5">
        <v>0.32867194080404599</v>
      </c>
      <c r="E600" s="5">
        <v>367</v>
      </c>
      <c r="F600" s="5">
        <v>72.955852680168206</v>
      </c>
      <c r="G600" s="5">
        <v>35.198393416781698</v>
      </c>
      <c r="H600" s="5" t="s">
        <v>24</v>
      </c>
      <c r="I600" s="5" t="s">
        <v>37</v>
      </c>
      <c r="J600" s="5" t="s">
        <v>24</v>
      </c>
      <c r="K600" s="5" t="s">
        <v>25</v>
      </c>
      <c r="L600" s="5" t="s">
        <v>1649</v>
      </c>
      <c r="M600" s="5">
        <v>46.597661522508801</v>
      </c>
      <c r="N600" s="5">
        <v>11.338153630876899</v>
      </c>
      <c r="O600" s="5">
        <v>0</v>
      </c>
      <c r="P600" s="5">
        <v>9.8144599999999999E-2</v>
      </c>
      <c r="Q600" s="5" t="s">
        <v>1650</v>
      </c>
      <c r="R600" s="5" t="s">
        <v>43</v>
      </c>
    </row>
    <row r="601" spans="1:18" ht="13" x14ac:dyDescent="0.15">
      <c r="A601" s="5">
        <v>7.3044039750944503</v>
      </c>
      <c r="B601" s="5">
        <v>3.90181165106344</v>
      </c>
      <c r="C601" s="5">
        <v>0.54699197250708598</v>
      </c>
      <c r="D601" s="5">
        <v>0.14353753875152001</v>
      </c>
      <c r="E601" s="5">
        <v>494</v>
      </c>
      <c r="F601" s="5">
        <v>67.122261386732504</v>
      </c>
      <c r="G601" s="5">
        <v>60.190077581908</v>
      </c>
      <c r="H601" s="5" t="s">
        <v>36</v>
      </c>
      <c r="I601" s="5" t="s">
        <v>31</v>
      </c>
      <c r="J601" s="5" t="s">
        <v>26</v>
      </c>
      <c r="K601" s="5" t="s">
        <v>64</v>
      </c>
      <c r="L601" s="5" t="s">
        <v>1651</v>
      </c>
      <c r="M601" s="5">
        <v>94.304774261989706</v>
      </c>
      <c r="N601" s="5">
        <v>11.3226926475949</v>
      </c>
      <c r="O601" s="5">
        <v>0.54058099999999998</v>
      </c>
      <c r="P601" s="5">
        <v>0.64053899999999997</v>
      </c>
      <c r="Q601" s="5" t="s">
        <v>1652</v>
      </c>
      <c r="R601" s="5" t="s">
        <v>1653</v>
      </c>
    </row>
    <row r="602" spans="1:18" ht="13" x14ac:dyDescent="0.15">
      <c r="A602" s="5">
        <v>6.0346194931302097</v>
      </c>
      <c r="B602" s="5">
        <v>2.7639790275853602</v>
      </c>
      <c r="C602" s="5">
        <v>0.713940661167065</v>
      </c>
      <c r="D602" s="5">
        <v>0.26665386828805598</v>
      </c>
      <c r="E602" s="5">
        <v>543</v>
      </c>
      <c r="F602" s="5">
        <v>98.075738013112598</v>
      </c>
      <c r="G602" s="5">
        <v>49.377249466023102</v>
      </c>
      <c r="H602" s="5" t="s">
        <v>24</v>
      </c>
      <c r="I602" s="5" t="s">
        <v>37</v>
      </c>
      <c r="J602" s="5" t="s">
        <v>24</v>
      </c>
      <c r="K602" s="5" t="s">
        <v>37</v>
      </c>
      <c r="L602" s="5" t="s">
        <v>1654</v>
      </c>
      <c r="M602" s="5">
        <v>30.7086642041888</v>
      </c>
      <c r="N602" s="5">
        <v>11.512331774366601</v>
      </c>
      <c r="O602" s="5">
        <v>0</v>
      </c>
      <c r="P602" s="5">
        <v>9.8144599999999999E-2</v>
      </c>
      <c r="Q602" s="5" t="s">
        <v>1655</v>
      </c>
      <c r="R602" s="5" t="s">
        <v>43</v>
      </c>
    </row>
    <row r="603" spans="1:18" ht="13" x14ac:dyDescent="0.15">
      <c r="A603" s="5">
        <v>5.0221716440074999</v>
      </c>
      <c r="B603" s="5">
        <v>3.3415871743451202</v>
      </c>
      <c r="C603" s="5">
        <v>0.60998633943215796</v>
      </c>
      <c r="D603" s="5">
        <v>0.13475398423884599</v>
      </c>
      <c r="E603" s="5">
        <v>266</v>
      </c>
      <c r="F603" s="5">
        <v>61.7557455519595</v>
      </c>
      <c r="G603" s="5">
        <v>91.681703885808503</v>
      </c>
      <c r="H603" s="5" t="s">
        <v>24</v>
      </c>
      <c r="I603" s="5" t="s">
        <v>27</v>
      </c>
      <c r="J603" s="5" t="s">
        <v>26</v>
      </c>
      <c r="K603" s="5" t="s">
        <v>27</v>
      </c>
      <c r="L603" s="5" t="s">
        <v>1656</v>
      </c>
      <c r="M603" s="5">
        <v>99.683012031225999</v>
      </c>
      <c r="N603" s="5">
        <v>11.6534585140408</v>
      </c>
      <c r="O603" s="5">
        <v>0</v>
      </c>
      <c r="P603" s="5">
        <v>9.8144599999999999E-2</v>
      </c>
      <c r="Q603" s="5" t="s">
        <v>1657</v>
      </c>
      <c r="R603" s="5" t="s">
        <v>1658</v>
      </c>
    </row>
    <row r="604" spans="1:18" ht="13" x14ac:dyDescent="0.15">
      <c r="A604" s="5">
        <v>5.4208090093729497</v>
      </c>
      <c r="B604" s="5">
        <v>4.2802978100627298</v>
      </c>
      <c r="C604" s="5">
        <v>0.697566062279388</v>
      </c>
      <c r="D604" s="5">
        <v>0.262518189480001</v>
      </c>
      <c r="E604" s="5">
        <v>314</v>
      </c>
      <c r="F604" s="5">
        <v>67.427769852720104</v>
      </c>
      <c r="G604" s="5">
        <v>53.687758487655302</v>
      </c>
      <c r="H604" s="5" t="s">
        <v>24</v>
      </c>
      <c r="I604" s="5" t="s">
        <v>27</v>
      </c>
      <c r="J604" s="5" t="s">
        <v>36</v>
      </c>
      <c r="K604" s="5" t="s">
        <v>25</v>
      </c>
      <c r="L604" s="5" t="s">
        <v>1659</v>
      </c>
      <c r="M604" s="5">
        <v>34.162239799151401</v>
      </c>
      <c r="N604" s="5">
        <v>11.4581334190104</v>
      </c>
      <c r="O604" s="5">
        <v>0</v>
      </c>
      <c r="P604" s="5">
        <v>9.8144599999999999E-2</v>
      </c>
      <c r="Q604" s="5" t="s">
        <v>1004</v>
      </c>
      <c r="R604" s="5" t="s">
        <v>43</v>
      </c>
    </row>
    <row r="605" spans="1:18" ht="13" x14ac:dyDescent="0.15">
      <c r="A605" s="5">
        <v>5.6634240947794998</v>
      </c>
      <c r="B605" s="5">
        <v>2.3976896089651198</v>
      </c>
      <c r="C605" s="5">
        <v>0.61981794427799697</v>
      </c>
      <c r="D605" s="5">
        <v>0.243513701520987</v>
      </c>
      <c r="E605" s="5">
        <v>423</v>
      </c>
      <c r="F605" s="5">
        <v>71.362343033349305</v>
      </c>
      <c r="G605" s="5">
        <v>86.122863969128701</v>
      </c>
      <c r="H605" s="5" t="s">
        <v>24</v>
      </c>
      <c r="I605" s="5" t="s">
        <v>31</v>
      </c>
      <c r="J605" s="5" t="s">
        <v>26</v>
      </c>
      <c r="K605" s="5" t="s">
        <v>32</v>
      </c>
      <c r="L605" s="5" t="s">
        <v>1660</v>
      </c>
      <c r="M605" s="5">
        <v>50.306612979387801</v>
      </c>
      <c r="N605" s="5">
        <v>11.6462354886591</v>
      </c>
      <c r="O605" s="5">
        <v>0.81474599999999997</v>
      </c>
      <c r="P605" s="5">
        <v>0.91438799999999998</v>
      </c>
      <c r="Q605" s="5" t="s">
        <v>1661</v>
      </c>
      <c r="R605" s="5" t="s">
        <v>1662</v>
      </c>
    </row>
    <row r="606" spans="1:18" ht="13" x14ac:dyDescent="0.15">
      <c r="A606" s="5">
        <v>5.8242606644797297</v>
      </c>
      <c r="B606" s="5">
        <v>2.47478019132673</v>
      </c>
      <c r="C606" s="5">
        <v>0.55208555206702303</v>
      </c>
      <c r="D606" s="5">
        <v>0.37682097697372002</v>
      </c>
      <c r="E606" s="5">
        <v>480</v>
      </c>
      <c r="F606" s="5">
        <v>80.371510964995295</v>
      </c>
      <c r="G606" s="5">
        <v>40.830742736822103</v>
      </c>
      <c r="H606" s="5" t="s">
        <v>26</v>
      </c>
      <c r="I606" s="5" t="s">
        <v>64</v>
      </c>
      <c r="J606" s="5" t="s">
        <v>26</v>
      </c>
      <c r="K606" s="5" t="s">
        <v>27</v>
      </c>
      <c r="L606" s="5" t="s">
        <v>1663</v>
      </c>
      <c r="M606" s="5">
        <v>64.300514097529501</v>
      </c>
      <c r="N606" s="5">
        <v>12.3388825489867</v>
      </c>
      <c r="O606" s="5">
        <v>0.31906800000000002</v>
      </c>
      <c r="P606" s="5">
        <v>0.41903400000000002</v>
      </c>
      <c r="Q606" s="5" t="s">
        <v>1664</v>
      </c>
      <c r="R606" s="5" t="s">
        <v>43</v>
      </c>
    </row>
    <row r="607" spans="1:18" ht="13" x14ac:dyDescent="0.15">
      <c r="A607" s="5">
        <v>5.0927238343597399</v>
      </c>
      <c r="B607" s="5">
        <v>3.65671626233007</v>
      </c>
      <c r="C607" s="5">
        <v>0.75397875369316802</v>
      </c>
      <c r="D607" s="5">
        <v>0.15224159369509799</v>
      </c>
      <c r="E607" s="5">
        <v>394</v>
      </c>
      <c r="F607" s="5">
        <v>58.412930066506703</v>
      </c>
      <c r="G607" s="5">
        <v>34.320577715218</v>
      </c>
      <c r="H607" s="5" t="s">
        <v>26</v>
      </c>
      <c r="I607" s="5" t="s">
        <v>32</v>
      </c>
      <c r="J607" s="5" t="s">
        <v>36</v>
      </c>
      <c r="K607" s="5" t="s">
        <v>64</v>
      </c>
      <c r="L607" s="5" t="s">
        <v>1665</v>
      </c>
      <c r="M607" s="5">
        <v>89.4343863518001</v>
      </c>
      <c r="N607" s="5">
        <v>12.1369590326777</v>
      </c>
      <c r="O607" s="5">
        <v>4.6873800000000001E-4</v>
      </c>
      <c r="P607" s="5">
        <v>9.8915199999999995E-2</v>
      </c>
      <c r="Q607" s="5" t="s">
        <v>1666</v>
      </c>
      <c r="R607" s="5" t="s">
        <v>1667</v>
      </c>
    </row>
    <row r="608" spans="1:18" ht="13" x14ac:dyDescent="0.15">
      <c r="A608" s="5">
        <v>5.5071635203137799</v>
      </c>
      <c r="B608" s="5">
        <v>2.9921170574077198</v>
      </c>
      <c r="C608" s="5">
        <v>0.66505820808356797</v>
      </c>
      <c r="D608" s="5">
        <v>0.34732473831091598</v>
      </c>
      <c r="E608" s="5">
        <v>456</v>
      </c>
      <c r="F608" s="5">
        <v>47.170283396513</v>
      </c>
      <c r="G608" s="5">
        <v>42.258399848181398</v>
      </c>
      <c r="H608" s="5" t="s">
        <v>36</v>
      </c>
      <c r="I608" s="5" t="s">
        <v>32</v>
      </c>
      <c r="J608" s="5" t="s">
        <v>26</v>
      </c>
      <c r="K608" s="5" t="s">
        <v>31</v>
      </c>
      <c r="L608" s="5" t="s">
        <v>1668</v>
      </c>
      <c r="M608" s="5">
        <v>44.875499635782603</v>
      </c>
      <c r="N608" s="5">
        <v>12.3704733102823</v>
      </c>
      <c r="O608" s="5">
        <v>7.4108099999999996E-2</v>
      </c>
      <c r="P608" s="5">
        <v>0.17373</v>
      </c>
      <c r="Q608" s="5" t="s">
        <v>1669</v>
      </c>
      <c r="R608" s="5" t="s">
        <v>1670</v>
      </c>
    </row>
    <row r="609" spans="1:18" ht="13" x14ac:dyDescent="0.15">
      <c r="A609" s="5">
        <v>5.7692984077032303</v>
      </c>
      <c r="B609" s="5">
        <v>3.50482289869394</v>
      </c>
      <c r="C609" s="5">
        <v>0.79144629436077896</v>
      </c>
      <c r="D609" s="5">
        <v>0.26988856934419198</v>
      </c>
      <c r="E609" s="5">
        <v>590</v>
      </c>
      <c r="F609" s="5">
        <v>58.802662158161098</v>
      </c>
      <c r="G609" s="5">
        <v>59.619854798896299</v>
      </c>
      <c r="H609" s="5" t="s">
        <v>36</v>
      </c>
      <c r="I609" s="5" t="s">
        <v>32</v>
      </c>
      <c r="J609" s="5" t="s">
        <v>26</v>
      </c>
      <c r="K609" s="5" t="s">
        <v>37</v>
      </c>
      <c r="L609" s="5" t="s">
        <v>1671</v>
      </c>
      <c r="M609" s="5">
        <v>44.298795246174002</v>
      </c>
      <c r="N609" s="5">
        <v>11.6650873454248</v>
      </c>
      <c r="O609" s="5">
        <v>0.334148</v>
      </c>
      <c r="P609" s="5">
        <v>0.43408600000000003</v>
      </c>
      <c r="Q609" s="5" t="s">
        <v>1672</v>
      </c>
      <c r="R609" s="5" t="s">
        <v>1673</v>
      </c>
    </row>
    <row r="610" spans="1:18" ht="13" x14ac:dyDescent="0.15">
      <c r="A610" s="5">
        <v>6.9836083466904304</v>
      </c>
      <c r="B610" s="5">
        <v>3.2471004307393501</v>
      </c>
      <c r="C610" s="5">
        <v>0.73979064782707404</v>
      </c>
      <c r="D610" s="5">
        <v>0.30087546654145703</v>
      </c>
      <c r="E610" s="5">
        <v>380</v>
      </c>
      <c r="F610" s="5">
        <v>69.979037665143807</v>
      </c>
      <c r="G610" s="5">
        <v>55.282144739697003</v>
      </c>
      <c r="H610" s="5" t="s">
        <v>36</v>
      </c>
      <c r="I610" s="5" t="s">
        <v>27</v>
      </c>
      <c r="J610" s="5" t="s">
        <v>26</v>
      </c>
      <c r="K610" s="5" t="s">
        <v>25</v>
      </c>
      <c r="L610" s="5" t="s">
        <v>1674</v>
      </c>
      <c r="M610" s="5">
        <v>41.701379664297001</v>
      </c>
      <c r="N610" s="5">
        <v>11.635986227502199</v>
      </c>
      <c r="O610" s="5">
        <v>4.6873800000000001E-4</v>
      </c>
      <c r="P610" s="5">
        <v>9.8915199999999995E-2</v>
      </c>
      <c r="Q610" s="5" t="s">
        <v>1675</v>
      </c>
      <c r="R610" s="5" t="s">
        <v>1676</v>
      </c>
    </row>
    <row r="611" spans="1:18" ht="13" x14ac:dyDescent="0.15">
      <c r="A611" s="5">
        <v>5.9655124189049697</v>
      </c>
      <c r="B611" s="5">
        <v>4.1718921436141603</v>
      </c>
      <c r="C611" s="5">
        <v>0.68501740509376896</v>
      </c>
      <c r="D611" s="5">
        <v>0.11762806857484701</v>
      </c>
      <c r="E611" s="5">
        <v>592</v>
      </c>
      <c r="F611" s="5">
        <v>62.3028309730283</v>
      </c>
      <c r="G611" s="5">
        <v>53.755831667253702</v>
      </c>
      <c r="H611" s="5" t="s">
        <v>26</v>
      </c>
      <c r="I611" s="5" t="s">
        <v>25</v>
      </c>
      <c r="J611" s="5" t="s">
        <v>26</v>
      </c>
      <c r="K611" s="5" t="s">
        <v>25</v>
      </c>
      <c r="L611" s="5" t="s">
        <v>1677</v>
      </c>
      <c r="M611" s="5">
        <v>65.578127923737796</v>
      </c>
      <c r="N611" s="5">
        <v>11.7365477740007</v>
      </c>
      <c r="O611" s="5">
        <v>0.90185499999999996</v>
      </c>
      <c r="P611" s="5">
        <v>1</v>
      </c>
      <c r="Q611" s="5" t="s">
        <v>1678</v>
      </c>
      <c r="R611" s="5" t="s">
        <v>1679</v>
      </c>
    </row>
    <row r="612" spans="1:18" ht="13" x14ac:dyDescent="0.15">
      <c r="A612" s="5">
        <v>6.3093960028682501</v>
      </c>
      <c r="B612" s="5">
        <v>4.3311597934174202</v>
      </c>
      <c r="C612" s="5">
        <v>0.64886800135380596</v>
      </c>
      <c r="D612" s="5">
        <v>0.32079846614538499</v>
      </c>
      <c r="E612" s="5">
        <v>637</v>
      </c>
      <c r="F612" s="5">
        <v>79.294176885742701</v>
      </c>
      <c r="G612" s="5">
        <v>68.993703252576196</v>
      </c>
      <c r="H612" s="5" t="s">
        <v>36</v>
      </c>
      <c r="I612" s="5" t="s">
        <v>64</v>
      </c>
      <c r="J612" s="5" t="s">
        <v>26</v>
      </c>
      <c r="K612" s="5" t="s">
        <v>25</v>
      </c>
      <c r="L612" s="5" t="s">
        <v>1680</v>
      </c>
      <c r="M612" s="5">
        <v>69.603011137120106</v>
      </c>
      <c r="N612" s="5">
        <v>12.224383034753901</v>
      </c>
      <c r="O612" s="5">
        <v>0.46856999999999999</v>
      </c>
      <c r="P612" s="5">
        <v>0.56855900000000004</v>
      </c>
      <c r="Q612" s="5" t="s">
        <v>1681</v>
      </c>
      <c r="R612" s="5" t="s">
        <v>1682</v>
      </c>
    </row>
    <row r="613" spans="1:18" ht="13" x14ac:dyDescent="0.15">
      <c r="A613" s="5">
        <v>7.0791413174817297</v>
      </c>
      <c r="B613" s="5">
        <v>2.5928185663669301</v>
      </c>
      <c r="C613" s="5">
        <v>0.74123290970425104</v>
      </c>
      <c r="D613" s="5">
        <v>0.20643737803113099</v>
      </c>
      <c r="E613" s="5">
        <v>607</v>
      </c>
      <c r="F613" s="5">
        <v>93.009588873748797</v>
      </c>
      <c r="G613" s="5">
        <v>46.900248185862999</v>
      </c>
      <c r="H613" s="5" t="s">
        <v>26</v>
      </c>
      <c r="I613" s="5" t="s">
        <v>31</v>
      </c>
      <c r="J613" s="5" t="s">
        <v>36</v>
      </c>
      <c r="K613" s="5" t="s">
        <v>37</v>
      </c>
      <c r="L613" s="5" t="s">
        <v>1683</v>
      </c>
      <c r="M613" s="5">
        <v>35.426621984581701</v>
      </c>
      <c r="N613" s="5">
        <v>11.2592587626655</v>
      </c>
      <c r="O613" s="5">
        <v>0</v>
      </c>
      <c r="P613" s="5">
        <v>9.8144599999999999E-2</v>
      </c>
      <c r="Q613" s="5" t="s">
        <v>1684</v>
      </c>
      <c r="R613" s="5" t="s">
        <v>43</v>
      </c>
    </row>
    <row r="614" spans="1:18" ht="13" x14ac:dyDescent="0.15">
      <c r="A614" s="5">
        <v>7.4957304100692204</v>
      </c>
      <c r="B614" s="5">
        <v>3.6310171927503099</v>
      </c>
      <c r="C614" s="5">
        <v>0.55770554633908398</v>
      </c>
      <c r="D614" s="5">
        <v>0.19763081438579</v>
      </c>
      <c r="E614" s="5">
        <v>409</v>
      </c>
      <c r="F614" s="5">
        <v>50.538579441815699</v>
      </c>
      <c r="G614" s="5">
        <v>61.657141612643798</v>
      </c>
      <c r="H614" s="5" t="s">
        <v>24</v>
      </c>
      <c r="I614" s="5" t="s">
        <v>64</v>
      </c>
      <c r="J614" s="5" t="s">
        <v>36</v>
      </c>
      <c r="K614" s="5" t="s">
        <v>25</v>
      </c>
      <c r="L614" s="5" t="s">
        <v>1685</v>
      </c>
      <c r="M614" s="5">
        <v>96.947940291181197</v>
      </c>
      <c r="N614" s="5">
        <v>11.8976101546622</v>
      </c>
      <c r="O614" s="5">
        <v>0.70243599999999995</v>
      </c>
      <c r="P614" s="5">
        <v>0.80241799999999996</v>
      </c>
      <c r="Q614" s="5" t="s">
        <v>1686</v>
      </c>
      <c r="R614" s="5" t="s">
        <v>1687</v>
      </c>
    </row>
    <row r="615" spans="1:18" ht="13" x14ac:dyDescent="0.15">
      <c r="A615" s="5">
        <v>7.0032542442580201</v>
      </c>
      <c r="B615" s="5">
        <v>2.0220639010588899</v>
      </c>
      <c r="C615" s="5">
        <v>0.56735674505234401</v>
      </c>
      <c r="D615" s="5">
        <v>0.387446346568108</v>
      </c>
      <c r="E615" s="5">
        <v>416</v>
      </c>
      <c r="F615" s="5">
        <v>37.560913715235998</v>
      </c>
      <c r="G615" s="5">
        <v>80.192616337000103</v>
      </c>
      <c r="H615" s="5" t="s">
        <v>24</v>
      </c>
      <c r="I615" s="5" t="s">
        <v>37</v>
      </c>
      <c r="J615" s="5" t="s">
        <v>36</v>
      </c>
      <c r="K615" s="5" t="s">
        <v>37</v>
      </c>
      <c r="L615" s="5" t="s">
        <v>1688</v>
      </c>
      <c r="M615" s="5">
        <v>57.985658065603701</v>
      </c>
      <c r="N615" s="5">
        <v>12.2900725677074</v>
      </c>
      <c r="O615" s="5">
        <v>0.84836100000000003</v>
      </c>
      <c r="P615" s="5">
        <v>0.94803000000000004</v>
      </c>
      <c r="Q615" s="5" t="s">
        <v>1689</v>
      </c>
      <c r="R615" s="5" t="s">
        <v>1690</v>
      </c>
    </row>
    <row r="616" spans="1:18" ht="13" x14ac:dyDescent="0.15">
      <c r="A616" s="5">
        <v>5.0502014910400899</v>
      </c>
      <c r="B616" s="5">
        <v>2.6016246260638001</v>
      </c>
      <c r="C616" s="5">
        <v>0.52103114894671798</v>
      </c>
      <c r="D616" s="5">
        <v>0.35345715473224099</v>
      </c>
      <c r="E616" s="5">
        <v>471</v>
      </c>
      <c r="F616" s="5">
        <v>49.480039655439803</v>
      </c>
      <c r="G616" s="5">
        <v>75.910452379050795</v>
      </c>
      <c r="H616" s="5" t="s">
        <v>26</v>
      </c>
      <c r="I616" s="5" t="s">
        <v>31</v>
      </c>
      <c r="J616" s="5" t="s">
        <v>26</v>
      </c>
      <c r="K616" s="5" t="s">
        <v>32</v>
      </c>
      <c r="L616" s="5" t="s">
        <v>1691</v>
      </c>
      <c r="M616" s="5">
        <v>91.804054349501797</v>
      </c>
      <c r="N616" s="5">
        <v>12.0931758928924</v>
      </c>
      <c r="O616" s="5">
        <v>0.73811599999999999</v>
      </c>
      <c r="P616" s="5">
        <v>0.83785699999999996</v>
      </c>
      <c r="Q616" s="5" t="s">
        <v>1692</v>
      </c>
      <c r="R616" s="5" t="s">
        <v>1693</v>
      </c>
    </row>
    <row r="617" spans="1:18" ht="13" x14ac:dyDescent="0.15">
      <c r="A617" s="5">
        <v>5.9730538791324497</v>
      </c>
      <c r="B617" s="5">
        <v>2.92115997158484</v>
      </c>
      <c r="C617" s="5">
        <v>0.54683333590370398</v>
      </c>
      <c r="D617" s="5">
        <v>0.33409996499164302</v>
      </c>
      <c r="E617" s="5">
        <v>434</v>
      </c>
      <c r="F617" s="5">
        <v>59.013614203655301</v>
      </c>
      <c r="G617" s="5">
        <v>74.712871001038593</v>
      </c>
      <c r="H617" s="5" t="s">
        <v>26</v>
      </c>
      <c r="I617" s="5" t="s">
        <v>64</v>
      </c>
      <c r="J617" s="5" t="s">
        <v>26</v>
      </c>
      <c r="K617" s="5" t="s">
        <v>37</v>
      </c>
      <c r="L617" s="5" t="s">
        <v>1694</v>
      </c>
      <c r="M617" s="5">
        <v>41.391582889946001</v>
      </c>
      <c r="N617" s="5">
        <v>11.3723909078461</v>
      </c>
      <c r="O617" s="5">
        <v>0.90185499999999996</v>
      </c>
      <c r="P617" s="5">
        <v>1</v>
      </c>
      <c r="Q617" s="5" t="s">
        <v>1695</v>
      </c>
      <c r="R617" s="5" t="s">
        <v>1696</v>
      </c>
    </row>
    <row r="618" spans="1:18" ht="13" x14ac:dyDescent="0.15">
      <c r="A618" s="5">
        <v>5.1027390350233803</v>
      </c>
      <c r="B618" s="5">
        <v>4.0738349393786697</v>
      </c>
      <c r="C618" s="5">
        <v>0.59755355190014903</v>
      </c>
      <c r="D618" s="5">
        <v>0.234482494712905</v>
      </c>
      <c r="E618" s="5">
        <v>548</v>
      </c>
      <c r="F618" s="5">
        <v>58.0461985205933</v>
      </c>
      <c r="G618" s="5">
        <v>63.706792493547297</v>
      </c>
      <c r="H618" s="5" t="s">
        <v>24</v>
      </c>
      <c r="I618" s="5" t="s">
        <v>32</v>
      </c>
      <c r="J618" s="5" t="s">
        <v>36</v>
      </c>
      <c r="K618" s="5" t="s">
        <v>32</v>
      </c>
      <c r="L618" s="5" t="s">
        <v>1697</v>
      </c>
      <c r="M618" s="5">
        <v>70.858516110330399</v>
      </c>
      <c r="N618" s="5">
        <v>11.299153998030899</v>
      </c>
      <c r="O618" s="5">
        <v>0.290265</v>
      </c>
      <c r="P618" s="5">
        <v>0.39007500000000001</v>
      </c>
      <c r="Q618" s="5" t="s">
        <v>1698</v>
      </c>
      <c r="R618" s="5" t="s">
        <v>1699</v>
      </c>
    </row>
    <row r="619" spans="1:18" ht="13" x14ac:dyDescent="0.15">
      <c r="A619" s="5">
        <v>6.0932264792003696</v>
      </c>
      <c r="B619" s="5">
        <v>2.5840902824569998</v>
      </c>
      <c r="C619" s="5">
        <v>0.63612477953100099</v>
      </c>
      <c r="D619" s="5">
        <v>0.120516469055592</v>
      </c>
      <c r="E619" s="5">
        <v>654</v>
      </c>
      <c r="F619" s="5">
        <v>33.943840652396297</v>
      </c>
      <c r="G619" s="5">
        <v>31.8179918375839</v>
      </c>
      <c r="H619" s="5" t="s">
        <v>36</v>
      </c>
      <c r="I619" s="5" t="s">
        <v>27</v>
      </c>
      <c r="J619" s="5" t="s">
        <v>24</v>
      </c>
      <c r="K619" s="5" t="s">
        <v>31</v>
      </c>
      <c r="L619" s="5" t="s">
        <v>1700</v>
      </c>
      <c r="M619" s="5">
        <v>61.064391589328501</v>
      </c>
      <c r="N619" s="5">
        <v>11.770841401197099</v>
      </c>
      <c r="O619" s="5">
        <v>0.43144100000000002</v>
      </c>
      <c r="P619" s="5">
        <v>0.53142999999999996</v>
      </c>
      <c r="Q619" s="5" t="s">
        <v>1701</v>
      </c>
      <c r="R619" s="5" t="s">
        <v>1702</v>
      </c>
    </row>
    <row r="620" spans="1:18" ht="13" x14ac:dyDescent="0.15">
      <c r="A620" s="5">
        <v>5.54584680935855</v>
      </c>
      <c r="B620" s="5">
        <v>4.2071398109647298</v>
      </c>
      <c r="C620" s="5">
        <v>0.689369840163221</v>
      </c>
      <c r="D620" s="5">
        <v>0.368848138885012</v>
      </c>
      <c r="E620" s="5">
        <v>264</v>
      </c>
      <c r="F620" s="5">
        <v>77.672062435675997</v>
      </c>
      <c r="G620" s="5">
        <v>68.181218688968798</v>
      </c>
      <c r="H620" s="5" t="s">
        <v>36</v>
      </c>
      <c r="I620" s="5" t="s">
        <v>25</v>
      </c>
      <c r="J620" s="5" t="s">
        <v>36</v>
      </c>
      <c r="K620" s="5" t="s">
        <v>64</v>
      </c>
      <c r="L620" s="5" t="s">
        <v>1703</v>
      </c>
      <c r="M620" s="5">
        <v>90.692711819889695</v>
      </c>
      <c r="N620" s="5">
        <v>12.2397579463023</v>
      </c>
      <c r="O620" s="5">
        <v>0.16627800000000001</v>
      </c>
      <c r="P620" s="5">
        <v>0.26597100000000001</v>
      </c>
      <c r="Q620" s="5" t="s">
        <v>1704</v>
      </c>
      <c r="R620" s="5" t="s">
        <v>1705</v>
      </c>
    </row>
    <row r="621" spans="1:18" ht="13" x14ac:dyDescent="0.15">
      <c r="A621" s="5">
        <v>6.2187198426596098</v>
      </c>
      <c r="B621" s="5">
        <v>4.4799410569267799</v>
      </c>
      <c r="C621" s="5">
        <v>0.75919293476045802</v>
      </c>
      <c r="D621" s="5">
        <v>0.37143984350748299</v>
      </c>
      <c r="E621" s="5">
        <v>417</v>
      </c>
      <c r="F621" s="5">
        <v>47.210790339089698</v>
      </c>
      <c r="G621" s="5">
        <v>82.815608942813299</v>
      </c>
      <c r="H621" s="5" t="s">
        <v>24</v>
      </c>
      <c r="I621" s="5" t="s">
        <v>37</v>
      </c>
      <c r="J621" s="5" t="s">
        <v>26</v>
      </c>
      <c r="K621" s="5" t="s">
        <v>27</v>
      </c>
      <c r="L621" s="5" t="s">
        <v>1706</v>
      </c>
      <c r="M621" s="5">
        <v>81.113635625959802</v>
      </c>
      <c r="N621" s="5">
        <v>11.471079993938201</v>
      </c>
      <c r="O621" s="5">
        <v>0.90185499999999996</v>
      </c>
      <c r="P621" s="5">
        <v>1</v>
      </c>
      <c r="Q621" s="5" t="s">
        <v>1707</v>
      </c>
      <c r="R621" s="5" t="s">
        <v>1708</v>
      </c>
    </row>
    <row r="622" spans="1:18" ht="13" x14ac:dyDescent="0.15">
      <c r="A622" s="5">
        <v>6.1363909348205796</v>
      </c>
      <c r="B622" s="5">
        <v>3.5412787938122601</v>
      </c>
      <c r="C622" s="5">
        <v>0.54600315679359601</v>
      </c>
      <c r="D622" s="5">
        <v>0.16449105760667701</v>
      </c>
      <c r="E622" s="5">
        <v>422</v>
      </c>
      <c r="F622" s="5">
        <v>89.359400604360502</v>
      </c>
      <c r="G622" s="5">
        <v>96.695823828652394</v>
      </c>
      <c r="H622" s="5" t="s">
        <v>36</v>
      </c>
      <c r="I622" s="5" t="s">
        <v>32</v>
      </c>
      <c r="J622" s="5" t="s">
        <v>36</v>
      </c>
      <c r="K622" s="5" t="s">
        <v>64</v>
      </c>
      <c r="L622" s="5" t="s">
        <v>1709</v>
      </c>
      <c r="M622" s="5">
        <v>88.452422899492802</v>
      </c>
      <c r="N622" s="5">
        <v>12.319939463037899</v>
      </c>
      <c r="O622" s="5">
        <v>0.27172000000000002</v>
      </c>
      <c r="P622" s="5">
        <v>0.371556</v>
      </c>
      <c r="Q622" s="5" t="s">
        <v>1710</v>
      </c>
      <c r="R622" s="5" t="s">
        <v>1711</v>
      </c>
    </row>
    <row r="623" spans="1:18" ht="13" x14ac:dyDescent="0.15">
      <c r="A623" s="5">
        <v>5.7139996620584697</v>
      </c>
      <c r="B623" s="5">
        <v>4.3782680971297099</v>
      </c>
      <c r="C623" s="5">
        <v>0.693936195301318</v>
      </c>
      <c r="D623" s="5">
        <v>0.28973306506033802</v>
      </c>
      <c r="E623" s="5">
        <v>495</v>
      </c>
      <c r="F623" s="5">
        <v>95.882987075309899</v>
      </c>
      <c r="G623" s="5">
        <v>93.009933178351403</v>
      </c>
      <c r="H623" s="5" t="s">
        <v>36</v>
      </c>
      <c r="I623" s="5" t="s">
        <v>27</v>
      </c>
      <c r="J623" s="5" t="s">
        <v>24</v>
      </c>
      <c r="K623" s="5" t="s">
        <v>32</v>
      </c>
      <c r="L623" s="5" t="s">
        <v>1712</v>
      </c>
      <c r="M623" s="5">
        <v>66.722527048443794</v>
      </c>
      <c r="N623" s="5">
        <v>11.880354996222399</v>
      </c>
      <c r="O623" s="5">
        <v>0.208874</v>
      </c>
      <c r="P623" s="5">
        <v>0.308639</v>
      </c>
      <c r="Q623" s="5" t="s">
        <v>1713</v>
      </c>
      <c r="R623" s="5" t="s">
        <v>1714</v>
      </c>
    </row>
    <row r="624" spans="1:18" ht="13" x14ac:dyDescent="0.15">
      <c r="A624" s="5">
        <v>6.8322434434729002</v>
      </c>
      <c r="B624" s="5">
        <v>2.2175601422384199</v>
      </c>
      <c r="C624" s="5">
        <v>0.58806250084143297</v>
      </c>
      <c r="D624" s="5">
        <v>0.17318021996531899</v>
      </c>
      <c r="E624" s="5">
        <v>680</v>
      </c>
      <c r="F624" s="5">
        <v>40.3622324703218</v>
      </c>
      <c r="G624" s="5">
        <v>51.2197607746335</v>
      </c>
      <c r="H624" s="5" t="s">
        <v>26</v>
      </c>
      <c r="I624" s="5" t="s">
        <v>31</v>
      </c>
      <c r="J624" s="5" t="s">
        <v>36</v>
      </c>
      <c r="K624" s="5" t="s">
        <v>27</v>
      </c>
      <c r="L624" s="5" t="s">
        <v>1715</v>
      </c>
      <c r="M624" s="5">
        <v>78.676190522201196</v>
      </c>
      <c r="N624" s="5">
        <v>11.120288464721099</v>
      </c>
      <c r="O624" s="5">
        <v>0</v>
      </c>
      <c r="P624" s="5">
        <v>9.8144599999999999E-2</v>
      </c>
      <c r="Q624" s="5" t="s">
        <v>1716</v>
      </c>
      <c r="R624" s="5" t="s">
        <v>1717</v>
      </c>
    </row>
    <row r="625" spans="1:18" ht="13" x14ac:dyDescent="0.15">
      <c r="A625" s="5">
        <v>5.9249908605122599</v>
      </c>
      <c r="B625" s="5">
        <v>2.1788575404597501</v>
      </c>
      <c r="C625" s="5">
        <v>0.71524057686845</v>
      </c>
      <c r="D625" s="5">
        <v>0.149145342081583</v>
      </c>
      <c r="E625" s="5">
        <v>372</v>
      </c>
      <c r="F625" s="5">
        <v>99.841746555873002</v>
      </c>
      <c r="G625" s="5">
        <v>89.561244162268594</v>
      </c>
      <c r="H625" s="5" t="s">
        <v>24</v>
      </c>
      <c r="I625" s="5" t="s">
        <v>32</v>
      </c>
      <c r="J625" s="5" t="s">
        <v>26</v>
      </c>
      <c r="K625" s="5" t="s">
        <v>64</v>
      </c>
      <c r="L625" s="5" t="s">
        <v>1718</v>
      </c>
      <c r="M625" s="5">
        <v>53.938953054847502</v>
      </c>
      <c r="N625" s="5">
        <v>11.3616062600815</v>
      </c>
      <c r="O625" s="5">
        <v>0</v>
      </c>
      <c r="P625" s="5">
        <v>9.8144599999999999E-2</v>
      </c>
      <c r="Q625" s="5" t="s">
        <v>1719</v>
      </c>
      <c r="R625" s="5" t="s">
        <v>43</v>
      </c>
    </row>
    <row r="626" spans="1:18" ht="13" x14ac:dyDescent="0.15">
      <c r="A626" s="5">
        <v>5.9298853188294602</v>
      </c>
      <c r="B626" s="5">
        <v>2.45599788207516</v>
      </c>
      <c r="C626" s="5">
        <v>0.787668046914342</v>
      </c>
      <c r="D626" s="5">
        <v>0.38019501692361701</v>
      </c>
      <c r="E626" s="5">
        <v>426</v>
      </c>
      <c r="F626" s="5">
        <v>85.739518794515803</v>
      </c>
      <c r="G626" s="5">
        <v>78.303862549686599</v>
      </c>
      <c r="H626" s="5" t="s">
        <v>26</v>
      </c>
      <c r="I626" s="5" t="s">
        <v>37</v>
      </c>
      <c r="J626" s="5" t="s">
        <v>24</v>
      </c>
      <c r="K626" s="5" t="s">
        <v>32</v>
      </c>
      <c r="L626" s="5" t="s">
        <v>1720</v>
      </c>
      <c r="M626" s="5">
        <v>92.416836992993893</v>
      </c>
      <c r="N626" s="5">
        <v>11.2102377164028</v>
      </c>
      <c r="O626" s="5">
        <v>0.90185499999999996</v>
      </c>
      <c r="P626" s="5">
        <v>1</v>
      </c>
      <c r="Q626" s="5" t="s">
        <v>1721</v>
      </c>
      <c r="R626" s="5" t="s">
        <v>1722</v>
      </c>
    </row>
    <row r="627" spans="1:18" ht="13" x14ac:dyDescent="0.15">
      <c r="A627" s="5">
        <v>6.8275330146685098</v>
      </c>
      <c r="B627" s="5">
        <v>2.4523892644719001</v>
      </c>
      <c r="C627" s="5">
        <v>0.59037619751602599</v>
      </c>
      <c r="D627" s="5">
        <v>0.18180764149421</v>
      </c>
      <c r="E627" s="5">
        <v>687</v>
      </c>
      <c r="F627" s="5">
        <v>41.778384215800898</v>
      </c>
      <c r="G627" s="5">
        <v>83.228963722649596</v>
      </c>
      <c r="H627" s="5" t="s">
        <v>36</v>
      </c>
      <c r="I627" s="5" t="s">
        <v>25</v>
      </c>
      <c r="J627" s="5" t="s">
        <v>26</v>
      </c>
      <c r="K627" s="5" t="s">
        <v>31</v>
      </c>
      <c r="L627" s="5" t="s">
        <v>1723</v>
      </c>
      <c r="M627" s="5">
        <v>48.365176837603698</v>
      </c>
      <c r="N627" s="5">
        <v>11.7205390562532</v>
      </c>
      <c r="O627" s="5">
        <v>0.89775899999999997</v>
      </c>
      <c r="P627" s="5">
        <v>0.99641800000000003</v>
      </c>
      <c r="Q627" s="5" t="s">
        <v>1724</v>
      </c>
      <c r="R627" s="5" t="s">
        <v>1725</v>
      </c>
    </row>
    <row r="628" spans="1:18" ht="13" x14ac:dyDescent="0.15">
      <c r="A628" s="5">
        <v>6.1338438648670097</v>
      </c>
      <c r="B628" s="5">
        <v>2.5791417800016498</v>
      </c>
      <c r="C628" s="5">
        <v>0.53083518448308398</v>
      </c>
      <c r="D628" s="5">
        <v>0.25257235912769999</v>
      </c>
      <c r="E628" s="5">
        <v>283</v>
      </c>
      <c r="F628" s="5">
        <v>61.649224333106297</v>
      </c>
      <c r="G628" s="5">
        <v>36.9774482830789</v>
      </c>
      <c r="H628" s="5" t="s">
        <v>36</v>
      </c>
      <c r="I628" s="5" t="s">
        <v>37</v>
      </c>
      <c r="J628" s="5" t="s">
        <v>36</v>
      </c>
      <c r="K628" s="5" t="s">
        <v>64</v>
      </c>
      <c r="L628" s="5" t="s">
        <v>1726</v>
      </c>
      <c r="M628" s="5">
        <v>50.686178412078398</v>
      </c>
      <c r="N628" s="5">
        <v>11.3927941683245</v>
      </c>
      <c r="O628" s="5">
        <v>0</v>
      </c>
      <c r="P628" s="5">
        <v>9.8144599999999999E-2</v>
      </c>
      <c r="Q628" s="5" t="s">
        <v>1727</v>
      </c>
      <c r="R628" s="5" t="s">
        <v>1728</v>
      </c>
    </row>
    <row r="629" spans="1:18" ht="13" x14ac:dyDescent="0.15">
      <c r="A629" s="5">
        <v>5.2412523937069899</v>
      </c>
      <c r="B629" s="5">
        <v>4.3013294753330298</v>
      </c>
      <c r="C629" s="5">
        <v>0.59954630206188397</v>
      </c>
      <c r="D629" s="5">
        <v>0.119367723560535</v>
      </c>
      <c r="E629" s="5">
        <v>635</v>
      </c>
      <c r="F629" s="5">
        <v>56.7672373366917</v>
      </c>
      <c r="G629" s="5">
        <v>31.5166198441391</v>
      </c>
      <c r="H629" s="5" t="s">
        <v>36</v>
      </c>
      <c r="I629" s="5" t="s">
        <v>27</v>
      </c>
      <c r="J629" s="5" t="s">
        <v>36</v>
      </c>
      <c r="K629" s="5" t="s">
        <v>64</v>
      </c>
      <c r="L629" s="5" t="s">
        <v>1729</v>
      </c>
      <c r="M629" s="5">
        <v>58.829235160396003</v>
      </c>
      <c r="N629" s="5">
        <v>11.279113756478701</v>
      </c>
      <c r="O629" s="5">
        <v>0.23252300000000001</v>
      </c>
      <c r="P629" s="5">
        <v>0.33246700000000001</v>
      </c>
      <c r="Q629" s="5" t="s">
        <v>1730</v>
      </c>
      <c r="R629" s="5" t="s">
        <v>1731</v>
      </c>
    </row>
    <row r="630" spans="1:18" ht="13" x14ac:dyDescent="0.15">
      <c r="A630" s="5">
        <v>6.8717794761021302</v>
      </c>
      <c r="B630" s="5">
        <v>2.3095619510844401</v>
      </c>
      <c r="C630" s="5">
        <v>0.59105205555099305</v>
      </c>
      <c r="D630" s="5">
        <v>0.338019746727794</v>
      </c>
      <c r="E630" s="5">
        <v>270</v>
      </c>
      <c r="F630" s="5">
        <v>90.8551068605273</v>
      </c>
      <c r="G630" s="5">
        <v>67.341318118001197</v>
      </c>
      <c r="H630" s="5" t="s">
        <v>24</v>
      </c>
      <c r="I630" s="5" t="s">
        <v>27</v>
      </c>
      <c r="J630" s="5" t="s">
        <v>36</v>
      </c>
      <c r="K630" s="5" t="s">
        <v>64</v>
      </c>
      <c r="L630" s="5" t="s">
        <v>1732</v>
      </c>
      <c r="M630" s="5">
        <v>83.698613372773195</v>
      </c>
      <c r="N630" s="5">
        <v>11.404611105282299</v>
      </c>
      <c r="O630" s="5">
        <v>4.6873800000000001E-4</v>
      </c>
      <c r="P630" s="5">
        <v>9.8915199999999995E-2</v>
      </c>
      <c r="Q630" s="5" t="s">
        <v>1733</v>
      </c>
      <c r="R630" s="5" t="s">
        <v>1734</v>
      </c>
    </row>
    <row r="631" spans="1:18" ht="13" x14ac:dyDescent="0.15">
      <c r="A631" s="5">
        <v>6.5086845520824097</v>
      </c>
      <c r="B631" s="5">
        <v>2.1898367380792298</v>
      </c>
      <c r="C631" s="5">
        <v>0.76311666103673503</v>
      </c>
      <c r="D631" s="5">
        <v>0.113369008178112</v>
      </c>
      <c r="E631" s="5">
        <v>675</v>
      </c>
      <c r="F631" s="5">
        <v>56.146120334812302</v>
      </c>
      <c r="G631" s="5">
        <v>60.3910555758752</v>
      </c>
      <c r="H631" s="5" t="s">
        <v>26</v>
      </c>
      <c r="I631" s="5" t="s">
        <v>32</v>
      </c>
      <c r="J631" s="5" t="s">
        <v>24</v>
      </c>
      <c r="K631" s="5" t="s">
        <v>31</v>
      </c>
      <c r="L631" s="5" t="s">
        <v>1735</v>
      </c>
      <c r="M631" s="5">
        <v>95.155101137236798</v>
      </c>
      <c r="N631" s="5">
        <v>11.8413162205444</v>
      </c>
      <c r="O631" s="5">
        <v>0</v>
      </c>
      <c r="P631" s="5">
        <v>9.8144599999999999E-2</v>
      </c>
      <c r="Q631" s="5" t="s">
        <v>417</v>
      </c>
      <c r="R631" s="5" t="s">
        <v>43</v>
      </c>
    </row>
    <row r="632" spans="1:18" ht="13" x14ac:dyDescent="0.15">
      <c r="A632" s="5">
        <v>6.35144763602894</v>
      </c>
      <c r="B632" s="5">
        <v>3.7000788426454001</v>
      </c>
      <c r="C632" s="5">
        <v>0.69239433175599896</v>
      </c>
      <c r="D632" s="5">
        <v>0.20232842049882899</v>
      </c>
      <c r="E632" s="5">
        <v>316</v>
      </c>
      <c r="F632" s="5">
        <v>64.094091447768903</v>
      </c>
      <c r="G632" s="5">
        <v>79.861091693285999</v>
      </c>
      <c r="H632" s="5" t="s">
        <v>26</v>
      </c>
      <c r="I632" s="5" t="s">
        <v>64</v>
      </c>
      <c r="J632" s="5" t="s">
        <v>24</v>
      </c>
      <c r="K632" s="5" t="s">
        <v>25</v>
      </c>
      <c r="L632" s="5" t="s">
        <v>1736</v>
      </c>
      <c r="M632" s="5">
        <v>55.163152666037298</v>
      </c>
      <c r="N632" s="5">
        <v>11.2956674917081</v>
      </c>
      <c r="O632" s="5">
        <v>0.90185499999999996</v>
      </c>
      <c r="P632" s="5">
        <v>1</v>
      </c>
      <c r="Q632" s="5" t="s">
        <v>1737</v>
      </c>
      <c r="R632" s="5" t="s">
        <v>1738</v>
      </c>
    </row>
    <row r="633" spans="1:18" ht="13" x14ac:dyDescent="0.15">
      <c r="A633" s="5">
        <v>5.9609167796509102</v>
      </c>
      <c r="B633" s="5">
        <v>3.1689728513145701</v>
      </c>
      <c r="C633" s="5">
        <v>0.60731558107057704</v>
      </c>
      <c r="D633" s="5">
        <v>0.106235449272955</v>
      </c>
      <c r="E633" s="5">
        <v>289</v>
      </c>
      <c r="F633" s="5">
        <v>53.251013499299603</v>
      </c>
      <c r="G633" s="5">
        <v>89.976083256744602</v>
      </c>
      <c r="H633" s="5" t="s">
        <v>26</v>
      </c>
      <c r="I633" s="5" t="s">
        <v>25</v>
      </c>
      <c r="J633" s="5" t="s">
        <v>36</v>
      </c>
      <c r="K633" s="5" t="s">
        <v>64</v>
      </c>
      <c r="L633" s="5" t="s">
        <v>1739</v>
      </c>
      <c r="M633" s="5">
        <v>95.317852281218507</v>
      </c>
      <c r="N633" s="5">
        <v>11.6606100041371</v>
      </c>
      <c r="O633" s="5">
        <v>0.72530799999999995</v>
      </c>
      <c r="P633" s="5">
        <v>0.82512300000000005</v>
      </c>
      <c r="Q633" s="5" t="s">
        <v>1740</v>
      </c>
      <c r="R633" s="5" t="s">
        <v>1741</v>
      </c>
    </row>
    <row r="634" spans="1:18" ht="13" x14ac:dyDescent="0.15">
      <c r="A634" s="5">
        <v>7.2181282396076902</v>
      </c>
      <c r="B634" s="5">
        <v>2.1563217514356299</v>
      </c>
      <c r="C634" s="5">
        <v>0.57198805973935596</v>
      </c>
      <c r="D634" s="5">
        <v>0.386887346316581</v>
      </c>
      <c r="E634" s="5">
        <v>505</v>
      </c>
      <c r="F634" s="5">
        <v>62.0703334563105</v>
      </c>
      <c r="G634" s="5">
        <v>34.761185844806697</v>
      </c>
      <c r="H634" s="5" t="s">
        <v>26</v>
      </c>
      <c r="I634" s="5" t="s">
        <v>32</v>
      </c>
      <c r="J634" s="5" t="s">
        <v>24</v>
      </c>
      <c r="K634" s="5" t="s">
        <v>64</v>
      </c>
      <c r="L634" s="5" t="s">
        <v>1742</v>
      </c>
      <c r="M634" s="5">
        <v>39.631546812775603</v>
      </c>
      <c r="N634" s="5">
        <v>12.155610089845499</v>
      </c>
      <c r="O634" s="5">
        <v>0</v>
      </c>
      <c r="P634" s="5">
        <v>9.8144599999999999E-2</v>
      </c>
      <c r="Q634" s="5" t="s">
        <v>1743</v>
      </c>
      <c r="R634" s="5" t="s">
        <v>43</v>
      </c>
    </row>
    <row r="635" spans="1:18" ht="13" x14ac:dyDescent="0.15">
      <c r="A635" s="5">
        <v>5.7365819107615303</v>
      </c>
      <c r="B635" s="5">
        <v>3.2233655139966499</v>
      </c>
      <c r="C635" s="5">
        <v>0.76083028080568404</v>
      </c>
      <c r="D635" s="5">
        <v>0.115492090880666</v>
      </c>
      <c r="E635" s="5">
        <v>636</v>
      </c>
      <c r="F635" s="5">
        <v>89.000863742833999</v>
      </c>
      <c r="G635" s="5">
        <v>76.745321067853794</v>
      </c>
      <c r="H635" s="5" t="s">
        <v>26</v>
      </c>
      <c r="I635" s="5" t="s">
        <v>37</v>
      </c>
      <c r="J635" s="5" t="s">
        <v>24</v>
      </c>
      <c r="K635" s="5" t="s">
        <v>25</v>
      </c>
      <c r="L635" s="5" t="s">
        <v>1744</v>
      </c>
      <c r="M635" s="5">
        <v>59.122216503690296</v>
      </c>
      <c r="N635" s="5">
        <v>11.4932857755953</v>
      </c>
      <c r="O635" s="5">
        <v>0</v>
      </c>
      <c r="P635" s="5">
        <v>9.8144599999999999E-2</v>
      </c>
      <c r="Q635" s="5" t="s">
        <v>1745</v>
      </c>
      <c r="R635" s="5" t="s">
        <v>43</v>
      </c>
    </row>
    <row r="636" spans="1:18" ht="13" x14ac:dyDescent="0.15">
      <c r="A636" s="5">
        <v>5.4185247891724897</v>
      </c>
      <c r="B636" s="5">
        <v>2.5163552974443899</v>
      </c>
      <c r="C636" s="5">
        <v>0.73305035545211095</v>
      </c>
      <c r="D636" s="5">
        <v>0.37414761727311702</v>
      </c>
      <c r="E636" s="5">
        <v>485</v>
      </c>
      <c r="F636" s="5">
        <v>48.326898056759397</v>
      </c>
      <c r="G636" s="5">
        <v>50.726696073442</v>
      </c>
      <c r="H636" s="5" t="s">
        <v>26</v>
      </c>
      <c r="I636" s="5" t="s">
        <v>25</v>
      </c>
      <c r="J636" s="5" t="s">
        <v>36</v>
      </c>
      <c r="K636" s="5" t="s">
        <v>27</v>
      </c>
      <c r="L636" s="5" t="s">
        <v>1746</v>
      </c>
      <c r="M636" s="5">
        <v>57.957991907450698</v>
      </c>
      <c r="N636" s="5">
        <v>11.843191209614799</v>
      </c>
      <c r="O636" s="5">
        <v>0.748942</v>
      </c>
      <c r="P636" s="5">
        <v>0.84866600000000003</v>
      </c>
      <c r="Q636" s="5" t="s">
        <v>283</v>
      </c>
      <c r="R636" s="5" t="s">
        <v>1747</v>
      </c>
    </row>
    <row r="637" spans="1:18" ht="13" x14ac:dyDescent="0.15">
      <c r="A637" s="5">
        <v>6.4080089260058202</v>
      </c>
      <c r="B637" s="5">
        <v>4.0320341444609298</v>
      </c>
      <c r="C637" s="5">
        <v>0.64745369344179904</v>
      </c>
      <c r="D637" s="5">
        <v>0.25967579755886999</v>
      </c>
      <c r="E637" s="5">
        <v>413</v>
      </c>
      <c r="F637" s="5">
        <v>80.056789667864294</v>
      </c>
      <c r="G637" s="5">
        <v>69.133934803663607</v>
      </c>
      <c r="H637" s="5" t="s">
        <v>36</v>
      </c>
      <c r="I637" s="5" t="s">
        <v>32</v>
      </c>
      <c r="J637" s="5" t="s">
        <v>24</v>
      </c>
      <c r="K637" s="5" t="s">
        <v>31</v>
      </c>
      <c r="L637" s="5" t="s">
        <v>1748</v>
      </c>
      <c r="M637" s="5">
        <v>83.212944921033994</v>
      </c>
      <c r="N637" s="5">
        <v>12.225350668502699</v>
      </c>
      <c r="O637" s="5">
        <v>0.40262199999999998</v>
      </c>
      <c r="P637" s="5">
        <v>0.50261599999999995</v>
      </c>
      <c r="Q637" s="5" t="s">
        <v>1749</v>
      </c>
      <c r="R637" s="5" t="s">
        <v>1750</v>
      </c>
    </row>
    <row r="638" spans="1:18" ht="13" x14ac:dyDescent="0.15">
      <c r="A638" s="5">
        <v>7.3295238981128401</v>
      </c>
      <c r="B638" s="5">
        <v>3.5479443228486902</v>
      </c>
      <c r="C638" s="5">
        <v>0.50386252854908897</v>
      </c>
      <c r="D638" s="5">
        <v>0.19266777186898501</v>
      </c>
      <c r="E638" s="5">
        <v>287</v>
      </c>
      <c r="F638" s="5">
        <v>77.761265293155304</v>
      </c>
      <c r="G638" s="5">
        <v>38.599725224859</v>
      </c>
      <c r="H638" s="5" t="s">
        <v>26</v>
      </c>
      <c r="I638" s="5" t="s">
        <v>37</v>
      </c>
      <c r="J638" s="5" t="s">
        <v>26</v>
      </c>
      <c r="K638" s="5" t="s">
        <v>32</v>
      </c>
      <c r="L638" s="5" t="s">
        <v>1751</v>
      </c>
      <c r="M638" s="5">
        <v>51.0831471852768</v>
      </c>
      <c r="N638" s="5">
        <v>11.407688013472701</v>
      </c>
      <c r="O638" s="5">
        <v>0.90108500000000002</v>
      </c>
      <c r="P638" s="5">
        <v>0.99953099999999995</v>
      </c>
      <c r="Q638" s="5" t="s">
        <v>1752</v>
      </c>
      <c r="R638" s="5" t="s">
        <v>1753</v>
      </c>
    </row>
    <row r="639" spans="1:18" ht="13" x14ac:dyDescent="0.15">
      <c r="A639" s="5">
        <v>5.6240153749734096</v>
      </c>
      <c r="B639" s="5">
        <v>3.2431056413534098</v>
      </c>
      <c r="C639" s="5">
        <v>0.68955532385984797</v>
      </c>
      <c r="D639" s="5">
        <v>0.122015968264669</v>
      </c>
      <c r="E639" s="5">
        <v>530</v>
      </c>
      <c r="F639" s="5">
        <v>58.339368851033598</v>
      </c>
      <c r="G639" s="5">
        <v>33.929254839264999</v>
      </c>
      <c r="H639" s="5" t="s">
        <v>26</v>
      </c>
      <c r="I639" s="5" t="s">
        <v>32</v>
      </c>
      <c r="J639" s="5" t="s">
        <v>26</v>
      </c>
      <c r="K639" s="5" t="s">
        <v>27</v>
      </c>
      <c r="L639" s="5" t="s">
        <v>1754</v>
      </c>
      <c r="M639" s="5">
        <v>50.3062484324198</v>
      </c>
      <c r="N639" s="5">
        <v>11.1698154061156</v>
      </c>
      <c r="O639" s="5">
        <v>0</v>
      </c>
      <c r="P639" s="5">
        <v>9.8144599999999999E-2</v>
      </c>
      <c r="Q639" s="5" t="s">
        <v>1755</v>
      </c>
      <c r="R639" s="5" t="s">
        <v>1756</v>
      </c>
    </row>
    <row r="640" spans="1:18" ht="13" x14ac:dyDescent="0.15">
      <c r="A640" s="5">
        <v>6.3117408138581501</v>
      </c>
      <c r="B640" s="5">
        <v>2.1933146255309102</v>
      </c>
      <c r="C640" s="5">
        <v>0.50082854773607599</v>
      </c>
      <c r="D640" s="5">
        <v>0.18052252765388699</v>
      </c>
      <c r="E640" s="5">
        <v>252</v>
      </c>
      <c r="F640" s="5">
        <v>55.406008245987501</v>
      </c>
      <c r="G640" s="5">
        <v>43.694769888115999</v>
      </c>
      <c r="H640" s="5" t="s">
        <v>26</v>
      </c>
      <c r="I640" s="5" t="s">
        <v>37</v>
      </c>
      <c r="J640" s="5" t="s">
        <v>36</v>
      </c>
      <c r="K640" s="5" t="s">
        <v>64</v>
      </c>
      <c r="L640" s="5" t="s">
        <v>1757</v>
      </c>
      <c r="M640" s="5">
        <v>92.080367558305397</v>
      </c>
      <c r="N640" s="5">
        <v>12.1460774232721</v>
      </c>
      <c r="O640" s="5">
        <v>0.16627800000000001</v>
      </c>
      <c r="P640" s="5">
        <v>0.26597100000000001</v>
      </c>
      <c r="Q640" s="5" t="s">
        <v>1758</v>
      </c>
      <c r="R640" s="5" t="s">
        <v>1759</v>
      </c>
    </row>
    <row r="641" spans="1:18" ht="13" x14ac:dyDescent="0.15">
      <c r="A641" s="5">
        <v>6.6627490747524298</v>
      </c>
      <c r="B641" s="5">
        <v>3.5736826564539501</v>
      </c>
      <c r="C641" s="5">
        <v>0.55511706563543795</v>
      </c>
      <c r="D641" s="5">
        <v>0.38617197659580599</v>
      </c>
      <c r="E641" s="5">
        <v>298</v>
      </c>
      <c r="F641" s="5">
        <v>40.558959799459302</v>
      </c>
      <c r="G641" s="5">
        <v>73.439108760757804</v>
      </c>
      <c r="H641" s="5" t="s">
        <v>36</v>
      </c>
      <c r="I641" s="5" t="s">
        <v>25</v>
      </c>
      <c r="J641" s="5" t="s">
        <v>36</v>
      </c>
      <c r="K641" s="5" t="s">
        <v>25</v>
      </c>
      <c r="L641" s="5" t="s">
        <v>1760</v>
      </c>
      <c r="M641" s="5">
        <v>82.016644980904005</v>
      </c>
      <c r="N641" s="5">
        <v>12.215422063520201</v>
      </c>
      <c r="O641" s="5">
        <v>0.21498100000000001</v>
      </c>
      <c r="P641" s="5">
        <v>0.31484699999999999</v>
      </c>
      <c r="Q641" s="5" t="s">
        <v>1761</v>
      </c>
      <c r="R641" s="5" t="s">
        <v>1762</v>
      </c>
    </row>
    <row r="642" spans="1:18" ht="13" x14ac:dyDescent="0.15">
      <c r="A642" s="5">
        <v>5.9707723659695899</v>
      </c>
      <c r="B642" s="5">
        <v>3.7076338428572102</v>
      </c>
      <c r="C642" s="5">
        <v>0.59233856221568404</v>
      </c>
      <c r="D642" s="5">
        <v>0.382159792160922</v>
      </c>
      <c r="E642" s="5">
        <v>611</v>
      </c>
      <c r="F642" s="5">
        <v>63.675391757315303</v>
      </c>
      <c r="G642" s="5">
        <v>58.890457366343099</v>
      </c>
      <c r="H642" s="5" t="s">
        <v>26</v>
      </c>
      <c r="I642" s="5" t="s">
        <v>25</v>
      </c>
      <c r="J642" s="5" t="s">
        <v>36</v>
      </c>
      <c r="K642" s="5" t="s">
        <v>32</v>
      </c>
      <c r="L642" s="5" t="s">
        <v>1763</v>
      </c>
      <c r="M642" s="5">
        <v>93.671340797829799</v>
      </c>
      <c r="N642" s="5">
        <v>11.8788651346824</v>
      </c>
      <c r="O642" s="5">
        <v>0.79078999999999999</v>
      </c>
      <c r="P642" s="5">
        <v>0.89053700000000002</v>
      </c>
      <c r="Q642" s="5" t="s">
        <v>847</v>
      </c>
      <c r="R642" s="5" t="s">
        <v>1764</v>
      </c>
    </row>
    <row r="643" spans="1:18" ht="13" x14ac:dyDescent="0.15">
      <c r="A643" s="5">
        <v>5.9485980617911203</v>
      </c>
      <c r="B643" s="5">
        <v>4.3547864312683897</v>
      </c>
      <c r="C643" s="5">
        <v>0.593098002093153</v>
      </c>
      <c r="D643" s="5">
        <v>0.23366937696434001</v>
      </c>
      <c r="E643" s="5">
        <v>675</v>
      </c>
      <c r="F643" s="5">
        <v>46.810987004824497</v>
      </c>
      <c r="G643" s="5">
        <v>94.324529741101998</v>
      </c>
      <c r="H643" s="5" t="s">
        <v>26</v>
      </c>
      <c r="I643" s="5" t="s">
        <v>27</v>
      </c>
      <c r="J643" s="5" t="s">
        <v>26</v>
      </c>
      <c r="K643" s="5" t="s">
        <v>25</v>
      </c>
      <c r="L643" s="5" t="s">
        <v>1765</v>
      </c>
      <c r="M643" s="5">
        <v>82.630887788177404</v>
      </c>
      <c r="N643" s="5">
        <v>11.1252246858303</v>
      </c>
      <c r="O643" s="5">
        <v>0</v>
      </c>
      <c r="P643" s="5">
        <v>9.8144599999999999E-2</v>
      </c>
      <c r="Q643" s="5" t="s">
        <v>1766</v>
      </c>
      <c r="R643" s="5" t="s">
        <v>43</v>
      </c>
    </row>
    <row r="644" spans="1:18" ht="13" x14ac:dyDescent="0.15">
      <c r="A644" s="5">
        <v>5.0000534443974001</v>
      </c>
      <c r="B644" s="5">
        <v>3.2989374152002902</v>
      </c>
      <c r="C644" s="5">
        <v>0.68320169877243198</v>
      </c>
      <c r="D644" s="5">
        <v>0.31244289244354101</v>
      </c>
      <c r="E644" s="5">
        <v>258</v>
      </c>
      <c r="F644" s="5">
        <v>73.556641133316504</v>
      </c>
      <c r="G644" s="5">
        <v>67.615533225650907</v>
      </c>
      <c r="H644" s="5" t="s">
        <v>36</v>
      </c>
      <c r="I644" s="5" t="s">
        <v>25</v>
      </c>
      <c r="J644" s="5" t="s">
        <v>36</v>
      </c>
      <c r="K644" s="5" t="s">
        <v>25</v>
      </c>
      <c r="L644" s="5" t="s">
        <v>1767</v>
      </c>
      <c r="M644" s="5">
        <v>54.0458145733623</v>
      </c>
      <c r="N644" s="5">
        <v>11.329194586241799</v>
      </c>
      <c r="O644" s="5">
        <v>3.5819599999999999E-3</v>
      </c>
      <c r="P644" s="5">
        <v>0.102241</v>
      </c>
      <c r="Q644" s="5" t="s">
        <v>1768</v>
      </c>
      <c r="R644" s="5" t="s">
        <v>1769</v>
      </c>
    </row>
    <row r="645" spans="1:18" ht="13" x14ac:dyDescent="0.15">
      <c r="A645" s="5">
        <v>5.2314671244253503</v>
      </c>
      <c r="B645" s="5">
        <v>2.8284580254612899</v>
      </c>
      <c r="C645" s="5">
        <v>0.69663242964969396</v>
      </c>
      <c r="D645" s="5">
        <v>0.17770574735519701</v>
      </c>
      <c r="E645" s="5">
        <v>658</v>
      </c>
      <c r="F645" s="5">
        <v>75.775125693713207</v>
      </c>
      <c r="G645" s="5">
        <v>87.889231380659098</v>
      </c>
      <c r="H645" s="5" t="s">
        <v>24</v>
      </c>
      <c r="I645" s="5" t="s">
        <v>25</v>
      </c>
      <c r="J645" s="5" t="s">
        <v>26</v>
      </c>
      <c r="K645" s="5" t="s">
        <v>27</v>
      </c>
      <c r="L645" s="5" t="s">
        <v>1770</v>
      </c>
      <c r="M645" s="5">
        <v>99.050876452354004</v>
      </c>
      <c r="N645" s="5">
        <v>12.2466776795537</v>
      </c>
      <c r="O645" s="5">
        <v>0.90185499999999996</v>
      </c>
      <c r="P645" s="5">
        <v>1</v>
      </c>
      <c r="Q645" s="5" t="s">
        <v>1771</v>
      </c>
      <c r="R645" s="5" t="s">
        <v>1772</v>
      </c>
    </row>
    <row r="646" spans="1:18" ht="13" x14ac:dyDescent="0.15">
      <c r="A646" s="5">
        <v>5.7657572062408198</v>
      </c>
      <c r="B646" s="5">
        <v>3.2975630802305398</v>
      </c>
      <c r="C646" s="5">
        <v>0.60803293047417495</v>
      </c>
      <c r="D646" s="5">
        <v>0.36174765783819701</v>
      </c>
      <c r="E646" s="5">
        <v>464</v>
      </c>
      <c r="F646" s="5">
        <v>55.984161418458598</v>
      </c>
      <c r="G646" s="5">
        <v>66.849721137702403</v>
      </c>
      <c r="H646" s="5" t="s">
        <v>26</v>
      </c>
      <c r="I646" s="5" t="s">
        <v>25</v>
      </c>
      <c r="J646" s="5" t="s">
        <v>24</v>
      </c>
      <c r="K646" s="5" t="s">
        <v>64</v>
      </c>
      <c r="L646" s="5" t="s">
        <v>1773</v>
      </c>
      <c r="M646" s="5">
        <v>92.148532786020894</v>
      </c>
      <c r="N646" s="5">
        <v>11.1893383551146</v>
      </c>
      <c r="O646" s="5">
        <v>0.90185499999999996</v>
      </c>
      <c r="P646" s="5">
        <v>1</v>
      </c>
      <c r="Q646" s="5" t="s">
        <v>1774</v>
      </c>
      <c r="R646" s="5" t="s">
        <v>1775</v>
      </c>
    </row>
    <row r="647" spans="1:18" ht="13" x14ac:dyDescent="0.15">
      <c r="A647" s="5">
        <v>7.4497129628223702</v>
      </c>
      <c r="B647" s="5">
        <v>3.9996980002395199</v>
      </c>
      <c r="C647" s="5">
        <v>0.64882690039799895</v>
      </c>
      <c r="D647" s="5">
        <v>0.314133022984739</v>
      </c>
      <c r="E647" s="5">
        <v>463</v>
      </c>
      <c r="F647" s="5">
        <v>82.698205237434905</v>
      </c>
      <c r="G647" s="5">
        <v>87.332147583303296</v>
      </c>
      <c r="H647" s="5" t="s">
        <v>24</v>
      </c>
      <c r="I647" s="5" t="s">
        <v>37</v>
      </c>
      <c r="J647" s="5" t="s">
        <v>36</v>
      </c>
      <c r="K647" s="5" t="s">
        <v>32</v>
      </c>
      <c r="L647" s="5" t="s">
        <v>1776</v>
      </c>
      <c r="M647" s="5">
        <v>61.295733561983603</v>
      </c>
      <c r="N647" s="5">
        <v>11.811037481274299</v>
      </c>
      <c r="O647" s="5">
        <v>0.58368600000000004</v>
      </c>
      <c r="P647" s="5">
        <v>0.68350299999999997</v>
      </c>
      <c r="Q647" s="5" t="s">
        <v>1777</v>
      </c>
      <c r="R647" s="5" t="s">
        <v>1778</v>
      </c>
    </row>
    <row r="648" spans="1:18" ht="13" x14ac:dyDescent="0.15">
      <c r="A648" s="5">
        <v>7.4387490265098002</v>
      </c>
      <c r="B648" s="5">
        <v>2.9016112810489298</v>
      </c>
      <c r="C648" s="5">
        <v>0.54391205008968502</v>
      </c>
      <c r="D648" s="5">
        <v>0.19190183914373701</v>
      </c>
      <c r="E648" s="5">
        <v>395</v>
      </c>
      <c r="F648" s="5">
        <v>33.246692418041803</v>
      </c>
      <c r="G648" s="5">
        <v>52.161664745515097</v>
      </c>
      <c r="H648" s="5" t="s">
        <v>26</v>
      </c>
      <c r="I648" s="5" t="s">
        <v>37</v>
      </c>
      <c r="J648" s="5" t="s">
        <v>36</v>
      </c>
      <c r="K648" s="5" t="s">
        <v>25</v>
      </c>
      <c r="L648" s="5" t="s">
        <v>1779</v>
      </c>
      <c r="M648" s="5">
        <v>53.851088964883402</v>
      </c>
      <c r="N648" s="5">
        <v>11.910362414966301</v>
      </c>
      <c r="O648" s="5">
        <v>0.63517500000000005</v>
      </c>
      <c r="P648" s="5">
        <v>0.73517500000000002</v>
      </c>
      <c r="Q648" s="5" t="s">
        <v>1780</v>
      </c>
      <c r="R648" s="5" t="s">
        <v>1781</v>
      </c>
    </row>
    <row r="649" spans="1:18" ht="13" x14ac:dyDescent="0.15">
      <c r="A649" s="5">
        <v>7.0057212297139397</v>
      </c>
      <c r="B649" s="5">
        <v>3.1173146572814101</v>
      </c>
      <c r="C649" s="5">
        <v>0.78103559081618901</v>
      </c>
      <c r="D649" s="5">
        <v>0.29393569048392199</v>
      </c>
      <c r="E649" s="5">
        <v>332</v>
      </c>
      <c r="F649" s="5">
        <v>75.558518022815207</v>
      </c>
      <c r="G649" s="5">
        <v>74.271245509159399</v>
      </c>
      <c r="H649" s="5" t="s">
        <v>26</v>
      </c>
      <c r="I649" s="5" t="s">
        <v>64</v>
      </c>
      <c r="J649" s="5" t="s">
        <v>26</v>
      </c>
      <c r="K649" s="5" t="s">
        <v>27</v>
      </c>
      <c r="L649" s="5" t="s">
        <v>1782</v>
      </c>
      <c r="M649" s="5">
        <v>53.901641780026097</v>
      </c>
      <c r="N649" s="5">
        <v>11.9699250091486</v>
      </c>
      <c r="O649" s="5">
        <v>0.90185499999999996</v>
      </c>
      <c r="P649" s="5">
        <v>1</v>
      </c>
      <c r="Q649" s="5" t="s">
        <v>1783</v>
      </c>
      <c r="R649" s="5" t="s">
        <v>355</v>
      </c>
    </row>
    <row r="650" spans="1:18" ht="13" x14ac:dyDescent="0.15">
      <c r="A650" s="5">
        <v>5.34186629641989</v>
      </c>
      <c r="B650" s="5">
        <v>2.91134873723131</v>
      </c>
      <c r="C650" s="5">
        <v>0.78235026355630499</v>
      </c>
      <c r="D650" s="5">
        <v>0.22165423023119599</v>
      </c>
      <c r="E650" s="5">
        <v>691</v>
      </c>
      <c r="F650" s="5">
        <v>62.673374624744298</v>
      </c>
      <c r="G650" s="5">
        <v>74.560655374405002</v>
      </c>
      <c r="H650" s="5" t="s">
        <v>36</v>
      </c>
      <c r="I650" s="5" t="s">
        <v>27</v>
      </c>
      <c r="J650" s="5" t="s">
        <v>24</v>
      </c>
      <c r="K650" s="5" t="s">
        <v>37</v>
      </c>
      <c r="L650" s="5" t="s">
        <v>1784</v>
      </c>
      <c r="M650" s="5">
        <v>60.426951694626901</v>
      </c>
      <c r="N650" s="5">
        <v>12.039407487240901</v>
      </c>
      <c r="O650" s="5">
        <v>0</v>
      </c>
      <c r="P650" s="5">
        <v>9.8144599999999999E-2</v>
      </c>
      <c r="Q650" s="5" t="s">
        <v>1785</v>
      </c>
      <c r="R650" s="5" t="s">
        <v>1786</v>
      </c>
    </row>
    <row r="651" spans="1:18" ht="13" x14ac:dyDescent="0.15">
      <c r="A651" s="5">
        <v>6.9500807900082497</v>
      </c>
      <c r="B651" s="5">
        <v>3.1427054466776099</v>
      </c>
      <c r="C651" s="5">
        <v>0.76942879981513301</v>
      </c>
      <c r="D651" s="5">
        <v>0.32271686961143597</v>
      </c>
      <c r="E651" s="5">
        <v>264</v>
      </c>
      <c r="F651" s="5">
        <v>50.296958170645098</v>
      </c>
      <c r="G651" s="5">
        <v>90.102012234973003</v>
      </c>
      <c r="H651" s="5" t="s">
        <v>26</v>
      </c>
      <c r="I651" s="5" t="s">
        <v>37</v>
      </c>
      <c r="J651" s="5" t="s">
        <v>24</v>
      </c>
      <c r="K651" s="5" t="s">
        <v>25</v>
      </c>
      <c r="L651" s="5" t="s">
        <v>1787</v>
      </c>
      <c r="M651" s="5">
        <v>57.144926011236599</v>
      </c>
      <c r="N651" s="5">
        <v>11.978143120187401</v>
      </c>
      <c r="O651" s="5">
        <v>0.90185499999999996</v>
      </c>
      <c r="P651" s="5">
        <v>1</v>
      </c>
      <c r="Q651" s="5" t="s">
        <v>1788</v>
      </c>
      <c r="R651" s="5" t="s">
        <v>1789</v>
      </c>
    </row>
    <row r="652" spans="1:18" ht="13" x14ac:dyDescent="0.15">
      <c r="A652" s="5">
        <v>5.53984278458337</v>
      </c>
      <c r="B652" s="5">
        <v>3.53805134107371</v>
      </c>
      <c r="C652" s="5">
        <v>0.760630529992953</v>
      </c>
      <c r="D652" s="5">
        <v>0.18683404048604399</v>
      </c>
      <c r="E652" s="5">
        <v>423</v>
      </c>
      <c r="F652" s="5">
        <v>46.700492510458801</v>
      </c>
      <c r="G652" s="5">
        <v>97.387343378765195</v>
      </c>
      <c r="H652" s="5" t="s">
        <v>24</v>
      </c>
      <c r="I652" s="5" t="s">
        <v>27</v>
      </c>
      <c r="J652" s="5" t="s">
        <v>26</v>
      </c>
      <c r="K652" s="5" t="s">
        <v>64</v>
      </c>
      <c r="L652" s="5" t="s">
        <v>1790</v>
      </c>
      <c r="M652" s="5">
        <v>33.445490579996701</v>
      </c>
      <c r="N652" s="5">
        <v>11.340208728711501</v>
      </c>
      <c r="O652" s="5">
        <v>0</v>
      </c>
      <c r="P652" s="5">
        <v>9.8144599999999999E-2</v>
      </c>
      <c r="Q652" s="5" t="s">
        <v>1791</v>
      </c>
      <c r="R652" s="5" t="s">
        <v>1792</v>
      </c>
    </row>
    <row r="653" spans="1:18" ht="13" x14ac:dyDescent="0.15">
      <c r="A653" s="5">
        <v>6.5250591665027002</v>
      </c>
      <c r="B653" s="5">
        <v>3.0388666546885799</v>
      </c>
      <c r="C653" s="5">
        <v>0.76821525926453804</v>
      </c>
      <c r="D653" s="5">
        <v>0.137338351301106</v>
      </c>
      <c r="E653" s="5">
        <v>548</v>
      </c>
      <c r="F653" s="5">
        <v>38.506278549465101</v>
      </c>
      <c r="G653" s="5">
        <v>79.703885553469505</v>
      </c>
      <c r="H653" s="5" t="s">
        <v>24</v>
      </c>
      <c r="I653" s="5" t="s">
        <v>32</v>
      </c>
      <c r="J653" s="5" t="s">
        <v>36</v>
      </c>
      <c r="K653" s="5" t="s">
        <v>27</v>
      </c>
      <c r="L653" s="5" t="s">
        <v>1793</v>
      </c>
      <c r="M653" s="5">
        <v>76.533466214929803</v>
      </c>
      <c r="N653" s="5">
        <v>11.673566803206899</v>
      </c>
      <c r="O653" s="5">
        <v>0</v>
      </c>
      <c r="P653" s="5">
        <v>9.8144599999999999E-2</v>
      </c>
      <c r="Q653" s="5" t="s">
        <v>1794</v>
      </c>
      <c r="R653" s="5" t="s">
        <v>1795</v>
      </c>
    </row>
    <row r="654" spans="1:18" ht="13" x14ac:dyDescent="0.15">
      <c r="A654" s="5">
        <v>5.1061094366037203</v>
      </c>
      <c r="B654" s="5">
        <v>3.7264544974588101</v>
      </c>
      <c r="C654" s="5">
        <v>0.77510037572087398</v>
      </c>
      <c r="D654" s="5">
        <v>0.269862837222695</v>
      </c>
      <c r="E654" s="5">
        <v>476</v>
      </c>
      <c r="F654" s="5">
        <v>44.177678277753401</v>
      </c>
      <c r="G654" s="5">
        <v>90.049407630030103</v>
      </c>
      <c r="H654" s="5" t="s">
        <v>24</v>
      </c>
      <c r="I654" s="5" t="s">
        <v>37</v>
      </c>
      <c r="J654" s="5" t="s">
        <v>26</v>
      </c>
      <c r="K654" s="5" t="s">
        <v>31</v>
      </c>
      <c r="L654" s="5" t="s">
        <v>1796</v>
      </c>
      <c r="M654" s="5">
        <v>40.3293448251152</v>
      </c>
      <c r="N654" s="5">
        <v>11.784028036311501</v>
      </c>
      <c r="O654" s="5">
        <v>0.90185499999999996</v>
      </c>
      <c r="P654" s="5">
        <v>1</v>
      </c>
      <c r="Q654" s="5" t="s">
        <v>1797</v>
      </c>
      <c r="R654" s="5" t="s">
        <v>1798</v>
      </c>
    </row>
    <row r="655" spans="1:18" ht="13" x14ac:dyDescent="0.15">
      <c r="A655" s="5">
        <v>5.26098686996529</v>
      </c>
      <c r="B655" s="5">
        <v>3.3768917826047802</v>
      </c>
      <c r="C655" s="5">
        <v>0.79927172289142701</v>
      </c>
      <c r="D655" s="5">
        <v>0.239773287115012</v>
      </c>
      <c r="E655" s="5">
        <v>418</v>
      </c>
      <c r="F655" s="5">
        <v>43.696370145934303</v>
      </c>
      <c r="G655" s="5">
        <v>37.8728954679341</v>
      </c>
      <c r="H655" s="5" t="s">
        <v>26</v>
      </c>
      <c r="I655" s="5" t="s">
        <v>37</v>
      </c>
      <c r="J655" s="5" t="s">
        <v>36</v>
      </c>
      <c r="K655" s="5" t="s">
        <v>37</v>
      </c>
      <c r="L655" s="5" t="s">
        <v>1799</v>
      </c>
      <c r="M655" s="5">
        <v>65.2146272459605</v>
      </c>
      <c r="N655" s="5">
        <v>11.306702150456299</v>
      </c>
      <c r="O655" s="5">
        <v>0.34405999999999998</v>
      </c>
      <c r="P655" s="5">
        <v>0.44405699999999998</v>
      </c>
      <c r="Q655" s="5" t="s">
        <v>1800</v>
      </c>
      <c r="R655" s="5" t="s">
        <v>1801</v>
      </c>
    </row>
    <row r="656" spans="1:18" ht="13" x14ac:dyDescent="0.15">
      <c r="A656" s="5">
        <v>5.7667815250563503</v>
      </c>
      <c r="B656" s="5">
        <v>2.5129833725603801</v>
      </c>
      <c r="C656" s="5">
        <v>0.71420743929953501</v>
      </c>
      <c r="D656" s="5">
        <v>0.30333326000391397</v>
      </c>
      <c r="E656" s="5">
        <v>621</v>
      </c>
      <c r="F656" s="5">
        <v>85.076195685427507</v>
      </c>
      <c r="G656" s="5">
        <v>85.622442994379398</v>
      </c>
      <c r="H656" s="5" t="s">
        <v>36</v>
      </c>
      <c r="I656" s="5" t="s">
        <v>64</v>
      </c>
      <c r="J656" s="5" t="s">
        <v>26</v>
      </c>
      <c r="K656" s="5" t="s">
        <v>64</v>
      </c>
      <c r="L656" s="5" t="s">
        <v>1802</v>
      </c>
      <c r="M656" s="5">
        <v>99.439153420590998</v>
      </c>
      <c r="N656" s="5">
        <v>12.290847388967901</v>
      </c>
      <c r="O656" s="5">
        <v>0.238123</v>
      </c>
      <c r="P656" s="5">
        <v>0.33802900000000002</v>
      </c>
      <c r="Q656" s="5" t="s">
        <v>1803</v>
      </c>
      <c r="R656" s="5" t="s">
        <v>1804</v>
      </c>
    </row>
    <row r="657" spans="1:18" ht="13" x14ac:dyDescent="0.15">
      <c r="A657" s="5">
        <v>6.5266708191298504</v>
      </c>
      <c r="B657" s="5">
        <v>4.3473591612301501</v>
      </c>
      <c r="C657" s="5">
        <v>0.73734052165384101</v>
      </c>
      <c r="D657" s="5">
        <v>0.17608416882616401</v>
      </c>
      <c r="E657" s="5">
        <v>343</v>
      </c>
      <c r="F657" s="5">
        <v>98.0025673061742</v>
      </c>
      <c r="G657" s="5">
        <v>84.706796748462395</v>
      </c>
      <c r="H657" s="5" t="s">
        <v>26</v>
      </c>
      <c r="I657" s="5" t="s">
        <v>25</v>
      </c>
      <c r="J657" s="5" t="s">
        <v>24</v>
      </c>
      <c r="K657" s="5" t="s">
        <v>37</v>
      </c>
      <c r="L657" s="5" t="s">
        <v>1805</v>
      </c>
      <c r="M657" s="5">
        <v>60.195472465977097</v>
      </c>
      <c r="N657" s="5">
        <v>11.8204742125022</v>
      </c>
      <c r="O657" s="5">
        <v>3.5819599999999999E-3</v>
      </c>
      <c r="P657" s="5">
        <v>0.102241</v>
      </c>
      <c r="Q657" s="5" t="s">
        <v>1051</v>
      </c>
      <c r="R657" s="5" t="s">
        <v>43</v>
      </c>
    </row>
    <row r="658" spans="1:18" ht="13" x14ac:dyDescent="0.15">
      <c r="A658" s="5">
        <v>6.1189326866988196</v>
      </c>
      <c r="B658" s="5">
        <v>3.16644954290522</v>
      </c>
      <c r="C658" s="5">
        <v>0.56991784746966301</v>
      </c>
      <c r="D658" s="5">
        <v>0.13148000384321101</v>
      </c>
      <c r="E658" s="5">
        <v>557</v>
      </c>
      <c r="F658" s="5">
        <v>48.472306237903503</v>
      </c>
      <c r="G658" s="5">
        <v>74.166457609605004</v>
      </c>
      <c r="H658" s="5" t="s">
        <v>24</v>
      </c>
      <c r="I658" s="5" t="s">
        <v>64</v>
      </c>
      <c r="J658" s="5" t="s">
        <v>24</v>
      </c>
      <c r="K658" s="5" t="s">
        <v>27</v>
      </c>
      <c r="L658" s="5" t="s">
        <v>1806</v>
      </c>
      <c r="M658" s="5">
        <v>83.664595127213303</v>
      </c>
      <c r="N658" s="5">
        <v>12.096336112948601</v>
      </c>
      <c r="O658" s="5">
        <v>0.74670400000000003</v>
      </c>
      <c r="P658" s="5">
        <v>0.84644900000000001</v>
      </c>
      <c r="Q658" s="5" t="s">
        <v>1807</v>
      </c>
      <c r="R658" s="5" t="s">
        <v>1808</v>
      </c>
    </row>
    <row r="659" spans="1:18" ht="13" x14ac:dyDescent="0.15">
      <c r="A659" s="5">
        <v>6.9050134273946204</v>
      </c>
      <c r="B659" s="5">
        <v>2.5337299603741301</v>
      </c>
      <c r="C659" s="5">
        <v>0.55491243655698796</v>
      </c>
      <c r="D659" s="5">
        <v>0.139500874124346</v>
      </c>
      <c r="E659" s="5">
        <v>571</v>
      </c>
      <c r="F659" s="5">
        <v>56.761610253286896</v>
      </c>
      <c r="G659" s="5">
        <v>31.8412975033098</v>
      </c>
      <c r="H659" s="5" t="s">
        <v>36</v>
      </c>
      <c r="I659" s="5" t="s">
        <v>64</v>
      </c>
      <c r="J659" s="5" t="s">
        <v>36</v>
      </c>
      <c r="K659" s="5" t="s">
        <v>25</v>
      </c>
      <c r="L659" s="5" t="s">
        <v>1809</v>
      </c>
      <c r="M659" s="5">
        <v>44.008968872136599</v>
      </c>
      <c r="N659" s="5">
        <v>11.4915020894205</v>
      </c>
      <c r="O659" s="5">
        <v>0.140376</v>
      </c>
      <c r="P659" s="5">
        <v>0.24018100000000001</v>
      </c>
      <c r="Q659" s="5" t="s">
        <v>1810</v>
      </c>
      <c r="R659" s="5" t="s">
        <v>1811</v>
      </c>
    </row>
    <row r="660" spans="1:18" ht="13" x14ac:dyDescent="0.15">
      <c r="A660" s="5">
        <v>5.4957127325509196</v>
      </c>
      <c r="B660" s="5">
        <v>3.2336136167918599</v>
      </c>
      <c r="C660" s="5">
        <v>0.70180460115963905</v>
      </c>
      <c r="D660" s="5">
        <v>0.10274396278114201</v>
      </c>
      <c r="E660" s="5">
        <v>482</v>
      </c>
      <c r="F660" s="5">
        <v>51.927955179107897</v>
      </c>
      <c r="G660" s="5">
        <v>61.889318402768701</v>
      </c>
      <c r="H660" s="5" t="s">
        <v>26</v>
      </c>
      <c r="I660" s="5" t="s">
        <v>64</v>
      </c>
      <c r="J660" s="5" t="s">
        <v>26</v>
      </c>
      <c r="K660" s="5" t="s">
        <v>64</v>
      </c>
      <c r="L660" s="5" t="s">
        <v>1812</v>
      </c>
      <c r="M660" s="5">
        <v>76.133778630420693</v>
      </c>
      <c r="N660" s="5">
        <v>11.9289478209383</v>
      </c>
      <c r="O660" s="5">
        <v>4.6873800000000001E-4</v>
      </c>
      <c r="P660" s="5">
        <v>9.8915199999999995E-2</v>
      </c>
      <c r="Q660" s="5" t="s">
        <v>892</v>
      </c>
      <c r="R660" s="5" t="s">
        <v>43</v>
      </c>
    </row>
    <row r="661" spans="1:18" ht="13" x14ac:dyDescent="0.15">
      <c r="A661" s="5">
        <v>6.8373023604812602</v>
      </c>
      <c r="B661" s="5">
        <v>3.48989157254463</v>
      </c>
      <c r="C661" s="5">
        <v>0.66983490975791704</v>
      </c>
      <c r="D661" s="5">
        <v>0.35985407736476799</v>
      </c>
      <c r="E661" s="5">
        <v>386</v>
      </c>
      <c r="F661" s="5">
        <v>36.365529944672197</v>
      </c>
      <c r="G661" s="5">
        <v>36.454798063539698</v>
      </c>
      <c r="H661" s="5" t="s">
        <v>24</v>
      </c>
      <c r="I661" s="5" t="s">
        <v>37</v>
      </c>
      <c r="J661" s="5" t="s">
        <v>36</v>
      </c>
      <c r="K661" s="5" t="s">
        <v>27</v>
      </c>
      <c r="L661" s="5" t="s">
        <v>1813</v>
      </c>
      <c r="M661" s="5">
        <v>52.647899348231697</v>
      </c>
      <c r="N661" s="5">
        <v>11.550247230814</v>
      </c>
      <c r="O661" s="5">
        <v>0.55594299999999996</v>
      </c>
      <c r="P661" s="5">
        <v>0.65593999999999997</v>
      </c>
      <c r="Q661" s="5" t="s">
        <v>1814</v>
      </c>
      <c r="R661" s="5" t="s">
        <v>1815</v>
      </c>
    </row>
    <row r="662" spans="1:18" ht="13" x14ac:dyDescent="0.15">
      <c r="A662" s="5">
        <v>6.4374947547093804</v>
      </c>
      <c r="B662" s="5">
        <v>3.2901781026839001</v>
      </c>
      <c r="C662" s="5">
        <v>0.58274776821173102</v>
      </c>
      <c r="D662" s="5">
        <v>0.21913383106596701</v>
      </c>
      <c r="E662" s="5">
        <v>621</v>
      </c>
      <c r="F662" s="5">
        <v>36.850921247762699</v>
      </c>
      <c r="G662" s="5">
        <v>30.643818995605901</v>
      </c>
      <c r="H662" s="5" t="s">
        <v>26</v>
      </c>
      <c r="I662" s="5" t="s">
        <v>37</v>
      </c>
      <c r="J662" s="5" t="s">
        <v>36</v>
      </c>
      <c r="K662" s="5" t="s">
        <v>32</v>
      </c>
      <c r="L662" s="5" t="s">
        <v>1816</v>
      </c>
      <c r="M662" s="5">
        <v>67.083970952789301</v>
      </c>
      <c r="N662" s="5">
        <v>12.0623526429642</v>
      </c>
      <c r="O662" s="5">
        <v>4.8604300000000003E-2</v>
      </c>
      <c r="P662" s="5">
        <v>0.14843300000000001</v>
      </c>
      <c r="Q662" s="5" t="s">
        <v>1817</v>
      </c>
      <c r="R662" s="5" t="s">
        <v>1818</v>
      </c>
    </row>
    <row r="663" spans="1:18" ht="13" x14ac:dyDescent="0.15">
      <c r="A663" s="5">
        <v>6.2239374662421696</v>
      </c>
      <c r="B663" s="5">
        <v>3.0400587238735599</v>
      </c>
      <c r="C663" s="5">
        <v>0.78066875360841204</v>
      </c>
      <c r="D663" s="5">
        <v>0.223641779699602</v>
      </c>
      <c r="E663" s="5">
        <v>282</v>
      </c>
      <c r="F663" s="5">
        <v>42.083118078547798</v>
      </c>
      <c r="G663" s="5">
        <v>81.723062860174394</v>
      </c>
      <c r="H663" s="5" t="s">
        <v>24</v>
      </c>
      <c r="I663" s="5" t="s">
        <v>27</v>
      </c>
      <c r="J663" s="5" t="s">
        <v>24</v>
      </c>
      <c r="K663" s="5" t="s">
        <v>27</v>
      </c>
      <c r="L663" s="5" t="s">
        <v>1819</v>
      </c>
      <c r="M663" s="5">
        <v>34.231528285979202</v>
      </c>
      <c r="N663" s="5">
        <v>11.2217485037136</v>
      </c>
      <c r="O663" s="5">
        <v>0</v>
      </c>
      <c r="P663" s="5">
        <v>9.8144599999999999E-2</v>
      </c>
      <c r="Q663" s="5" t="s">
        <v>1820</v>
      </c>
      <c r="R663" s="5" t="s">
        <v>1821</v>
      </c>
    </row>
    <row r="664" spans="1:18" ht="13" x14ac:dyDescent="0.15">
      <c r="A664" s="5">
        <v>6.1826080992933097</v>
      </c>
      <c r="B664" s="5">
        <v>3.0704008164542702</v>
      </c>
      <c r="C664" s="5">
        <v>0.67741367093375504</v>
      </c>
      <c r="D664" s="5">
        <v>0.22346499117135199</v>
      </c>
      <c r="E664" s="5">
        <v>460</v>
      </c>
      <c r="F664" s="5">
        <v>37.005454439287398</v>
      </c>
      <c r="G664" s="5">
        <v>43.423671591376298</v>
      </c>
      <c r="H664" s="5" t="s">
        <v>24</v>
      </c>
      <c r="I664" s="5" t="s">
        <v>37</v>
      </c>
      <c r="J664" s="5" t="s">
        <v>24</v>
      </c>
      <c r="K664" s="5" t="s">
        <v>31</v>
      </c>
      <c r="L664" s="5" t="s">
        <v>1822</v>
      </c>
      <c r="M664" s="5">
        <v>82.293343746580206</v>
      </c>
      <c r="N664" s="5">
        <v>12.134823005805501</v>
      </c>
      <c r="O664" s="5">
        <v>0.90108500000000002</v>
      </c>
      <c r="P664" s="5">
        <v>0.99953099999999995</v>
      </c>
      <c r="Q664" s="5" t="s">
        <v>1823</v>
      </c>
      <c r="R664" s="5" t="s">
        <v>1824</v>
      </c>
    </row>
    <row r="665" spans="1:18" ht="13" x14ac:dyDescent="0.15">
      <c r="A665" s="5">
        <v>5.7049803843236599</v>
      </c>
      <c r="B665" s="5">
        <v>4.2780998829580597</v>
      </c>
      <c r="C665" s="5">
        <v>0.78749308025058695</v>
      </c>
      <c r="D665" s="5">
        <v>0.25119531047571603</v>
      </c>
      <c r="E665" s="5">
        <v>318</v>
      </c>
      <c r="F665" s="5">
        <v>83.880286980903193</v>
      </c>
      <c r="G665" s="5">
        <v>51.575000960810101</v>
      </c>
      <c r="H665" s="5" t="s">
        <v>24</v>
      </c>
      <c r="I665" s="5" t="s">
        <v>27</v>
      </c>
      <c r="J665" s="5" t="s">
        <v>24</v>
      </c>
      <c r="K665" s="5" t="s">
        <v>25</v>
      </c>
      <c r="L665" s="5" t="s">
        <v>1825</v>
      </c>
      <c r="M665" s="5">
        <v>70.005294991426396</v>
      </c>
      <c r="N665" s="5">
        <v>11.689658479934501</v>
      </c>
      <c r="O665" s="5">
        <v>0</v>
      </c>
      <c r="P665" s="5">
        <v>9.8144599999999999E-2</v>
      </c>
      <c r="Q665" s="5" t="s">
        <v>1826</v>
      </c>
      <c r="R665" s="5" t="s">
        <v>43</v>
      </c>
    </row>
    <row r="666" spans="1:18" ht="13" x14ac:dyDescent="0.15">
      <c r="A666" s="5">
        <v>6.6672115253317896</v>
      </c>
      <c r="B666" s="5">
        <v>3.7693120842828098</v>
      </c>
      <c r="C666" s="5">
        <v>0.73321330562624198</v>
      </c>
      <c r="D666" s="5">
        <v>0.31798164688847602</v>
      </c>
      <c r="E666" s="5">
        <v>544</v>
      </c>
      <c r="F666" s="5">
        <v>41.726639082426502</v>
      </c>
      <c r="G666" s="5">
        <v>33.691325353394902</v>
      </c>
      <c r="H666" s="5" t="s">
        <v>24</v>
      </c>
      <c r="I666" s="5" t="s">
        <v>27</v>
      </c>
      <c r="J666" s="5" t="s">
        <v>36</v>
      </c>
      <c r="K666" s="5" t="s">
        <v>37</v>
      </c>
      <c r="L666" s="5" t="s">
        <v>1827</v>
      </c>
      <c r="M666" s="5">
        <v>85.328505875942199</v>
      </c>
      <c r="N666" s="5">
        <v>12.1615413777768</v>
      </c>
      <c r="O666" s="5">
        <v>0</v>
      </c>
      <c r="P666" s="5">
        <v>9.8144599999999999E-2</v>
      </c>
      <c r="Q666" s="5" t="s">
        <v>1828</v>
      </c>
      <c r="R666" s="5" t="s">
        <v>1829</v>
      </c>
    </row>
    <row r="667" spans="1:18" ht="13" x14ac:dyDescent="0.15">
      <c r="A667" s="5">
        <v>5.9777678432289996</v>
      </c>
      <c r="B667" s="5">
        <v>3.2625123549774302</v>
      </c>
      <c r="C667" s="5">
        <v>0.59495199006932797</v>
      </c>
      <c r="D667" s="5">
        <v>0.23377963584130301</v>
      </c>
      <c r="E667" s="5">
        <v>616</v>
      </c>
      <c r="F667" s="5">
        <v>56.7546868958947</v>
      </c>
      <c r="G667" s="5">
        <v>40.618445339555002</v>
      </c>
      <c r="H667" s="5" t="s">
        <v>24</v>
      </c>
      <c r="I667" s="5" t="s">
        <v>31</v>
      </c>
      <c r="J667" s="5" t="s">
        <v>36</v>
      </c>
      <c r="K667" s="5" t="s">
        <v>25</v>
      </c>
      <c r="L667" s="5" t="s">
        <v>1830</v>
      </c>
      <c r="M667" s="5">
        <v>35.460726550807401</v>
      </c>
      <c r="N667" s="5">
        <v>11.680607206329499</v>
      </c>
      <c r="O667" s="5">
        <v>0</v>
      </c>
      <c r="P667" s="5">
        <v>9.8144599999999999E-2</v>
      </c>
      <c r="Q667" s="5" t="s">
        <v>1831</v>
      </c>
      <c r="R667" s="5" t="s">
        <v>43</v>
      </c>
    </row>
    <row r="668" spans="1:18" ht="13" x14ac:dyDescent="0.15">
      <c r="A668" s="5">
        <v>7.0520735623668402</v>
      </c>
      <c r="B668" s="5">
        <v>2.1192070696432701</v>
      </c>
      <c r="C668" s="5">
        <v>0.68008505280170295</v>
      </c>
      <c r="D668" s="5">
        <v>0.32638963882025601</v>
      </c>
      <c r="E668" s="5">
        <v>384</v>
      </c>
      <c r="F668" s="5">
        <v>48.477436789556201</v>
      </c>
      <c r="G668" s="5">
        <v>60.8144182554758</v>
      </c>
      <c r="H668" s="5" t="s">
        <v>24</v>
      </c>
      <c r="I668" s="5" t="s">
        <v>25</v>
      </c>
      <c r="J668" s="5" t="s">
        <v>36</v>
      </c>
      <c r="K668" s="5" t="s">
        <v>37</v>
      </c>
      <c r="L668" s="5" t="s">
        <v>1832</v>
      </c>
      <c r="M668" s="5">
        <v>95.018377958321295</v>
      </c>
      <c r="N668" s="5">
        <v>11.810834226731799</v>
      </c>
      <c r="O668" s="5">
        <v>0.181252</v>
      </c>
      <c r="P668" s="5">
        <v>0.28116000000000002</v>
      </c>
      <c r="Q668" s="5" t="s">
        <v>1833</v>
      </c>
      <c r="R668" s="5" t="s">
        <v>1834</v>
      </c>
    </row>
    <row r="669" spans="1:18" ht="13" x14ac:dyDescent="0.15">
      <c r="A669" s="5">
        <v>6.3443762716140597</v>
      </c>
      <c r="B669" s="5">
        <v>2.5149562345751502</v>
      </c>
      <c r="C669" s="5">
        <v>0.53819958033117399</v>
      </c>
      <c r="D669" s="5">
        <v>0.18261171315672201</v>
      </c>
      <c r="E669" s="5">
        <v>638</v>
      </c>
      <c r="F669" s="5">
        <v>50.591934764475702</v>
      </c>
      <c r="G669" s="5">
        <v>36.785746506460498</v>
      </c>
      <c r="H669" s="5" t="s">
        <v>24</v>
      </c>
      <c r="I669" s="5" t="s">
        <v>64</v>
      </c>
      <c r="J669" s="5" t="s">
        <v>26</v>
      </c>
      <c r="K669" s="5" t="s">
        <v>31</v>
      </c>
      <c r="L669" s="5" t="s">
        <v>1835</v>
      </c>
      <c r="M669" s="5">
        <v>60.596304945115001</v>
      </c>
      <c r="N669" s="5">
        <v>11.147614368421699</v>
      </c>
      <c r="O669" s="5">
        <v>0</v>
      </c>
      <c r="P669" s="5">
        <v>9.8144599999999999E-2</v>
      </c>
      <c r="Q669" s="5" t="s">
        <v>1836</v>
      </c>
      <c r="R669" s="5" t="s">
        <v>1837</v>
      </c>
    </row>
    <row r="670" spans="1:18" ht="13" x14ac:dyDescent="0.15">
      <c r="A670" s="5">
        <v>6.8193166927414799</v>
      </c>
      <c r="B670" s="5">
        <v>2.20122223572608</v>
      </c>
      <c r="C670" s="5">
        <v>0.71914930487929396</v>
      </c>
      <c r="D670" s="5">
        <v>0.30008245482945101</v>
      </c>
      <c r="E670" s="5">
        <v>606</v>
      </c>
      <c r="F670" s="5">
        <v>83.562744381193994</v>
      </c>
      <c r="G670" s="5">
        <v>35.673736088590303</v>
      </c>
      <c r="H670" s="5" t="s">
        <v>36</v>
      </c>
      <c r="I670" s="5" t="s">
        <v>32</v>
      </c>
      <c r="J670" s="5" t="s">
        <v>24</v>
      </c>
      <c r="K670" s="5" t="s">
        <v>32</v>
      </c>
      <c r="L670" s="5" t="s">
        <v>1838</v>
      </c>
      <c r="M670" s="5">
        <v>36.719803466375502</v>
      </c>
      <c r="N670" s="5">
        <v>11.741954766756001</v>
      </c>
      <c r="O670" s="5">
        <v>3.3724200000000003E-2</v>
      </c>
      <c r="P670" s="5">
        <v>0.13331100000000001</v>
      </c>
      <c r="Q670" s="5" t="s">
        <v>1839</v>
      </c>
      <c r="R670" s="5" t="s">
        <v>1840</v>
      </c>
    </row>
    <row r="671" spans="1:18" ht="13" x14ac:dyDescent="0.15">
      <c r="A671" s="5">
        <v>5.2960467279798698</v>
      </c>
      <c r="B671" s="5">
        <v>4.3842638327854004</v>
      </c>
      <c r="C671" s="5">
        <v>0.62593746754017598</v>
      </c>
      <c r="D671" s="5">
        <v>0.38920377201466</v>
      </c>
      <c r="E671" s="5">
        <v>254</v>
      </c>
      <c r="F671" s="5">
        <v>85.245364952438706</v>
      </c>
      <c r="G671" s="5">
        <v>70.200907879765694</v>
      </c>
      <c r="H671" s="5" t="s">
        <v>24</v>
      </c>
      <c r="I671" s="5" t="s">
        <v>25</v>
      </c>
      <c r="J671" s="5" t="s">
        <v>36</v>
      </c>
      <c r="K671" s="5" t="s">
        <v>31</v>
      </c>
      <c r="L671" s="5" t="s">
        <v>1841</v>
      </c>
      <c r="M671" s="5">
        <v>63.710823466908302</v>
      </c>
      <c r="N671" s="5">
        <v>11.2308530501729</v>
      </c>
      <c r="O671" s="5">
        <v>0.102059</v>
      </c>
      <c r="P671" s="5">
        <v>0.202013</v>
      </c>
      <c r="Q671" s="5" t="s">
        <v>1842</v>
      </c>
      <c r="R671" s="5" t="s">
        <v>1843</v>
      </c>
    </row>
    <row r="672" spans="1:18" ht="13" x14ac:dyDescent="0.15">
      <c r="A672" s="5">
        <v>7.1916264144007398</v>
      </c>
      <c r="B672" s="5">
        <v>2.2653226763399599</v>
      </c>
      <c r="C672" s="5">
        <v>0.79833186060560302</v>
      </c>
      <c r="D672" s="5">
        <v>0.121031057867585</v>
      </c>
      <c r="E672" s="5">
        <v>642</v>
      </c>
      <c r="F672" s="5">
        <v>54.735768098256898</v>
      </c>
      <c r="G672" s="5">
        <v>77.200937579329405</v>
      </c>
      <c r="H672" s="5" t="s">
        <v>36</v>
      </c>
      <c r="I672" s="5" t="s">
        <v>64</v>
      </c>
      <c r="J672" s="5" t="s">
        <v>24</v>
      </c>
      <c r="K672" s="5" t="s">
        <v>32</v>
      </c>
      <c r="L672" s="5" t="s">
        <v>1844</v>
      </c>
      <c r="M672" s="5">
        <v>73.796176603188599</v>
      </c>
      <c r="N672" s="5">
        <v>11.246836449866599</v>
      </c>
      <c r="O672" s="5">
        <v>0.23038800000000001</v>
      </c>
      <c r="P672" s="5">
        <v>0.33025500000000002</v>
      </c>
      <c r="Q672" s="5" t="s">
        <v>1845</v>
      </c>
      <c r="R672" s="5" t="s">
        <v>1846</v>
      </c>
    </row>
    <row r="673" spans="1:18" ht="13" x14ac:dyDescent="0.15">
      <c r="A673" s="5">
        <v>6.8838782201701401</v>
      </c>
      <c r="B673" s="5">
        <v>3.3095746372519801</v>
      </c>
      <c r="C673" s="5">
        <v>0.506532682676059</v>
      </c>
      <c r="D673" s="5">
        <v>0.38244025819734501</v>
      </c>
      <c r="E673" s="5">
        <v>581</v>
      </c>
      <c r="F673" s="5">
        <v>43.921624279231999</v>
      </c>
      <c r="G673" s="5">
        <v>86.278907724776502</v>
      </c>
      <c r="H673" s="5" t="s">
        <v>24</v>
      </c>
      <c r="I673" s="5" t="s">
        <v>32</v>
      </c>
      <c r="J673" s="5" t="s">
        <v>26</v>
      </c>
      <c r="K673" s="5" t="s">
        <v>31</v>
      </c>
      <c r="L673" s="5" t="s">
        <v>1847</v>
      </c>
      <c r="M673" s="5">
        <v>88.396270749054594</v>
      </c>
      <c r="N673" s="5">
        <v>11.398456057067101</v>
      </c>
      <c r="O673" s="5">
        <v>0</v>
      </c>
      <c r="P673" s="5">
        <v>9.8144599999999999E-2</v>
      </c>
      <c r="Q673" s="5" t="s">
        <v>1848</v>
      </c>
      <c r="R673" s="5" t="s">
        <v>1849</v>
      </c>
    </row>
    <row r="674" spans="1:18" ht="13" x14ac:dyDescent="0.15">
      <c r="A674" s="5">
        <v>5.5969932105766</v>
      </c>
      <c r="B674" s="5">
        <v>4.2033624543735204</v>
      </c>
      <c r="C674" s="5">
        <v>0.55739053619731405</v>
      </c>
      <c r="D674" s="5">
        <v>0.103814943844987</v>
      </c>
      <c r="E674" s="5">
        <v>446</v>
      </c>
      <c r="F674" s="5">
        <v>98.319893944848701</v>
      </c>
      <c r="G674" s="5">
        <v>36.825012808345697</v>
      </c>
      <c r="H674" s="5" t="s">
        <v>26</v>
      </c>
      <c r="I674" s="5" t="s">
        <v>27</v>
      </c>
      <c r="J674" s="5" t="s">
        <v>24</v>
      </c>
      <c r="K674" s="5" t="s">
        <v>27</v>
      </c>
      <c r="L674" s="5" t="s">
        <v>1850</v>
      </c>
      <c r="M674" s="5">
        <v>56.992290741597799</v>
      </c>
      <c r="N674" s="5">
        <v>11.2814719189605</v>
      </c>
      <c r="O674" s="5">
        <v>0</v>
      </c>
      <c r="P674" s="5">
        <v>9.8144599999999999E-2</v>
      </c>
      <c r="Q674" s="5" t="s">
        <v>304</v>
      </c>
      <c r="R674" s="5" t="s">
        <v>43</v>
      </c>
    </row>
    <row r="675" spans="1:18" ht="13" x14ac:dyDescent="0.15">
      <c r="A675" s="5">
        <v>6.1715675397515497</v>
      </c>
      <c r="B675" s="5">
        <v>3.0164000638684998</v>
      </c>
      <c r="C675" s="5">
        <v>0.70570773776185902</v>
      </c>
      <c r="D675" s="5">
        <v>0.185624002268622</v>
      </c>
      <c r="E675" s="5">
        <v>448</v>
      </c>
      <c r="F675" s="5">
        <v>43.824281424258501</v>
      </c>
      <c r="G675" s="5">
        <v>81.982553056088406</v>
      </c>
      <c r="H675" s="5" t="s">
        <v>26</v>
      </c>
      <c r="I675" s="5" t="s">
        <v>25</v>
      </c>
      <c r="J675" s="5" t="s">
        <v>24</v>
      </c>
      <c r="K675" s="5" t="s">
        <v>27</v>
      </c>
      <c r="L675" s="5" t="s">
        <v>1851</v>
      </c>
      <c r="M675" s="5">
        <v>73.346190997571796</v>
      </c>
      <c r="N675" s="5">
        <v>11.419912164202801</v>
      </c>
      <c r="O675" s="5">
        <v>0.90185499999999996</v>
      </c>
      <c r="P675" s="5">
        <v>1</v>
      </c>
      <c r="Q675" s="5" t="s">
        <v>1852</v>
      </c>
      <c r="R675" s="5" t="s">
        <v>1853</v>
      </c>
    </row>
    <row r="676" spans="1:18" ht="13" x14ac:dyDescent="0.15">
      <c r="A676" s="5">
        <v>5.8273445452188</v>
      </c>
      <c r="B676" s="5">
        <v>2.9335551309700101</v>
      </c>
      <c r="C676" s="5">
        <v>0.58942077152616601</v>
      </c>
      <c r="D676" s="5">
        <v>0.129289998407002</v>
      </c>
      <c r="E676" s="5">
        <v>606</v>
      </c>
      <c r="F676" s="5">
        <v>97.5771816867219</v>
      </c>
      <c r="G676" s="5">
        <v>52.336127294987499</v>
      </c>
      <c r="H676" s="5" t="s">
        <v>36</v>
      </c>
      <c r="I676" s="5" t="s">
        <v>32</v>
      </c>
      <c r="J676" s="5" t="s">
        <v>24</v>
      </c>
      <c r="K676" s="5" t="s">
        <v>27</v>
      </c>
      <c r="L676" s="5" t="s">
        <v>1854</v>
      </c>
      <c r="M676" s="5">
        <v>89.462966843689898</v>
      </c>
      <c r="N676" s="5">
        <v>11.4808159806629</v>
      </c>
      <c r="O676" s="5">
        <v>0.21874299999999999</v>
      </c>
      <c r="P676" s="5">
        <v>0.31856800000000002</v>
      </c>
      <c r="Q676" s="5" t="s">
        <v>1855</v>
      </c>
      <c r="R676" s="5" t="s">
        <v>1043</v>
      </c>
    </row>
    <row r="677" spans="1:18" ht="13" x14ac:dyDescent="0.15">
      <c r="A677" s="5">
        <v>7.3242206809258104</v>
      </c>
      <c r="B677" s="5">
        <v>3.9631451194521801</v>
      </c>
      <c r="C677" s="5">
        <v>0.70793205924079905</v>
      </c>
      <c r="D677" s="5">
        <v>0.39417820690317301</v>
      </c>
      <c r="E677" s="5">
        <v>687</v>
      </c>
      <c r="F677" s="5">
        <v>93.652530261356006</v>
      </c>
      <c r="G677" s="5">
        <v>99.772184929615705</v>
      </c>
      <c r="H677" s="5" t="s">
        <v>36</v>
      </c>
      <c r="I677" s="5" t="s">
        <v>25</v>
      </c>
      <c r="J677" s="5" t="s">
        <v>24</v>
      </c>
      <c r="K677" s="5" t="s">
        <v>37</v>
      </c>
      <c r="L677" s="5" t="s">
        <v>1856</v>
      </c>
      <c r="M677" s="5">
        <v>43.618731191255698</v>
      </c>
      <c r="N677" s="5">
        <v>12.243580831569799</v>
      </c>
      <c r="O677" s="5">
        <v>0.13797300000000001</v>
      </c>
      <c r="P677" s="5">
        <v>0.23769199999999999</v>
      </c>
      <c r="Q677" s="5" t="s">
        <v>1857</v>
      </c>
      <c r="R677" s="5" t="s">
        <v>1858</v>
      </c>
    </row>
    <row r="678" spans="1:18" ht="13" x14ac:dyDescent="0.15">
      <c r="A678" s="5">
        <v>5.9732025466147798</v>
      </c>
      <c r="B678" s="5">
        <v>3.1736507357811301</v>
      </c>
      <c r="C678" s="5">
        <v>0.75188655875107502</v>
      </c>
      <c r="D678" s="5">
        <v>0.20698675392225499</v>
      </c>
      <c r="E678" s="5">
        <v>576</v>
      </c>
      <c r="F678" s="5">
        <v>92.9258831113209</v>
      </c>
      <c r="G678" s="5">
        <v>95.231050522420304</v>
      </c>
      <c r="H678" s="5" t="s">
        <v>26</v>
      </c>
      <c r="I678" s="5" t="s">
        <v>37</v>
      </c>
      <c r="J678" s="5" t="s">
        <v>24</v>
      </c>
      <c r="K678" s="5" t="s">
        <v>64</v>
      </c>
      <c r="L678" s="5" t="s">
        <v>1859</v>
      </c>
      <c r="M678" s="5">
        <v>33.875357464710497</v>
      </c>
      <c r="N678" s="5">
        <v>11.7330810511761</v>
      </c>
      <c r="O678" s="5">
        <v>0</v>
      </c>
      <c r="P678" s="5">
        <v>9.8144599999999999E-2</v>
      </c>
      <c r="Q678" s="5" t="s">
        <v>1860</v>
      </c>
      <c r="R678" s="5" t="s">
        <v>43</v>
      </c>
    </row>
    <row r="679" spans="1:18" ht="13" x14ac:dyDescent="0.15">
      <c r="A679" s="5">
        <v>7.0792001302551801</v>
      </c>
      <c r="B679" s="5">
        <v>2.2636792174538201</v>
      </c>
      <c r="C679" s="5">
        <v>0.74700277526882997</v>
      </c>
      <c r="D679" s="5">
        <v>0.240431544106158</v>
      </c>
      <c r="E679" s="5">
        <v>536</v>
      </c>
      <c r="F679" s="5">
        <v>42.505869809276803</v>
      </c>
      <c r="G679" s="5">
        <v>84.065697279475202</v>
      </c>
      <c r="H679" s="5" t="s">
        <v>24</v>
      </c>
      <c r="I679" s="5" t="s">
        <v>27</v>
      </c>
      <c r="J679" s="5" t="s">
        <v>26</v>
      </c>
      <c r="K679" s="5" t="s">
        <v>27</v>
      </c>
      <c r="L679" s="5" t="s">
        <v>1861</v>
      </c>
      <c r="M679" s="5">
        <v>86.993065127354697</v>
      </c>
      <c r="N679" s="5">
        <v>11.566346006380799</v>
      </c>
      <c r="O679" s="5">
        <v>0</v>
      </c>
      <c r="P679" s="5">
        <v>9.8144599999999999E-2</v>
      </c>
      <c r="Q679" s="5" t="s">
        <v>1862</v>
      </c>
      <c r="R679" s="5" t="s">
        <v>1863</v>
      </c>
    </row>
    <row r="680" spans="1:18" ht="13" x14ac:dyDescent="0.15">
      <c r="A680" s="5">
        <v>7.3963642740772801</v>
      </c>
      <c r="B680" s="5">
        <v>3.7059779351234798</v>
      </c>
      <c r="C680" s="5">
        <v>0.51330055019902299</v>
      </c>
      <c r="D680" s="5">
        <v>0.31895829153449501</v>
      </c>
      <c r="E680" s="5">
        <v>455</v>
      </c>
      <c r="F680" s="5">
        <v>50.114117053154899</v>
      </c>
      <c r="G680" s="5">
        <v>35.907224995043499</v>
      </c>
      <c r="H680" s="5" t="s">
        <v>24</v>
      </c>
      <c r="I680" s="5" t="s">
        <v>25</v>
      </c>
      <c r="J680" s="5" t="s">
        <v>26</v>
      </c>
      <c r="K680" s="5" t="s">
        <v>31</v>
      </c>
      <c r="L680" s="5" t="s">
        <v>1864</v>
      </c>
      <c r="M680" s="5">
        <v>83.281019958608894</v>
      </c>
      <c r="N680" s="5">
        <v>11.947756181916301</v>
      </c>
      <c r="O680" s="5">
        <v>0.90185499999999996</v>
      </c>
      <c r="P680" s="5">
        <v>1</v>
      </c>
      <c r="Q680" s="5" t="s">
        <v>1865</v>
      </c>
      <c r="R680" s="5" t="s">
        <v>1866</v>
      </c>
    </row>
    <row r="681" spans="1:18" ht="13" x14ac:dyDescent="0.15">
      <c r="A681" s="5">
        <v>5.1141380441529698</v>
      </c>
      <c r="B681" s="5">
        <v>2.80141733320042</v>
      </c>
      <c r="C681" s="5">
        <v>0.61274811971811005</v>
      </c>
      <c r="D681" s="5">
        <v>0.18785983143306401</v>
      </c>
      <c r="E681" s="5">
        <v>356</v>
      </c>
      <c r="F681" s="5">
        <v>39.485812682270499</v>
      </c>
      <c r="G681" s="5">
        <v>56.821601157690601</v>
      </c>
      <c r="H681" s="5" t="s">
        <v>26</v>
      </c>
      <c r="I681" s="5" t="s">
        <v>64</v>
      </c>
      <c r="J681" s="5" t="s">
        <v>36</v>
      </c>
      <c r="K681" s="5" t="s">
        <v>25</v>
      </c>
      <c r="L681" s="5" t="s">
        <v>1867</v>
      </c>
      <c r="M681" s="5">
        <v>51.439572498645703</v>
      </c>
      <c r="N681" s="5">
        <v>11.3899533985586</v>
      </c>
      <c r="O681" s="5">
        <v>0</v>
      </c>
      <c r="P681" s="5">
        <v>9.8144599999999999E-2</v>
      </c>
      <c r="Q681" s="5" t="s">
        <v>892</v>
      </c>
      <c r="R681" s="5" t="s">
        <v>43</v>
      </c>
    </row>
    <row r="682" spans="1:18" ht="13" x14ac:dyDescent="0.15">
      <c r="A682" s="5">
        <v>7.4605355030681402</v>
      </c>
      <c r="B682" s="5">
        <v>2.6763987765672801</v>
      </c>
      <c r="C682" s="5">
        <v>0.53596064415894396</v>
      </c>
      <c r="D682" s="5">
        <v>0.18061287118483399</v>
      </c>
      <c r="E682" s="5">
        <v>367</v>
      </c>
      <c r="F682" s="5">
        <v>83.398081567384295</v>
      </c>
      <c r="G682" s="5">
        <v>88.962328364118804</v>
      </c>
      <c r="H682" s="5" t="s">
        <v>36</v>
      </c>
      <c r="I682" s="5" t="s">
        <v>37</v>
      </c>
      <c r="J682" s="5" t="s">
        <v>26</v>
      </c>
      <c r="K682" s="5" t="s">
        <v>32</v>
      </c>
      <c r="L682" s="5" t="s">
        <v>1868</v>
      </c>
      <c r="M682" s="5">
        <v>43.751803803965899</v>
      </c>
      <c r="N682" s="5">
        <v>12.332263749381299</v>
      </c>
      <c r="O682" s="5">
        <v>0</v>
      </c>
      <c r="P682" s="5">
        <v>9.8144599999999999E-2</v>
      </c>
      <c r="Q682" s="5" t="s">
        <v>1869</v>
      </c>
      <c r="R682" s="5" t="s">
        <v>1870</v>
      </c>
    </row>
    <row r="683" spans="1:18" ht="13" x14ac:dyDescent="0.15">
      <c r="A683" s="5">
        <v>6.8083137519544898</v>
      </c>
      <c r="B683" s="5">
        <v>2.2302575402995899</v>
      </c>
      <c r="C683" s="5">
        <v>0.62639995733480902</v>
      </c>
      <c r="D683" s="5">
        <v>0.33734909267322799</v>
      </c>
      <c r="E683" s="5">
        <v>551</v>
      </c>
      <c r="F683" s="5">
        <v>55.270398589774402</v>
      </c>
      <c r="G683" s="5">
        <v>83.147090774268804</v>
      </c>
      <c r="H683" s="5" t="s">
        <v>26</v>
      </c>
      <c r="I683" s="5" t="s">
        <v>27</v>
      </c>
      <c r="J683" s="5" t="s">
        <v>24</v>
      </c>
      <c r="K683" s="5" t="s">
        <v>25</v>
      </c>
      <c r="L683" s="5" t="s">
        <v>1871</v>
      </c>
      <c r="M683" s="5">
        <v>47.331963755685699</v>
      </c>
      <c r="N683" s="5">
        <v>11.969810877311</v>
      </c>
      <c r="O683" s="5">
        <v>0.30964599999999998</v>
      </c>
      <c r="P683" s="5">
        <v>0.40961399999999998</v>
      </c>
      <c r="Q683" s="5" t="s">
        <v>1872</v>
      </c>
      <c r="R683" s="5" t="s">
        <v>1873</v>
      </c>
    </row>
    <row r="684" spans="1:18" ht="13" x14ac:dyDescent="0.15">
      <c r="A684" s="5">
        <v>7.2845211748473604</v>
      </c>
      <c r="B684" s="5">
        <v>3.3056780177043001</v>
      </c>
      <c r="C684" s="5">
        <v>0.545840109815385</v>
      </c>
      <c r="D684" s="5">
        <v>0.17362508027413201</v>
      </c>
      <c r="E684" s="5">
        <v>670</v>
      </c>
      <c r="F684" s="5">
        <v>40.354715914286501</v>
      </c>
      <c r="G684" s="5">
        <v>75.307820958288005</v>
      </c>
      <c r="H684" s="5" t="s">
        <v>26</v>
      </c>
      <c r="I684" s="5" t="s">
        <v>32</v>
      </c>
      <c r="J684" s="5" t="s">
        <v>26</v>
      </c>
      <c r="K684" s="5" t="s">
        <v>31</v>
      </c>
      <c r="L684" s="5" t="s">
        <v>1874</v>
      </c>
      <c r="M684" s="5">
        <v>92.962043669424602</v>
      </c>
      <c r="N684" s="5">
        <v>12.374759785134801</v>
      </c>
      <c r="O684" s="5">
        <v>0</v>
      </c>
      <c r="P684" s="5">
        <v>9.8144599999999999E-2</v>
      </c>
      <c r="Q684" s="5" t="s">
        <v>1875</v>
      </c>
      <c r="R684" s="5" t="s">
        <v>43</v>
      </c>
    </row>
    <row r="685" spans="1:18" ht="13" x14ac:dyDescent="0.15">
      <c r="A685" s="5">
        <v>5.2736570653661801</v>
      </c>
      <c r="B685" s="5">
        <v>4.2702973507732498</v>
      </c>
      <c r="C685" s="5">
        <v>0.686535657513209</v>
      </c>
      <c r="D685" s="5">
        <v>0.26121969849468901</v>
      </c>
      <c r="E685" s="5">
        <v>375</v>
      </c>
      <c r="F685" s="5">
        <v>60.330055166761198</v>
      </c>
      <c r="G685" s="5">
        <v>78.314497073991404</v>
      </c>
      <c r="H685" s="5" t="s">
        <v>36</v>
      </c>
      <c r="I685" s="5" t="s">
        <v>32</v>
      </c>
      <c r="J685" s="5" t="s">
        <v>24</v>
      </c>
      <c r="K685" s="5" t="s">
        <v>27</v>
      </c>
      <c r="L685" s="5" t="s">
        <v>1876</v>
      </c>
      <c r="M685" s="5">
        <v>92.556832585641303</v>
      </c>
      <c r="N685" s="5">
        <v>11.4366288808056</v>
      </c>
      <c r="O685" s="5">
        <v>0.204953</v>
      </c>
      <c r="P685" s="5">
        <v>0.30471799999999999</v>
      </c>
      <c r="Q685" s="5" t="s">
        <v>1877</v>
      </c>
      <c r="R685" s="5" t="s">
        <v>1808</v>
      </c>
    </row>
    <row r="686" spans="1:18" ht="13" x14ac:dyDescent="0.15">
      <c r="A686" s="5">
        <v>7.3653081583955604</v>
      </c>
      <c r="B686" s="5">
        <v>3.25190538071306</v>
      </c>
      <c r="C686" s="5">
        <v>0.68839033365130697</v>
      </c>
      <c r="D686" s="5">
        <v>0.39005840794880697</v>
      </c>
      <c r="E686" s="5">
        <v>471</v>
      </c>
      <c r="F686" s="5">
        <v>93.238733576663194</v>
      </c>
      <c r="G686" s="5">
        <v>78.164896877948095</v>
      </c>
      <c r="H686" s="5" t="s">
        <v>26</v>
      </c>
      <c r="I686" s="5" t="s">
        <v>31</v>
      </c>
      <c r="J686" s="5" t="s">
        <v>24</v>
      </c>
      <c r="K686" s="5" t="s">
        <v>27</v>
      </c>
      <c r="L686" s="5" t="s">
        <v>1878</v>
      </c>
      <c r="M686" s="5">
        <v>75.743090722448898</v>
      </c>
      <c r="N686" s="5">
        <v>11.7850147343099</v>
      </c>
      <c r="O686" s="5">
        <v>0.90185499999999996</v>
      </c>
      <c r="P686" s="5">
        <v>1</v>
      </c>
      <c r="Q686" s="5" t="s">
        <v>1879</v>
      </c>
      <c r="R686" s="5" t="s">
        <v>1880</v>
      </c>
    </row>
    <row r="687" spans="1:18" ht="13" x14ac:dyDescent="0.15">
      <c r="A687" s="5">
        <v>6.2188856599646201</v>
      </c>
      <c r="B687" s="5">
        <v>2.3150046268038</v>
      </c>
      <c r="C687" s="5">
        <v>0.57742675402442101</v>
      </c>
      <c r="D687" s="5">
        <v>0.20729350740130201</v>
      </c>
      <c r="E687" s="5">
        <v>391</v>
      </c>
      <c r="F687" s="5">
        <v>49.728805114019202</v>
      </c>
      <c r="G687" s="5">
        <v>39.149464204155301</v>
      </c>
      <c r="H687" s="5" t="s">
        <v>36</v>
      </c>
      <c r="I687" s="5" t="s">
        <v>37</v>
      </c>
      <c r="J687" s="5" t="s">
        <v>24</v>
      </c>
      <c r="K687" s="5" t="s">
        <v>37</v>
      </c>
      <c r="L687" s="5" t="s">
        <v>1881</v>
      </c>
      <c r="M687" s="5">
        <v>49.177220516140601</v>
      </c>
      <c r="N687" s="5">
        <v>11.1708009335811</v>
      </c>
      <c r="O687" s="5">
        <v>0</v>
      </c>
      <c r="P687" s="5">
        <v>9.8144599999999999E-2</v>
      </c>
      <c r="Q687" s="5" t="s">
        <v>1882</v>
      </c>
      <c r="R687" s="5" t="s">
        <v>1883</v>
      </c>
    </row>
    <row r="688" spans="1:18" ht="13" x14ac:dyDescent="0.15">
      <c r="A688" s="5">
        <v>6.0575279864269103</v>
      </c>
      <c r="B688" s="5">
        <v>3.8448668777093098</v>
      </c>
      <c r="C688" s="5">
        <v>0.79607428706180505</v>
      </c>
      <c r="D688" s="5">
        <v>0.23003052853292699</v>
      </c>
      <c r="E688" s="5">
        <v>625</v>
      </c>
      <c r="F688" s="5">
        <v>34.058607031203401</v>
      </c>
      <c r="G688" s="5">
        <v>43.7710249458733</v>
      </c>
      <c r="H688" s="5" t="s">
        <v>36</v>
      </c>
      <c r="I688" s="5" t="s">
        <v>32</v>
      </c>
      <c r="J688" s="5" t="s">
        <v>36</v>
      </c>
      <c r="K688" s="5" t="s">
        <v>31</v>
      </c>
      <c r="L688" s="5" t="s">
        <v>1884</v>
      </c>
      <c r="M688" s="5">
        <v>61.792505537495799</v>
      </c>
      <c r="N688" s="5">
        <v>12.087989426382499</v>
      </c>
      <c r="O688" s="5">
        <v>0.484767</v>
      </c>
      <c r="P688" s="5">
        <v>0.58471200000000001</v>
      </c>
      <c r="Q688" s="5" t="s">
        <v>1885</v>
      </c>
      <c r="R688" s="5" t="s">
        <v>1886</v>
      </c>
    </row>
    <row r="689" spans="1:18" ht="13" x14ac:dyDescent="0.15">
      <c r="A689" s="5">
        <v>7.4837579555965998</v>
      </c>
      <c r="B689" s="5">
        <v>3.51358236405876</v>
      </c>
      <c r="C689" s="5">
        <v>0.67520992691244797</v>
      </c>
      <c r="D689" s="5">
        <v>0.17389449351686201</v>
      </c>
      <c r="E689" s="5">
        <v>452</v>
      </c>
      <c r="F689" s="5">
        <v>34.677129035138201</v>
      </c>
      <c r="G689" s="5">
        <v>61.615714489244603</v>
      </c>
      <c r="H689" s="5" t="s">
        <v>26</v>
      </c>
      <c r="I689" s="5" t="s">
        <v>25</v>
      </c>
      <c r="J689" s="5" t="s">
        <v>26</v>
      </c>
      <c r="K689" s="5" t="s">
        <v>64</v>
      </c>
      <c r="L689" s="5" t="s">
        <v>1887</v>
      </c>
      <c r="M689" s="5">
        <v>82.876792480167097</v>
      </c>
      <c r="N689" s="5">
        <v>11.2665904179118</v>
      </c>
      <c r="O689" s="5">
        <v>0.90108500000000002</v>
      </c>
      <c r="P689" s="5">
        <v>0.99953099999999995</v>
      </c>
      <c r="Q689" s="5" t="s">
        <v>1888</v>
      </c>
      <c r="R689" s="5" t="s">
        <v>1889</v>
      </c>
    </row>
    <row r="690" spans="1:18" ht="13" x14ac:dyDescent="0.15">
      <c r="A690" s="5">
        <v>6.20855481629133</v>
      </c>
      <c r="B690" s="5">
        <v>3.0153162011020398</v>
      </c>
      <c r="C690" s="5">
        <v>0.66144571944265396</v>
      </c>
      <c r="D690" s="5">
        <v>0.13344225919049599</v>
      </c>
      <c r="E690" s="5">
        <v>508</v>
      </c>
      <c r="F690" s="5">
        <v>70.805990626146198</v>
      </c>
      <c r="G690" s="5">
        <v>38.560923787316803</v>
      </c>
      <c r="H690" s="5" t="s">
        <v>24</v>
      </c>
      <c r="I690" s="5" t="s">
        <v>64</v>
      </c>
      <c r="J690" s="5" t="s">
        <v>36</v>
      </c>
      <c r="K690" s="5" t="s">
        <v>27</v>
      </c>
      <c r="L690" s="5" t="s">
        <v>1890</v>
      </c>
      <c r="M690" s="5">
        <v>89.098289620162802</v>
      </c>
      <c r="N690" s="5">
        <v>11.680865018381301</v>
      </c>
      <c r="O690" s="5">
        <v>0.29470099999999999</v>
      </c>
      <c r="P690" s="5">
        <v>0.39468399999999998</v>
      </c>
      <c r="Q690" s="5" t="s">
        <v>668</v>
      </c>
      <c r="R690" s="5" t="s">
        <v>1891</v>
      </c>
    </row>
    <row r="691" spans="1:18" ht="13" x14ac:dyDescent="0.15">
      <c r="A691" s="5">
        <v>5.3584162637486301</v>
      </c>
      <c r="B691" s="5">
        <v>2.4999184078805099</v>
      </c>
      <c r="C691" s="5">
        <v>0.52386951812855598</v>
      </c>
      <c r="D691" s="5">
        <v>0.211979302693761</v>
      </c>
      <c r="E691" s="5">
        <v>364</v>
      </c>
      <c r="F691" s="5">
        <v>57.382322991940001</v>
      </c>
      <c r="G691" s="5">
        <v>53.680714446975102</v>
      </c>
      <c r="H691" s="5" t="s">
        <v>36</v>
      </c>
      <c r="I691" s="5" t="s">
        <v>32</v>
      </c>
      <c r="J691" s="5" t="s">
        <v>24</v>
      </c>
      <c r="K691" s="5" t="s">
        <v>37</v>
      </c>
      <c r="L691" s="5" t="s">
        <v>1892</v>
      </c>
      <c r="M691" s="5">
        <v>44.291302069845301</v>
      </c>
      <c r="N691" s="5">
        <v>12.0594596164382</v>
      </c>
      <c r="O691" s="5">
        <v>0</v>
      </c>
      <c r="P691" s="5">
        <v>9.8144599999999999E-2</v>
      </c>
      <c r="Q691" s="5" t="s">
        <v>1893</v>
      </c>
      <c r="R691" s="5" t="s">
        <v>1894</v>
      </c>
    </row>
    <row r="692" spans="1:18" ht="13" x14ac:dyDescent="0.15">
      <c r="A692" s="5">
        <v>5.2319024455060301</v>
      </c>
      <c r="B692" s="5">
        <v>3.8064468261709701</v>
      </c>
      <c r="C692" s="5">
        <v>0.73159431484410897</v>
      </c>
      <c r="D692" s="5">
        <v>0.12926924778291601</v>
      </c>
      <c r="E692" s="5">
        <v>545</v>
      </c>
      <c r="F692" s="5">
        <v>33.915952329752898</v>
      </c>
      <c r="G692" s="5">
        <v>37.603185220908102</v>
      </c>
      <c r="H692" s="5" t="s">
        <v>26</v>
      </c>
      <c r="I692" s="5" t="s">
        <v>37</v>
      </c>
      <c r="J692" s="5" t="s">
        <v>26</v>
      </c>
      <c r="K692" s="5" t="s">
        <v>64</v>
      </c>
      <c r="L692" s="5" t="s">
        <v>1895</v>
      </c>
      <c r="M692" s="5">
        <v>57.894332754245198</v>
      </c>
      <c r="N692" s="5">
        <v>12.2504037369389</v>
      </c>
      <c r="O692" s="5">
        <v>0.90108500000000002</v>
      </c>
      <c r="P692" s="5">
        <v>0.99953099999999995</v>
      </c>
      <c r="Q692" s="5" t="s">
        <v>1896</v>
      </c>
      <c r="R692" s="5" t="s">
        <v>1897</v>
      </c>
    </row>
    <row r="693" spans="1:18" ht="13" x14ac:dyDescent="0.15">
      <c r="A693" s="5">
        <v>6.0332685164872899</v>
      </c>
      <c r="B693" s="5">
        <v>3.44839328849437</v>
      </c>
      <c r="C693" s="5">
        <v>0.75415110222806303</v>
      </c>
      <c r="D693" s="5">
        <v>0.23324981828032501</v>
      </c>
      <c r="E693" s="5">
        <v>387</v>
      </c>
      <c r="F693" s="5">
        <v>96.8864913439741</v>
      </c>
      <c r="G693" s="5">
        <v>92.320869905581901</v>
      </c>
      <c r="H693" s="5" t="s">
        <v>26</v>
      </c>
      <c r="I693" s="5" t="s">
        <v>31</v>
      </c>
      <c r="J693" s="5" t="s">
        <v>36</v>
      </c>
      <c r="K693" s="5" t="s">
        <v>27</v>
      </c>
      <c r="L693" s="5" t="s">
        <v>1898</v>
      </c>
      <c r="M693" s="5">
        <v>89.1862718415518</v>
      </c>
      <c r="N693" s="5">
        <v>11.9295050253857</v>
      </c>
      <c r="O693" s="5">
        <v>0.84541100000000002</v>
      </c>
      <c r="P693" s="5">
        <v>0.94481800000000005</v>
      </c>
      <c r="Q693" s="5" t="s">
        <v>1899</v>
      </c>
      <c r="R693" s="5" t="s">
        <v>1900</v>
      </c>
    </row>
    <row r="694" spans="1:18" ht="13" x14ac:dyDescent="0.15">
      <c r="A694" s="5">
        <v>5.7452537435578401</v>
      </c>
      <c r="B694" s="5">
        <v>2.7721455362773</v>
      </c>
      <c r="C694" s="5">
        <v>0.60456181660970798</v>
      </c>
      <c r="D694" s="5">
        <v>0.38398348450417702</v>
      </c>
      <c r="E694" s="5">
        <v>384</v>
      </c>
      <c r="F694" s="5">
        <v>76.721284088938404</v>
      </c>
      <c r="G694" s="5">
        <v>87.359064627012501</v>
      </c>
      <c r="H694" s="5" t="s">
        <v>24</v>
      </c>
      <c r="I694" s="5" t="s">
        <v>32</v>
      </c>
      <c r="J694" s="5" t="s">
        <v>36</v>
      </c>
      <c r="K694" s="5" t="s">
        <v>32</v>
      </c>
      <c r="L694" s="5" t="s">
        <v>1901</v>
      </c>
      <c r="M694" s="5">
        <v>93.652122319852893</v>
      </c>
      <c r="N694" s="5">
        <v>11.464144950700399</v>
      </c>
      <c r="O694" s="5">
        <v>3.3724200000000003E-2</v>
      </c>
      <c r="P694" s="5">
        <v>0.13331100000000001</v>
      </c>
      <c r="Q694" s="5" t="s">
        <v>1902</v>
      </c>
      <c r="R694" s="5" t="s">
        <v>1903</v>
      </c>
    </row>
    <row r="695" spans="1:18" ht="13" x14ac:dyDescent="0.15">
      <c r="A695" s="5">
        <v>6.0432136414510502</v>
      </c>
      <c r="B695" s="5">
        <v>4.4761894705812297</v>
      </c>
      <c r="C695" s="5">
        <v>0.794468494350273</v>
      </c>
      <c r="D695" s="5">
        <v>0.171904988708933</v>
      </c>
      <c r="E695" s="5">
        <v>268</v>
      </c>
      <c r="F695" s="5">
        <v>77.793660481723094</v>
      </c>
      <c r="G695" s="5">
        <v>45.674921918925399</v>
      </c>
      <c r="H695" s="5" t="s">
        <v>24</v>
      </c>
      <c r="I695" s="5" t="s">
        <v>37</v>
      </c>
      <c r="J695" s="5" t="s">
        <v>24</v>
      </c>
      <c r="K695" s="5" t="s">
        <v>31</v>
      </c>
      <c r="L695" s="5" t="s">
        <v>1904</v>
      </c>
      <c r="M695" s="5">
        <v>74.110495900292406</v>
      </c>
      <c r="N695" s="5">
        <v>11.187640685396801</v>
      </c>
      <c r="O695" s="5">
        <v>0.90185499999999996</v>
      </c>
      <c r="P695" s="5">
        <v>1</v>
      </c>
      <c r="Q695" s="5" t="s">
        <v>1905</v>
      </c>
      <c r="R695" s="5" t="s">
        <v>1906</v>
      </c>
    </row>
    <row r="696" spans="1:18" ht="13" x14ac:dyDescent="0.15">
      <c r="A696" s="5">
        <v>5.0135492637499501</v>
      </c>
      <c r="B696" s="5">
        <v>3.2526764705785101</v>
      </c>
      <c r="C696" s="5">
        <v>0.63316793347696898</v>
      </c>
      <c r="D696" s="5">
        <v>0.21390459889638899</v>
      </c>
      <c r="E696" s="5">
        <v>608</v>
      </c>
      <c r="F696" s="5">
        <v>32.790704171934898</v>
      </c>
      <c r="G696" s="5">
        <v>61.431144139603802</v>
      </c>
      <c r="H696" s="5" t="s">
        <v>36</v>
      </c>
      <c r="I696" s="5" t="s">
        <v>25</v>
      </c>
      <c r="J696" s="5" t="s">
        <v>36</v>
      </c>
      <c r="K696" s="5" t="s">
        <v>37</v>
      </c>
      <c r="L696" s="5" t="s">
        <v>1907</v>
      </c>
      <c r="M696" s="5">
        <v>42.528038623640299</v>
      </c>
      <c r="N696" s="5">
        <v>11.385343524143799</v>
      </c>
      <c r="O696" s="5">
        <v>0.50375300000000001</v>
      </c>
      <c r="P696" s="5">
        <v>0.60374700000000003</v>
      </c>
      <c r="Q696" s="5" t="s">
        <v>1908</v>
      </c>
      <c r="R696" s="5" t="s">
        <v>1909</v>
      </c>
    </row>
    <row r="697" spans="1:18" ht="13" x14ac:dyDescent="0.15">
      <c r="A697" s="5">
        <v>6.5957341155186002</v>
      </c>
      <c r="B697" s="5">
        <v>2.2542234731112898</v>
      </c>
      <c r="C697" s="5">
        <v>0.54678793431994599</v>
      </c>
      <c r="D697" s="5">
        <v>0.31316678212518001</v>
      </c>
      <c r="E697" s="5">
        <v>428</v>
      </c>
      <c r="F697" s="5">
        <v>77.853829643651693</v>
      </c>
      <c r="G697" s="5">
        <v>74.152169220565796</v>
      </c>
      <c r="H697" s="5" t="s">
        <v>26</v>
      </c>
      <c r="I697" s="5" t="s">
        <v>27</v>
      </c>
      <c r="J697" s="5" t="s">
        <v>24</v>
      </c>
      <c r="K697" s="5" t="s">
        <v>37</v>
      </c>
      <c r="L697" s="5" t="s">
        <v>1910</v>
      </c>
      <c r="M697" s="5">
        <v>84.675397380221</v>
      </c>
      <c r="N697" s="5">
        <v>12.206256819702499</v>
      </c>
      <c r="O697" s="5">
        <v>0</v>
      </c>
      <c r="P697" s="5">
        <v>9.8144599999999999E-2</v>
      </c>
      <c r="Q697" s="5" t="s">
        <v>1911</v>
      </c>
      <c r="R697" s="5" t="s">
        <v>43</v>
      </c>
    </row>
    <row r="698" spans="1:18" ht="13" x14ac:dyDescent="0.15">
      <c r="A698" s="5">
        <v>5.6509609585395397</v>
      </c>
      <c r="B698" s="5">
        <v>3.3654892710945701</v>
      </c>
      <c r="C698" s="5">
        <v>0.61655838238444005</v>
      </c>
      <c r="D698" s="5">
        <v>0.13818152726094299</v>
      </c>
      <c r="E698" s="5">
        <v>359</v>
      </c>
      <c r="F698" s="5">
        <v>79.410730250113005</v>
      </c>
      <c r="G698" s="5">
        <v>72.521051683159996</v>
      </c>
      <c r="H698" s="5" t="s">
        <v>26</v>
      </c>
      <c r="I698" s="5" t="s">
        <v>64</v>
      </c>
      <c r="J698" s="5" t="s">
        <v>26</v>
      </c>
      <c r="K698" s="5" t="s">
        <v>64</v>
      </c>
      <c r="L698" s="5" t="s">
        <v>1912</v>
      </c>
      <c r="M698" s="5">
        <v>40.878859856936202</v>
      </c>
      <c r="N698" s="5">
        <v>12.346819932090099</v>
      </c>
      <c r="O698" s="5">
        <v>0</v>
      </c>
      <c r="P698" s="5">
        <v>9.8144599999999999E-2</v>
      </c>
      <c r="Q698" s="5" t="s">
        <v>1913</v>
      </c>
      <c r="R698" s="5" t="s">
        <v>43</v>
      </c>
    </row>
    <row r="699" spans="1:18" ht="13" x14ac:dyDescent="0.15">
      <c r="A699" s="5">
        <v>7.2048018859250096</v>
      </c>
      <c r="B699" s="5">
        <v>2.63746427944614</v>
      </c>
      <c r="C699" s="5">
        <v>0.76410715724714795</v>
      </c>
      <c r="D699" s="5">
        <v>0.18403583021456901</v>
      </c>
      <c r="E699" s="5">
        <v>576</v>
      </c>
      <c r="F699" s="5">
        <v>97.106930212704796</v>
      </c>
      <c r="G699" s="5">
        <v>36.537720811106098</v>
      </c>
      <c r="H699" s="5" t="s">
        <v>24</v>
      </c>
      <c r="I699" s="5" t="s">
        <v>25</v>
      </c>
      <c r="J699" s="5" t="s">
        <v>36</v>
      </c>
      <c r="K699" s="5" t="s">
        <v>64</v>
      </c>
      <c r="L699" s="5" t="s">
        <v>1914</v>
      </c>
      <c r="M699" s="5">
        <v>53.829260294356096</v>
      </c>
      <c r="N699" s="5">
        <v>11.806017739299</v>
      </c>
      <c r="O699" s="5">
        <v>0</v>
      </c>
      <c r="P699" s="5">
        <v>9.8144599999999999E-2</v>
      </c>
      <c r="Q699" s="5" t="s">
        <v>87</v>
      </c>
      <c r="R699" s="5" t="s">
        <v>43</v>
      </c>
    </row>
    <row r="700" spans="1:18" ht="13" x14ac:dyDescent="0.15">
      <c r="A700" s="5">
        <v>7.1847927283785298</v>
      </c>
      <c r="B700" s="5">
        <v>4.1952896466376597</v>
      </c>
      <c r="C700" s="5">
        <v>0.67488558246503905</v>
      </c>
      <c r="D700" s="5">
        <v>0.31269312794631099</v>
      </c>
      <c r="E700" s="5">
        <v>398</v>
      </c>
      <c r="F700" s="5">
        <v>62.760484736854202</v>
      </c>
      <c r="G700" s="5">
        <v>40.456015163943398</v>
      </c>
      <c r="H700" s="5" t="s">
        <v>24</v>
      </c>
      <c r="I700" s="5" t="s">
        <v>64</v>
      </c>
      <c r="J700" s="5" t="s">
        <v>26</v>
      </c>
      <c r="K700" s="5" t="s">
        <v>37</v>
      </c>
      <c r="L700" s="5" t="s">
        <v>1915</v>
      </c>
      <c r="M700" s="5">
        <v>74.196085579233994</v>
      </c>
      <c r="N700" s="5">
        <v>12.1313734382821</v>
      </c>
      <c r="O700" s="5">
        <v>0.90185499999999996</v>
      </c>
      <c r="P700" s="5">
        <v>1</v>
      </c>
      <c r="Q700" s="5" t="s">
        <v>1916</v>
      </c>
      <c r="R700" s="5" t="s">
        <v>1917</v>
      </c>
    </row>
    <row r="701" spans="1:18" ht="13" x14ac:dyDescent="0.15">
      <c r="A701" s="5">
        <v>7.0727329899301798</v>
      </c>
      <c r="B701" s="5">
        <v>2.71406060885398</v>
      </c>
      <c r="C701" s="5">
        <v>0.79878595112922901</v>
      </c>
      <c r="D701" s="5">
        <v>0.27591157590075999</v>
      </c>
      <c r="E701" s="5">
        <v>459</v>
      </c>
      <c r="F701" s="5">
        <v>86.737081095915102</v>
      </c>
      <c r="G701" s="5">
        <v>53.836428861935701</v>
      </c>
      <c r="H701" s="5" t="s">
        <v>26</v>
      </c>
      <c r="I701" s="5" t="s">
        <v>27</v>
      </c>
      <c r="J701" s="5" t="s">
        <v>24</v>
      </c>
      <c r="K701" s="5" t="s">
        <v>27</v>
      </c>
      <c r="L701" s="5" t="s">
        <v>1918</v>
      </c>
      <c r="M701" s="5">
        <v>71.404968659803998</v>
      </c>
      <c r="N701" s="5">
        <v>12.308146138075699</v>
      </c>
      <c r="O701" s="5">
        <v>0.89775899999999997</v>
      </c>
      <c r="P701" s="5">
        <v>0.99641800000000003</v>
      </c>
      <c r="Q701" s="5" t="s">
        <v>1919</v>
      </c>
      <c r="R701" s="5" t="s">
        <v>1920</v>
      </c>
    </row>
    <row r="702" spans="1:18" ht="13" x14ac:dyDescent="0.15">
      <c r="A702" s="5">
        <v>5.7974308981707203</v>
      </c>
      <c r="B702" s="5">
        <v>3.6126272337804002</v>
      </c>
      <c r="C702" s="5">
        <v>0.746587006827236</v>
      </c>
      <c r="D702" s="5">
        <v>0.32544572477724898</v>
      </c>
      <c r="E702" s="5">
        <v>395</v>
      </c>
      <c r="F702" s="5">
        <v>47.7276689801011</v>
      </c>
      <c r="G702" s="5">
        <v>52.7594240019273</v>
      </c>
      <c r="H702" s="5" t="s">
        <v>26</v>
      </c>
      <c r="I702" s="5" t="s">
        <v>37</v>
      </c>
      <c r="J702" s="5" t="s">
        <v>24</v>
      </c>
      <c r="K702" s="5" t="s">
        <v>64</v>
      </c>
      <c r="L702" s="5" t="s">
        <v>1921</v>
      </c>
      <c r="M702" s="5">
        <v>91.080272999469898</v>
      </c>
      <c r="N702" s="5">
        <v>11.2277824800257</v>
      </c>
      <c r="O702" s="5">
        <v>0.90185499999999996</v>
      </c>
      <c r="P702" s="5">
        <v>1</v>
      </c>
      <c r="Q702" s="5" t="s">
        <v>1922</v>
      </c>
      <c r="R702" s="5" t="s">
        <v>1923</v>
      </c>
    </row>
    <row r="703" spans="1:18" ht="13" x14ac:dyDescent="0.15">
      <c r="A703" s="5">
        <v>5.5680292887718901</v>
      </c>
      <c r="B703" s="5">
        <v>2.6047485573154101</v>
      </c>
      <c r="C703" s="5">
        <v>0.79909923388808501</v>
      </c>
      <c r="D703" s="5">
        <v>0.24126799616301001</v>
      </c>
      <c r="E703" s="5">
        <v>587</v>
      </c>
      <c r="F703" s="5">
        <v>64.334759452346702</v>
      </c>
      <c r="G703" s="5">
        <v>58.156289619021599</v>
      </c>
      <c r="H703" s="5" t="s">
        <v>36</v>
      </c>
      <c r="I703" s="5" t="s">
        <v>31</v>
      </c>
      <c r="J703" s="5" t="s">
        <v>24</v>
      </c>
      <c r="K703" s="5" t="s">
        <v>27</v>
      </c>
      <c r="L703" s="5" t="s">
        <v>1924</v>
      </c>
      <c r="M703" s="5">
        <v>73.732603330865103</v>
      </c>
      <c r="N703" s="5">
        <v>11.598573537551999</v>
      </c>
      <c r="O703" s="5">
        <v>0.39378099999999999</v>
      </c>
      <c r="P703" s="5">
        <v>0.49371999999999999</v>
      </c>
      <c r="Q703" s="5" t="s">
        <v>1925</v>
      </c>
      <c r="R703" s="5" t="s">
        <v>1926</v>
      </c>
    </row>
    <row r="704" spans="1:18" ht="13" x14ac:dyDescent="0.15">
      <c r="A704" s="5">
        <v>6.5117712358534598</v>
      </c>
      <c r="B704" s="5">
        <v>3.17469239980815</v>
      </c>
      <c r="C704" s="5">
        <v>0.55867764585680402</v>
      </c>
      <c r="D704" s="5">
        <v>0.32265577696112302</v>
      </c>
      <c r="E704" s="5">
        <v>628</v>
      </c>
      <c r="F704" s="5">
        <v>84.457514528743502</v>
      </c>
      <c r="G704" s="5">
        <v>65.316470845191503</v>
      </c>
      <c r="H704" s="5" t="s">
        <v>36</v>
      </c>
      <c r="I704" s="5" t="s">
        <v>64</v>
      </c>
      <c r="J704" s="5" t="s">
        <v>36</v>
      </c>
      <c r="K704" s="5" t="s">
        <v>31</v>
      </c>
      <c r="L704" s="5" t="s">
        <v>1927</v>
      </c>
      <c r="M704" s="5">
        <v>60.268035048401103</v>
      </c>
      <c r="N704" s="5">
        <v>12.2589461179015</v>
      </c>
      <c r="O704" s="5">
        <v>0.19758200000000001</v>
      </c>
      <c r="P704" s="5">
        <v>0.297564</v>
      </c>
      <c r="Q704" s="5" t="s">
        <v>1928</v>
      </c>
      <c r="R704" s="5" t="s">
        <v>1929</v>
      </c>
    </row>
    <row r="705" spans="1:18" ht="13" x14ac:dyDescent="0.15">
      <c r="A705" s="5">
        <v>6.5582760073347801</v>
      </c>
      <c r="B705" s="5">
        <v>3.9256665127988</v>
      </c>
      <c r="C705" s="5">
        <v>0.60005859265188</v>
      </c>
      <c r="D705" s="5">
        <v>0.20639700162734201</v>
      </c>
      <c r="E705" s="5">
        <v>346</v>
      </c>
      <c r="F705" s="5">
        <v>85.035334394009396</v>
      </c>
      <c r="G705" s="5">
        <v>54.523964261485901</v>
      </c>
      <c r="H705" s="5" t="s">
        <v>36</v>
      </c>
      <c r="I705" s="5" t="s">
        <v>64</v>
      </c>
      <c r="J705" s="5" t="s">
        <v>26</v>
      </c>
      <c r="K705" s="5" t="s">
        <v>31</v>
      </c>
      <c r="L705" s="5" t="s">
        <v>1930</v>
      </c>
      <c r="M705" s="5">
        <v>34.828622277574397</v>
      </c>
      <c r="N705" s="5">
        <v>11.3419033787654</v>
      </c>
      <c r="O705" s="5">
        <v>2.9722200000000001E-2</v>
      </c>
      <c r="P705" s="5">
        <v>0.129219</v>
      </c>
      <c r="Q705" s="5" t="s">
        <v>1931</v>
      </c>
      <c r="R705" s="5" t="s">
        <v>43</v>
      </c>
    </row>
    <row r="706" spans="1:18" ht="13" x14ac:dyDescent="0.15">
      <c r="A706" s="5">
        <v>5.3610264654385196</v>
      </c>
      <c r="B706" s="5">
        <v>4.0235569271624296</v>
      </c>
      <c r="C706" s="5">
        <v>0.64511658995661203</v>
      </c>
      <c r="D706" s="5">
        <v>0.36150327284627098</v>
      </c>
      <c r="E706" s="5">
        <v>326</v>
      </c>
      <c r="F706" s="5">
        <v>95.379459836616803</v>
      </c>
      <c r="G706" s="5">
        <v>66.027097715930694</v>
      </c>
      <c r="H706" s="5" t="s">
        <v>36</v>
      </c>
      <c r="I706" s="5" t="s">
        <v>31</v>
      </c>
      <c r="J706" s="5" t="s">
        <v>36</v>
      </c>
      <c r="K706" s="5" t="s">
        <v>32</v>
      </c>
      <c r="L706" s="5" t="s">
        <v>1932</v>
      </c>
      <c r="M706" s="5">
        <v>94.716138251567699</v>
      </c>
      <c r="N706" s="5">
        <v>11.2713209166493</v>
      </c>
      <c r="O706" s="5">
        <v>3.3724200000000003E-2</v>
      </c>
      <c r="P706" s="5">
        <v>0.13331100000000001</v>
      </c>
      <c r="Q706" s="5" t="s">
        <v>1933</v>
      </c>
      <c r="R706" s="5" t="s">
        <v>1934</v>
      </c>
    </row>
    <row r="707" spans="1:18" ht="13" x14ac:dyDescent="0.15">
      <c r="A707" s="5">
        <v>6.5778737198687596</v>
      </c>
      <c r="B707" s="5">
        <v>3.4006497424282198</v>
      </c>
      <c r="C707" s="5">
        <v>0.78185294948656703</v>
      </c>
      <c r="D707" s="5">
        <v>0.12099422182590699</v>
      </c>
      <c r="E707" s="5">
        <v>666</v>
      </c>
      <c r="F707" s="5">
        <v>48.760292678994801</v>
      </c>
      <c r="G707" s="5">
        <v>58.296163898270102</v>
      </c>
      <c r="H707" s="5" t="s">
        <v>26</v>
      </c>
      <c r="I707" s="5" t="s">
        <v>31</v>
      </c>
      <c r="J707" s="5" t="s">
        <v>36</v>
      </c>
      <c r="K707" s="5" t="s">
        <v>64</v>
      </c>
      <c r="L707" s="5" t="s">
        <v>1935</v>
      </c>
      <c r="M707" s="5">
        <v>38.693724926882602</v>
      </c>
      <c r="N707" s="5">
        <v>12.101236098472199</v>
      </c>
      <c r="O707" s="5">
        <v>0.85888500000000001</v>
      </c>
      <c r="P707" s="5">
        <v>0.95862199999999997</v>
      </c>
      <c r="Q707" s="5" t="s">
        <v>1936</v>
      </c>
      <c r="R707" s="5" t="s">
        <v>1937</v>
      </c>
    </row>
    <row r="708" spans="1:18" ht="13" x14ac:dyDescent="0.15">
      <c r="A708" s="5">
        <v>6.4281838046481701</v>
      </c>
      <c r="B708" s="5">
        <v>4.4042104270288203</v>
      </c>
      <c r="C708" s="5">
        <v>0.72082194019867996</v>
      </c>
      <c r="D708" s="5">
        <v>0.14744500632705199</v>
      </c>
      <c r="E708" s="5">
        <v>540</v>
      </c>
      <c r="F708" s="5">
        <v>93.512958415718302</v>
      </c>
      <c r="G708" s="5">
        <v>51.870602919037097</v>
      </c>
      <c r="H708" s="5" t="s">
        <v>24</v>
      </c>
      <c r="I708" s="5" t="s">
        <v>31</v>
      </c>
      <c r="J708" s="5" t="s">
        <v>36</v>
      </c>
      <c r="K708" s="5" t="s">
        <v>31</v>
      </c>
      <c r="L708" s="5" t="s">
        <v>1938</v>
      </c>
      <c r="M708" s="5">
        <v>38.426760516820799</v>
      </c>
      <c r="N708" s="5">
        <v>11.103739738033701</v>
      </c>
      <c r="O708" s="5">
        <v>0</v>
      </c>
      <c r="P708" s="5">
        <v>9.8144599999999999E-2</v>
      </c>
      <c r="Q708" s="5" t="s">
        <v>1939</v>
      </c>
      <c r="R708" s="5" t="s">
        <v>43</v>
      </c>
    </row>
    <row r="709" spans="1:18" ht="13" x14ac:dyDescent="0.15">
      <c r="A709" s="5">
        <v>6.6076310165888401</v>
      </c>
      <c r="B709" s="5">
        <v>3.7901312418025799</v>
      </c>
      <c r="C709" s="5">
        <v>0.66186848890758498</v>
      </c>
      <c r="D709" s="5">
        <v>0.33869924474722601</v>
      </c>
      <c r="E709" s="5">
        <v>315</v>
      </c>
      <c r="F709" s="5">
        <v>46.111167418606499</v>
      </c>
      <c r="G709" s="5">
        <v>85.855539325201207</v>
      </c>
      <c r="H709" s="5" t="s">
        <v>24</v>
      </c>
      <c r="I709" s="5" t="s">
        <v>31</v>
      </c>
      <c r="J709" s="5" t="s">
        <v>24</v>
      </c>
      <c r="K709" s="5" t="s">
        <v>27</v>
      </c>
      <c r="L709" s="5" t="s">
        <v>1940</v>
      </c>
      <c r="M709" s="5">
        <v>54.187755419887502</v>
      </c>
      <c r="N709" s="5">
        <v>11.4775896987657</v>
      </c>
      <c r="O709" s="5">
        <v>0.90185499999999996</v>
      </c>
      <c r="P709" s="5">
        <v>1</v>
      </c>
      <c r="Q709" s="5" t="s">
        <v>1941</v>
      </c>
      <c r="R709" s="5" t="s">
        <v>1942</v>
      </c>
    </row>
    <row r="710" spans="1:18" ht="13" x14ac:dyDescent="0.15">
      <c r="A710" s="5">
        <v>6.9435206921770902</v>
      </c>
      <c r="B710" s="5">
        <v>3.7144637332009798</v>
      </c>
      <c r="C710" s="5">
        <v>0.79789386495035797</v>
      </c>
      <c r="D710" s="5">
        <v>0.14465380498059199</v>
      </c>
      <c r="E710" s="5">
        <v>638</v>
      </c>
      <c r="F710" s="5">
        <v>39.824583123723301</v>
      </c>
      <c r="G710" s="5">
        <v>34.505029809329798</v>
      </c>
      <c r="H710" s="5" t="s">
        <v>36</v>
      </c>
      <c r="I710" s="5" t="s">
        <v>37</v>
      </c>
      <c r="J710" s="5" t="s">
        <v>24</v>
      </c>
      <c r="K710" s="5" t="s">
        <v>64</v>
      </c>
      <c r="L710" s="5" t="s">
        <v>1943</v>
      </c>
      <c r="M710" s="5">
        <v>74.880768307168296</v>
      </c>
      <c r="N710" s="5">
        <v>12.052784336617</v>
      </c>
      <c r="O710" s="5">
        <v>0.88769100000000001</v>
      </c>
      <c r="P710" s="5">
        <v>0.98747799999999997</v>
      </c>
      <c r="Q710" s="5" t="s">
        <v>1944</v>
      </c>
      <c r="R710" s="5" t="s">
        <v>1945</v>
      </c>
    </row>
    <row r="711" spans="1:18" ht="13" x14ac:dyDescent="0.15">
      <c r="A711" s="5">
        <v>6.7702963781383403</v>
      </c>
      <c r="B711" s="5">
        <v>4.4597411588021796</v>
      </c>
      <c r="C711" s="5">
        <v>0.67941121954633898</v>
      </c>
      <c r="D711" s="5">
        <v>0.35166774063023098</v>
      </c>
      <c r="E711" s="5">
        <v>269</v>
      </c>
      <c r="F711" s="5">
        <v>99.101954231941804</v>
      </c>
      <c r="G711" s="5">
        <v>78.015350706866002</v>
      </c>
      <c r="H711" s="5" t="s">
        <v>36</v>
      </c>
      <c r="I711" s="5" t="s">
        <v>32</v>
      </c>
      <c r="J711" s="5" t="s">
        <v>24</v>
      </c>
      <c r="K711" s="5" t="s">
        <v>37</v>
      </c>
      <c r="L711" s="5" t="s">
        <v>1946</v>
      </c>
      <c r="M711" s="5">
        <v>49.8229997957297</v>
      </c>
      <c r="N711" s="5">
        <v>11.204821675193701</v>
      </c>
      <c r="O711" s="5">
        <v>0</v>
      </c>
      <c r="P711" s="5">
        <v>9.8144599999999999E-2</v>
      </c>
      <c r="Q711" s="5" t="s">
        <v>1947</v>
      </c>
      <c r="R711" s="5" t="s">
        <v>1948</v>
      </c>
    </row>
    <row r="712" spans="1:18" ht="13" x14ac:dyDescent="0.15">
      <c r="A712" s="5">
        <v>5.9238291446380504</v>
      </c>
      <c r="B712" s="5">
        <v>2.3381319463574002</v>
      </c>
      <c r="C712" s="5">
        <v>0.64647588216213103</v>
      </c>
      <c r="D712" s="5">
        <v>0.18300538972616601</v>
      </c>
      <c r="E712" s="5">
        <v>605</v>
      </c>
      <c r="F712" s="5">
        <v>70.302482350316296</v>
      </c>
      <c r="G712" s="5">
        <v>67.737311553344199</v>
      </c>
      <c r="H712" s="5" t="s">
        <v>26</v>
      </c>
      <c r="I712" s="5" t="s">
        <v>64</v>
      </c>
      <c r="J712" s="5" t="s">
        <v>24</v>
      </c>
      <c r="K712" s="5" t="s">
        <v>32</v>
      </c>
      <c r="L712" s="5" t="s">
        <v>1949</v>
      </c>
      <c r="M712" s="5">
        <v>36.317477018098103</v>
      </c>
      <c r="N712" s="5">
        <v>11.956777793526999</v>
      </c>
      <c r="O712" s="5">
        <v>0</v>
      </c>
      <c r="P712" s="5">
        <v>9.8144599999999999E-2</v>
      </c>
      <c r="Q712" s="5" t="s">
        <v>1950</v>
      </c>
      <c r="R712" s="5" t="s">
        <v>43</v>
      </c>
    </row>
    <row r="713" spans="1:18" ht="13" x14ac:dyDescent="0.15">
      <c r="A713" s="5">
        <v>5.0122238660107303</v>
      </c>
      <c r="B713" s="5">
        <v>2.87203389096089</v>
      </c>
      <c r="C713" s="5">
        <v>0.63561260031917699</v>
      </c>
      <c r="D713" s="5">
        <v>0.37951317291746001</v>
      </c>
      <c r="E713" s="5">
        <v>467</v>
      </c>
      <c r="F713" s="5">
        <v>60.798099120374502</v>
      </c>
      <c r="G713" s="5">
        <v>80.241560498990793</v>
      </c>
      <c r="H713" s="5" t="s">
        <v>26</v>
      </c>
      <c r="I713" s="5" t="s">
        <v>31</v>
      </c>
      <c r="J713" s="5" t="s">
        <v>36</v>
      </c>
      <c r="K713" s="5" t="s">
        <v>32</v>
      </c>
      <c r="L713" s="5" t="s">
        <v>1951</v>
      </c>
      <c r="M713" s="5">
        <v>70.543303841066205</v>
      </c>
      <c r="N713" s="5">
        <v>11.9477953907427</v>
      </c>
      <c r="O713" s="5">
        <v>0.84836100000000003</v>
      </c>
      <c r="P713" s="5">
        <v>0.94803000000000004</v>
      </c>
      <c r="Q713" s="5" t="s">
        <v>1952</v>
      </c>
      <c r="R713" s="5" t="s">
        <v>1953</v>
      </c>
    </row>
    <row r="714" spans="1:18" ht="13" x14ac:dyDescent="0.15">
      <c r="A714" s="5">
        <v>5.0994897253831803</v>
      </c>
      <c r="B714" s="5">
        <v>2.4290255681535999</v>
      </c>
      <c r="C714" s="5">
        <v>0.76784078357234198</v>
      </c>
      <c r="D714" s="5">
        <v>0.22793107997908299</v>
      </c>
      <c r="E714" s="5">
        <v>647</v>
      </c>
      <c r="F714" s="5">
        <v>48.708100071316501</v>
      </c>
      <c r="G714" s="5">
        <v>51.101265382795702</v>
      </c>
      <c r="H714" s="5" t="s">
        <v>26</v>
      </c>
      <c r="I714" s="5" t="s">
        <v>31</v>
      </c>
      <c r="J714" s="5" t="s">
        <v>36</v>
      </c>
      <c r="K714" s="5" t="s">
        <v>37</v>
      </c>
      <c r="L714" s="5" t="s">
        <v>1954</v>
      </c>
      <c r="M714" s="5">
        <v>60.790795711035202</v>
      </c>
      <c r="N714" s="5">
        <v>11.126937246321299</v>
      </c>
      <c r="O714" s="5">
        <v>0</v>
      </c>
      <c r="P714" s="5">
        <v>9.8144599999999999E-2</v>
      </c>
      <c r="Q714" s="5" t="s">
        <v>1955</v>
      </c>
      <c r="R714" s="5" t="s">
        <v>1956</v>
      </c>
    </row>
    <row r="715" spans="1:18" ht="13" x14ac:dyDescent="0.15">
      <c r="A715" s="5">
        <v>7.4137447024503</v>
      </c>
      <c r="B715" s="5">
        <v>4.0694004347608397</v>
      </c>
      <c r="C715" s="5">
        <v>0.63348792207406701</v>
      </c>
      <c r="D715" s="5">
        <v>0.32095931204872602</v>
      </c>
      <c r="E715" s="5">
        <v>369</v>
      </c>
      <c r="F715" s="5">
        <v>55.917337620026998</v>
      </c>
      <c r="G715" s="5">
        <v>69.445456580970003</v>
      </c>
      <c r="H715" s="5" t="s">
        <v>36</v>
      </c>
      <c r="I715" s="5" t="s">
        <v>64</v>
      </c>
      <c r="J715" s="5" t="s">
        <v>24</v>
      </c>
      <c r="K715" s="5" t="s">
        <v>64</v>
      </c>
      <c r="L715" s="5" t="s">
        <v>1957</v>
      </c>
      <c r="M715" s="5">
        <v>73.083580829711806</v>
      </c>
      <c r="N715" s="5">
        <v>12.2689126021669</v>
      </c>
      <c r="O715" s="5">
        <v>0.58096599999999998</v>
      </c>
      <c r="P715" s="5">
        <v>0.68093199999999998</v>
      </c>
      <c r="Q715" s="5" t="s">
        <v>1958</v>
      </c>
      <c r="R715" s="5" t="s">
        <v>1959</v>
      </c>
    </row>
    <row r="716" spans="1:18" ht="13" x14ac:dyDescent="0.15">
      <c r="A716" s="5">
        <v>5.9170419884682097</v>
      </c>
      <c r="B716" s="5">
        <v>2.4825848576697598</v>
      </c>
      <c r="C716" s="5">
        <v>0.68091783248833104</v>
      </c>
      <c r="D716" s="5">
        <v>0.13782785600912201</v>
      </c>
      <c r="E716" s="5">
        <v>523</v>
      </c>
      <c r="F716" s="5">
        <v>97.648740096003607</v>
      </c>
      <c r="G716" s="5">
        <v>68.9851061954638</v>
      </c>
      <c r="H716" s="5" t="s">
        <v>36</v>
      </c>
      <c r="I716" s="5" t="s">
        <v>32</v>
      </c>
      <c r="J716" s="5" t="s">
        <v>24</v>
      </c>
      <c r="K716" s="5" t="s">
        <v>27</v>
      </c>
      <c r="L716" s="5" t="s">
        <v>1960</v>
      </c>
      <c r="M716" s="5">
        <v>43.991141701027601</v>
      </c>
      <c r="N716" s="5">
        <v>11.9892244285041</v>
      </c>
      <c r="O716" s="5">
        <v>0</v>
      </c>
      <c r="P716" s="5">
        <v>9.8144599999999999E-2</v>
      </c>
      <c r="Q716" s="5" t="s">
        <v>1961</v>
      </c>
      <c r="R716" s="5" t="s">
        <v>1962</v>
      </c>
    </row>
    <row r="717" spans="1:18" ht="13" x14ac:dyDescent="0.15">
      <c r="A717" s="5">
        <v>7.0226916521760403</v>
      </c>
      <c r="B717" s="5">
        <v>2.0035690730970801</v>
      </c>
      <c r="C717" s="5">
        <v>0.61410488833544896</v>
      </c>
      <c r="D717" s="5">
        <v>0.279385067957855</v>
      </c>
      <c r="E717" s="5">
        <v>275</v>
      </c>
      <c r="F717" s="5">
        <v>96.980749606444903</v>
      </c>
      <c r="G717" s="5">
        <v>62.435401561314599</v>
      </c>
      <c r="H717" s="5" t="s">
        <v>24</v>
      </c>
      <c r="I717" s="5" t="s">
        <v>27</v>
      </c>
      <c r="J717" s="5" t="s">
        <v>24</v>
      </c>
      <c r="K717" s="5" t="s">
        <v>27</v>
      </c>
      <c r="L717" s="5" t="s">
        <v>1963</v>
      </c>
      <c r="M717" s="5">
        <v>94.388198221897497</v>
      </c>
      <c r="N717" s="5">
        <v>11.778707831677499</v>
      </c>
      <c r="O717" s="5">
        <v>0</v>
      </c>
      <c r="P717" s="5">
        <v>9.8144599999999999E-2</v>
      </c>
      <c r="Q717" s="5" t="s">
        <v>1964</v>
      </c>
      <c r="R717" s="5" t="s">
        <v>1965</v>
      </c>
    </row>
    <row r="718" spans="1:18" ht="13" x14ac:dyDescent="0.15">
      <c r="A718" s="5">
        <v>6.3842295355632697</v>
      </c>
      <c r="B718" s="5">
        <v>4.3563007263149904</v>
      </c>
      <c r="C718" s="5">
        <v>0.67118842268940204</v>
      </c>
      <c r="D718" s="5">
        <v>0.36693183084317299</v>
      </c>
      <c r="E718" s="5">
        <v>453</v>
      </c>
      <c r="F718" s="5">
        <v>30.8865989592185</v>
      </c>
      <c r="G718" s="5">
        <v>44.1020390477942</v>
      </c>
      <c r="H718" s="5" t="s">
        <v>26</v>
      </c>
      <c r="I718" s="5" t="s">
        <v>64</v>
      </c>
      <c r="J718" s="5" t="s">
        <v>26</v>
      </c>
      <c r="K718" s="5" t="s">
        <v>32</v>
      </c>
      <c r="L718" s="5" t="s">
        <v>1966</v>
      </c>
      <c r="M718" s="5">
        <v>98.169346497481499</v>
      </c>
      <c r="N718" s="5">
        <v>11.953130677843699</v>
      </c>
      <c r="O718" s="5">
        <v>0.90185499999999996</v>
      </c>
      <c r="P718" s="5">
        <v>1</v>
      </c>
      <c r="Q718" s="5" t="s">
        <v>1967</v>
      </c>
      <c r="R718" s="5" t="s">
        <v>1968</v>
      </c>
    </row>
    <row r="719" spans="1:18" ht="13" x14ac:dyDescent="0.15">
      <c r="A719" s="5">
        <v>6.3836048535304002</v>
      </c>
      <c r="B719" s="5">
        <v>3.5872056712822902</v>
      </c>
      <c r="C719" s="5">
        <v>0.58031905448434096</v>
      </c>
      <c r="D719" s="5">
        <v>0.29059871586805602</v>
      </c>
      <c r="E719" s="5">
        <v>676</v>
      </c>
      <c r="F719" s="5">
        <v>98.587068603224296</v>
      </c>
      <c r="G719" s="5">
        <v>94.292193677732499</v>
      </c>
      <c r="H719" s="5" t="s">
        <v>24</v>
      </c>
      <c r="I719" s="5" t="s">
        <v>25</v>
      </c>
      <c r="J719" s="5" t="s">
        <v>26</v>
      </c>
      <c r="K719" s="5" t="s">
        <v>25</v>
      </c>
      <c r="L719" s="5" t="s">
        <v>1969</v>
      </c>
      <c r="M719" s="5">
        <v>46.112088545482401</v>
      </c>
      <c r="N719" s="5">
        <v>11.591849024175501</v>
      </c>
      <c r="O719" s="5">
        <v>0</v>
      </c>
      <c r="P719" s="5">
        <v>9.8144599999999999E-2</v>
      </c>
      <c r="Q719" s="5" t="s">
        <v>1051</v>
      </c>
      <c r="R719" s="5" t="s">
        <v>43</v>
      </c>
    </row>
    <row r="720" spans="1:18" ht="13" x14ac:dyDescent="0.15">
      <c r="A720" s="5">
        <v>7.1770722566375804</v>
      </c>
      <c r="B720" s="5">
        <v>4.4816175059512</v>
      </c>
      <c r="C720" s="5">
        <v>0.62798877688688504</v>
      </c>
      <c r="D720" s="5">
        <v>0.38190805837692399</v>
      </c>
      <c r="E720" s="5">
        <v>410</v>
      </c>
      <c r="F720" s="5">
        <v>94.484183427753706</v>
      </c>
      <c r="G720" s="5">
        <v>62.566580283587101</v>
      </c>
      <c r="H720" s="5" t="s">
        <v>36</v>
      </c>
      <c r="I720" s="5" t="s">
        <v>64</v>
      </c>
      <c r="J720" s="5" t="s">
        <v>26</v>
      </c>
      <c r="K720" s="5" t="s">
        <v>32</v>
      </c>
      <c r="L720" s="5" t="s">
        <v>1970</v>
      </c>
      <c r="M720" s="5">
        <v>33.101860201066103</v>
      </c>
      <c r="N720" s="5">
        <v>12.105989452348</v>
      </c>
      <c r="O720" s="5">
        <v>4.6873800000000001E-4</v>
      </c>
      <c r="P720" s="5">
        <v>9.8915199999999995E-2</v>
      </c>
      <c r="Q720" s="5" t="s">
        <v>1971</v>
      </c>
      <c r="R720" s="5" t="s">
        <v>1972</v>
      </c>
    </row>
    <row r="721" spans="1:18" ht="13" x14ac:dyDescent="0.15">
      <c r="A721" s="5">
        <v>5.6952155669047402</v>
      </c>
      <c r="B721" s="5">
        <v>4.2454348982971402</v>
      </c>
      <c r="C721" s="5">
        <v>0.62054984121762102</v>
      </c>
      <c r="D721" s="5">
        <v>0.29706471683303298</v>
      </c>
      <c r="E721" s="5">
        <v>372</v>
      </c>
      <c r="F721" s="5">
        <v>62.7177610869795</v>
      </c>
      <c r="G721" s="5">
        <v>69.974110147555606</v>
      </c>
      <c r="H721" s="5" t="s">
        <v>24</v>
      </c>
      <c r="I721" s="5" t="s">
        <v>25</v>
      </c>
      <c r="J721" s="5" t="s">
        <v>24</v>
      </c>
      <c r="K721" s="5" t="s">
        <v>32</v>
      </c>
      <c r="L721" s="5" t="s">
        <v>1973</v>
      </c>
      <c r="M721" s="5">
        <v>64.274057723661002</v>
      </c>
      <c r="N721" s="5">
        <v>11.1391112621247</v>
      </c>
      <c r="O721" s="5">
        <v>0</v>
      </c>
      <c r="P721" s="5">
        <v>9.8144599999999999E-2</v>
      </c>
      <c r="Q721" s="5" t="s">
        <v>1974</v>
      </c>
      <c r="R721" s="5" t="s">
        <v>1975</v>
      </c>
    </row>
    <row r="722" spans="1:18" ht="13" x14ac:dyDescent="0.15">
      <c r="A722" s="5">
        <v>6.5583738350865097</v>
      </c>
      <c r="B722" s="5">
        <v>3.5933600303992002</v>
      </c>
      <c r="C722" s="5">
        <v>0.65250845556224202</v>
      </c>
      <c r="D722" s="5">
        <v>0.35571916087602601</v>
      </c>
      <c r="E722" s="5">
        <v>573</v>
      </c>
      <c r="F722" s="5">
        <v>34.231658462973499</v>
      </c>
      <c r="G722" s="5">
        <v>79.307503517946699</v>
      </c>
      <c r="H722" s="5" t="s">
        <v>24</v>
      </c>
      <c r="I722" s="5" t="s">
        <v>25</v>
      </c>
      <c r="J722" s="5" t="s">
        <v>26</v>
      </c>
      <c r="K722" s="5" t="s">
        <v>64</v>
      </c>
      <c r="L722" s="5" t="s">
        <v>1976</v>
      </c>
      <c r="M722" s="5">
        <v>59.501177377593798</v>
      </c>
      <c r="N722" s="5">
        <v>11.1211805927597</v>
      </c>
      <c r="O722" s="5">
        <v>0</v>
      </c>
      <c r="P722" s="5">
        <v>9.8144599999999999E-2</v>
      </c>
      <c r="Q722" s="5" t="s">
        <v>1977</v>
      </c>
      <c r="R722" s="5" t="s">
        <v>1978</v>
      </c>
    </row>
    <row r="723" spans="1:18" ht="13" x14ac:dyDescent="0.15">
      <c r="A723" s="5">
        <v>5.0661387894259802</v>
      </c>
      <c r="B723" s="5">
        <v>3.1468823394741898</v>
      </c>
      <c r="C723" s="5">
        <v>0.66350962260010005</v>
      </c>
      <c r="D723" s="5">
        <v>0.118385519944295</v>
      </c>
      <c r="E723" s="5">
        <v>663</v>
      </c>
      <c r="F723" s="5">
        <v>94.694006015764103</v>
      </c>
      <c r="G723" s="5">
        <v>36.890480378219102</v>
      </c>
      <c r="H723" s="5" t="s">
        <v>24</v>
      </c>
      <c r="I723" s="5" t="s">
        <v>27</v>
      </c>
      <c r="J723" s="5" t="s">
        <v>24</v>
      </c>
      <c r="K723" s="5" t="s">
        <v>64</v>
      </c>
      <c r="L723" s="5" t="s">
        <v>1979</v>
      </c>
      <c r="M723" s="5">
        <v>90.003161534473804</v>
      </c>
      <c r="N723" s="5">
        <v>11.2219187477791</v>
      </c>
      <c r="O723" s="5">
        <v>0</v>
      </c>
      <c r="P723" s="5">
        <v>9.8144599999999999E-2</v>
      </c>
      <c r="Q723" s="5" t="s">
        <v>1980</v>
      </c>
      <c r="R723" s="5" t="s">
        <v>43</v>
      </c>
    </row>
    <row r="724" spans="1:18" ht="13" x14ac:dyDescent="0.15">
      <c r="A724" s="5">
        <v>6.0319765519820603</v>
      </c>
      <c r="B724" s="5">
        <v>4.4465954112042896</v>
      </c>
      <c r="C724" s="5">
        <v>0.60411034374025296</v>
      </c>
      <c r="D724" s="5">
        <v>0.16646512759455201</v>
      </c>
      <c r="E724" s="5">
        <v>369</v>
      </c>
      <c r="F724" s="5">
        <v>75.419321043462503</v>
      </c>
      <c r="G724" s="5">
        <v>72.9984168440362</v>
      </c>
      <c r="H724" s="5" t="s">
        <v>36</v>
      </c>
      <c r="I724" s="5" t="s">
        <v>32</v>
      </c>
      <c r="J724" s="5" t="s">
        <v>36</v>
      </c>
      <c r="K724" s="5" t="s">
        <v>25</v>
      </c>
      <c r="L724" s="5" t="s">
        <v>1981</v>
      </c>
      <c r="M724" s="5">
        <v>85.9739076640614</v>
      </c>
      <c r="N724" s="5">
        <v>12.107173084499699</v>
      </c>
      <c r="O724" s="5">
        <v>0.25499100000000002</v>
      </c>
      <c r="P724" s="5">
        <v>0.35485899999999998</v>
      </c>
      <c r="Q724" s="5" t="s">
        <v>1982</v>
      </c>
      <c r="R724" s="5" t="s">
        <v>1983</v>
      </c>
    </row>
    <row r="725" spans="1:18" ht="13" x14ac:dyDescent="0.15">
      <c r="A725" s="5">
        <v>6.2360312096685098</v>
      </c>
      <c r="B725" s="5">
        <v>4.3292529508701501</v>
      </c>
      <c r="C725" s="5">
        <v>0.65312238575210002</v>
      </c>
      <c r="D725" s="5">
        <v>0.34578223503273497</v>
      </c>
      <c r="E725" s="5">
        <v>553</v>
      </c>
      <c r="F725" s="5">
        <v>31.100739157440199</v>
      </c>
      <c r="G725" s="5">
        <v>34.2126742754361</v>
      </c>
      <c r="H725" s="5" t="s">
        <v>24</v>
      </c>
      <c r="I725" s="5" t="s">
        <v>31</v>
      </c>
      <c r="J725" s="5" t="s">
        <v>36</v>
      </c>
      <c r="K725" s="5" t="s">
        <v>31</v>
      </c>
      <c r="L725" s="5" t="s">
        <v>1984</v>
      </c>
      <c r="M725" s="5">
        <v>81.344361452567099</v>
      </c>
      <c r="N725" s="5">
        <v>12.1190049899638</v>
      </c>
      <c r="O725" s="5">
        <v>0.23602400000000001</v>
      </c>
      <c r="P725" s="5">
        <v>0.33586500000000002</v>
      </c>
      <c r="Q725" s="5" t="s">
        <v>1985</v>
      </c>
      <c r="R725" s="5" t="s">
        <v>1986</v>
      </c>
    </row>
    <row r="726" spans="1:18" ht="13" x14ac:dyDescent="0.15">
      <c r="A726" s="5">
        <v>6.0725676868996397</v>
      </c>
      <c r="B726" s="5">
        <v>3.4839097122317799</v>
      </c>
      <c r="C726" s="5">
        <v>0.52415423628576996</v>
      </c>
      <c r="D726" s="5">
        <v>0.197753338671247</v>
      </c>
      <c r="E726" s="5">
        <v>593</v>
      </c>
      <c r="F726" s="5">
        <v>68.479228305039996</v>
      </c>
      <c r="G726" s="5">
        <v>69.627481297456299</v>
      </c>
      <c r="H726" s="5" t="s">
        <v>36</v>
      </c>
      <c r="I726" s="5" t="s">
        <v>32</v>
      </c>
      <c r="J726" s="5" t="s">
        <v>24</v>
      </c>
      <c r="K726" s="5" t="s">
        <v>32</v>
      </c>
      <c r="L726" s="5" t="s">
        <v>1987</v>
      </c>
      <c r="M726" s="5">
        <v>88.510108440620996</v>
      </c>
      <c r="N726" s="5">
        <v>11.878005151100099</v>
      </c>
      <c r="O726" s="5">
        <v>0.27550200000000002</v>
      </c>
      <c r="P726" s="5">
        <v>0.37535200000000002</v>
      </c>
      <c r="Q726" s="5" t="s">
        <v>1988</v>
      </c>
      <c r="R726" s="5" t="s">
        <v>1989</v>
      </c>
    </row>
    <row r="727" spans="1:18" ht="13" x14ac:dyDescent="0.15">
      <c r="A727" s="5">
        <v>6.7541734640526396</v>
      </c>
      <c r="B727" s="5">
        <v>3.3825653678635699</v>
      </c>
      <c r="C727" s="5">
        <v>0.76770581753023204</v>
      </c>
      <c r="D727" s="5">
        <v>0.193205254938976</v>
      </c>
      <c r="E727" s="5">
        <v>254</v>
      </c>
      <c r="F727" s="5">
        <v>71.126780357324094</v>
      </c>
      <c r="G727" s="5">
        <v>73.867407333757896</v>
      </c>
      <c r="H727" s="5" t="s">
        <v>36</v>
      </c>
      <c r="I727" s="5" t="s">
        <v>27</v>
      </c>
      <c r="J727" s="5" t="s">
        <v>26</v>
      </c>
      <c r="K727" s="5" t="s">
        <v>32</v>
      </c>
      <c r="L727" s="5" t="s">
        <v>1990</v>
      </c>
      <c r="M727" s="5">
        <v>64.964403371544904</v>
      </c>
      <c r="N727" s="5">
        <v>11.312356801084601</v>
      </c>
      <c r="O727" s="5">
        <v>4.6873800000000001E-4</v>
      </c>
      <c r="P727" s="5">
        <v>9.8915199999999995E-2</v>
      </c>
      <c r="Q727" s="5" t="s">
        <v>1991</v>
      </c>
      <c r="R727" s="5" t="s">
        <v>1992</v>
      </c>
    </row>
    <row r="728" spans="1:18" ht="13" x14ac:dyDescent="0.15">
      <c r="A728" s="5">
        <v>7.3498149887618496</v>
      </c>
      <c r="B728" s="5">
        <v>3.12965913001737</v>
      </c>
      <c r="C728" s="5">
        <v>0.63126056961333299</v>
      </c>
      <c r="D728" s="5">
        <v>0.19117789826708201</v>
      </c>
      <c r="E728" s="5">
        <v>645</v>
      </c>
      <c r="F728" s="5">
        <v>35.8040091961157</v>
      </c>
      <c r="G728" s="5">
        <v>81.638783535253097</v>
      </c>
      <c r="H728" s="5" t="s">
        <v>36</v>
      </c>
      <c r="I728" s="5" t="s">
        <v>27</v>
      </c>
      <c r="J728" s="5" t="s">
        <v>36</v>
      </c>
      <c r="K728" s="5" t="s">
        <v>25</v>
      </c>
      <c r="L728" s="5" t="s">
        <v>1993</v>
      </c>
      <c r="M728" s="5">
        <v>76.767333394173505</v>
      </c>
      <c r="N728" s="5">
        <v>11.6761547917068</v>
      </c>
      <c r="O728" s="5">
        <v>0.44509900000000002</v>
      </c>
      <c r="P728" s="5">
        <v>0.54502399999999995</v>
      </c>
      <c r="Q728" s="5" t="s">
        <v>1994</v>
      </c>
      <c r="R728" s="5" t="s">
        <v>1995</v>
      </c>
    </row>
    <row r="729" spans="1:18" ht="13" x14ac:dyDescent="0.15">
      <c r="A729" s="5">
        <v>6.0338459985559503</v>
      </c>
      <c r="B729" s="5">
        <v>3.3567580888589799</v>
      </c>
      <c r="C729" s="5">
        <v>0.70646399260301795</v>
      </c>
      <c r="D729" s="5">
        <v>0.28317935728228699</v>
      </c>
      <c r="E729" s="5">
        <v>439</v>
      </c>
      <c r="F729" s="5">
        <v>94.412432223746293</v>
      </c>
      <c r="G729" s="5">
        <v>41.067435536985997</v>
      </c>
      <c r="H729" s="5" t="s">
        <v>24</v>
      </c>
      <c r="I729" s="5" t="s">
        <v>32</v>
      </c>
      <c r="J729" s="5" t="s">
        <v>26</v>
      </c>
      <c r="K729" s="5" t="s">
        <v>31</v>
      </c>
      <c r="L729" s="5" t="s">
        <v>1996</v>
      </c>
      <c r="M729" s="5">
        <v>67.910069555926498</v>
      </c>
      <c r="N729" s="5">
        <v>11.6942580357595</v>
      </c>
      <c r="O729" s="5">
        <v>0</v>
      </c>
      <c r="P729" s="5">
        <v>9.8144599999999999E-2</v>
      </c>
      <c r="Q729" s="5" t="s">
        <v>1997</v>
      </c>
      <c r="R729" s="5" t="s">
        <v>43</v>
      </c>
    </row>
    <row r="730" spans="1:18" ht="13" x14ac:dyDescent="0.15">
      <c r="A730" s="5">
        <v>5.9314095895964396</v>
      </c>
      <c r="B730" s="5">
        <v>3.7907701283886901</v>
      </c>
      <c r="C730" s="5">
        <v>0.67372030575794795</v>
      </c>
      <c r="D730" s="5">
        <v>0.39037418633618198</v>
      </c>
      <c r="E730" s="5">
        <v>303</v>
      </c>
      <c r="F730" s="5">
        <v>80.053325322653507</v>
      </c>
      <c r="G730" s="5">
        <v>49.632837108456002</v>
      </c>
      <c r="H730" s="5" t="s">
        <v>36</v>
      </c>
      <c r="I730" s="5" t="s">
        <v>64</v>
      </c>
      <c r="J730" s="5" t="s">
        <v>36</v>
      </c>
      <c r="K730" s="5" t="s">
        <v>27</v>
      </c>
      <c r="L730" s="5" t="s">
        <v>1998</v>
      </c>
      <c r="M730" s="5">
        <v>49.545885911150897</v>
      </c>
      <c r="N730" s="5">
        <v>11.358356648996599</v>
      </c>
      <c r="O730" s="5">
        <v>0</v>
      </c>
      <c r="P730" s="5">
        <v>9.8144599999999999E-2</v>
      </c>
      <c r="Q730" s="5" t="s">
        <v>1999</v>
      </c>
      <c r="R730" s="5" t="s">
        <v>2000</v>
      </c>
    </row>
    <row r="731" spans="1:18" ht="13" x14ac:dyDescent="0.15">
      <c r="A731" s="5">
        <v>5.7828002512245602</v>
      </c>
      <c r="B731" s="5">
        <v>3.0930708429868101</v>
      </c>
      <c r="C731" s="5">
        <v>0.72831873588029095</v>
      </c>
      <c r="D731" s="5">
        <v>0.35404537296509198</v>
      </c>
      <c r="E731" s="5">
        <v>650</v>
      </c>
      <c r="F731" s="5">
        <v>57.661766620566297</v>
      </c>
      <c r="G731" s="5">
        <v>32.961354453668797</v>
      </c>
      <c r="H731" s="5" t="s">
        <v>36</v>
      </c>
      <c r="I731" s="5" t="s">
        <v>64</v>
      </c>
      <c r="J731" s="5" t="s">
        <v>26</v>
      </c>
      <c r="K731" s="5" t="s">
        <v>32</v>
      </c>
      <c r="L731" s="5" t="s">
        <v>2001</v>
      </c>
      <c r="M731" s="5">
        <v>32.0670330057578</v>
      </c>
      <c r="N731" s="5">
        <v>11.200521163608601</v>
      </c>
      <c r="O731" s="5">
        <v>0</v>
      </c>
      <c r="P731" s="5">
        <v>9.8144599999999999E-2</v>
      </c>
      <c r="Q731" s="5" t="s">
        <v>2002</v>
      </c>
      <c r="R731" s="5" t="s">
        <v>2003</v>
      </c>
    </row>
    <row r="732" spans="1:18" ht="13" x14ac:dyDescent="0.15">
      <c r="A732" s="5">
        <v>6.1235414345592298</v>
      </c>
      <c r="B732" s="5">
        <v>2.6288014998877101</v>
      </c>
      <c r="C732" s="5">
        <v>0.68264620972559598</v>
      </c>
      <c r="D732" s="5">
        <v>0.39844651953643301</v>
      </c>
      <c r="E732" s="5">
        <v>638</v>
      </c>
      <c r="F732" s="5">
        <v>90.710353937067694</v>
      </c>
      <c r="G732" s="5">
        <v>53.926774869074499</v>
      </c>
      <c r="H732" s="5" t="s">
        <v>24</v>
      </c>
      <c r="I732" s="5" t="s">
        <v>31</v>
      </c>
      <c r="J732" s="5" t="s">
        <v>24</v>
      </c>
      <c r="K732" s="5" t="s">
        <v>25</v>
      </c>
      <c r="L732" s="5" t="s">
        <v>2004</v>
      </c>
      <c r="M732" s="5">
        <v>77.819278654198598</v>
      </c>
      <c r="N732" s="5">
        <v>11.491321431398401</v>
      </c>
      <c r="O732" s="5">
        <v>0.88379700000000005</v>
      </c>
      <c r="P732" s="5">
        <v>0.98305299999999995</v>
      </c>
      <c r="Q732" s="5" t="s">
        <v>2005</v>
      </c>
      <c r="R732" s="5" t="s">
        <v>2006</v>
      </c>
    </row>
    <row r="733" spans="1:18" ht="13" x14ac:dyDescent="0.15">
      <c r="A733" s="5">
        <v>5.6006613028968397</v>
      </c>
      <c r="B733" s="5">
        <v>3.6603651143250202</v>
      </c>
      <c r="C733" s="5">
        <v>0.74209239623118595</v>
      </c>
      <c r="D733" s="5">
        <v>0.137066877853531</v>
      </c>
      <c r="E733" s="5">
        <v>597</v>
      </c>
      <c r="F733" s="5">
        <v>54.245427365130297</v>
      </c>
      <c r="G733" s="5">
        <v>90.958593431998594</v>
      </c>
      <c r="H733" s="5" t="s">
        <v>26</v>
      </c>
      <c r="I733" s="5" t="s">
        <v>25</v>
      </c>
      <c r="J733" s="5" t="s">
        <v>36</v>
      </c>
      <c r="K733" s="5" t="s">
        <v>27</v>
      </c>
      <c r="L733" s="5" t="s">
        <v>2007</v>
      </c>
      <c r="M733" s="5">
        <v>77.772759769663097</v>
      </c>
      <c r="N733" s="5">
        <v>11.745544778959299</v>
      </c>
      <c r="O733" s="5">
        <v>0.84836100000000003</v>
      </c>
      <c r="P733" s="5">
        <v>0.94803000000000004</v>
      </c>
      <c r="Q733" s="5" t="s">
        <v>2008</v>
      </c>
      <c r="R733" s="5" t="s">
        <v>2009</v>
      </c>
    </row>
    <row r="734" spans="1:18" ht="13" x14ac:dyDescent="0.15">
      <c r="A734" s="5">
        <v>6.6829567944441601</v>
      </c>
      <c r="B734" s="5">
        <v>4.0333775431452903</v>
      </c>
      <c r="C734" s="5">
        <v>0.66457252778105602</v>
      </c>
      <c r="D734" s="5">
        <v>0.27457939274590298</v>
      </c>
      <c r="E734" s="5">
        <v>490</v>
      </c>
      <c r="F734" s="5">
        <v>73.502171766613898</v>
      </c>
      <c r="G734" s="5">
        <v>39.644926627849301</v>
      </c>
      <c r="H734" s="5" t="s">
        <v>24</v>
      </c>
      <c r="I734" s="5" t="s">
        <v>31</v>
      </c>
      <c r="J734" s="5" t="s">
        <v>36</v>
      </c>
      <c r="K734" s="5" t="s">
        <v>37</v>
      </c>
      <c r="L734" s="5" t="s">
        <v>2010</v>
      </c>
      <c r="M734" s="5">
        <v>71.895899831899101</v>
      </c>
      <c r="N734" s="5">
        <v>12.268187974321201</v>
      </c>
      <c r="O734" s="5">
        <v>0.76914000000000005</v>
      </c>
      <c r="P734" s="5">
        <v>0.86887800000000004</v>
      </c>
      <c r="Q734" s="5" t="s">
        <v>2011</v>
      </c>
      <c r="R734" s="5" t="s">
        <v>2012</v>
      </c>
    </row>
    <row r="735" spans="1:18" ht="13" x14ac:dyDescent="0.15">
      <c r="A735" s="5">
        <v>5.0807149649945202</v>
      </c>
      <c r="B735" s="5">
        <v>3.2232729476850102</v>
      </c>
      <c r="C735" s="5">
        <v>0.51741953181484401</v>
      </c>
      <c r="D735" s="5">
        <v>0.26031170836029799</v>
      </c>
      <c r="E735" s="5">
        <v>281</v>
      </c>
      <c r="F735" s="5">
        <v>67.6257168586652</v>
      </c>
      <c r="G735" s="5">
        <v>80.386250335264705</v>
      </c>
      <c r="H735" s="5" t="s">
        <v>26</v>
      </c>
      <c r="I735" s="5" t="s">
        <v>64</v>
      </c>
      <c r="J735" s="5" t="s">
        <v>26</v>
      </c>
      <c r="K735" s="5" t="s">
        <v>37</v>
      </c>
      <c r="L735" s="5" t="s">
        <v>2013</v>
      </c>
      <c r="M735" s="5">
        <v>45.057043196718098</v>
      </c>
      <c r="N735" s="5">
        <v>12.0513645168067</v>
      </c>
      <c r="O735" s="5">
        <v>0</v>
      </c>
      <c r="P735" s="5">
        <v>9.8144599999999999E-2</v>
      </c>
      <c r="Q735" s="5" t="s">
        <v>892</v>
      </c>
      <c r="R735" s="5" t="s">
        <v>43</v>
      </c>
    </row>
    <row r="736" spans="1:18" ht="13" x14ac:dyDescent="0.15">
      <c r="A736" s="5">
        <v>6.3166321838297002</v>
      </c>
      <c r="B736" s="5">
        <v>4.2734069476490797</v>
      </c>
      <c r="C736" s="5">
        <v>0.768970561722641</v>
      </c>
      <c r="D736" s="5">
        <v>0.31844126750624502</v>
      </c>
      <c r="E736" s="5">
        <v>501</v>
      </c>
      <c r="F736" s="5">
        <v>94.749541644644495</v>
      </c>
      <c r="G736" s="5">
        <v>34.105454614247598</v>
      </c>
      <c r="H736" s="5" t="s">
        <v>24</v>
      </c>
      <c r="I736" s="5" t="s">
        <v>32</v>
      </c>
      <c r="J736" s="5" t="s">
        <v>36</v>
      </c>
      <c r="K736" s="5" t="s">
        <v>32</v>
      </c>
      <c r="L736" s="5" t="s">
        <v>2014</v>
      </c>
      <c r="M736" s="5">
        <v>50.358798625305703</v>
      </c>
      <c r="N736" s="5">
        <v>11.6677956882529</v>
      </c>
      <c r="O736" s="5">
        <v>4.6873800000000001E-4</v>
      </c>
      <c r="P736" s="5">
        <v>9.8915199999999995E-2</v>
      </c>
      <c r="Q736" s="5" t="s">
        <v>1997</v>
      </c>
      <c r="R736" s="5" t="s">
        <v>43</v>
      </c>
    </row>
    <row r="737" spans="1:18" ht="13" x14ac:dyDescent="0.15">
      <c r="A737" s="5">
        <v>5.5300177318416299</v>
      </c>
      <c r="B737" s="5">
        <v>2.83250347585839</v>
      </c>
      <c r="C737" s="5">
        <v>0.73569687879655798</v>
      </c>
      <c r="D737" s="5">
        <v>0.24738845046910099</v>
      </c>
      <c r="E737" s="5">
        <v>473</v>
      </c>
      <c r="F737" s="5">
        <v>42.073616884668098</v>
      </c>
      <c r="G737" s="5">
        <v>98.123208438606</v>
      </c>
      <c r="H737" s="5" t="s">
        <v>36</v>
      </c>
      <c r="I737" s="5" t="s">
        <v>31</v>
      </c>
      <c r="J737" s="5" t="s">
        <v>24</v>
      </c>
      <c r="K737" s="5" t="s">
        <v>25</v>
      </c>
      <c r="L737" s="5" t="s">
        <v>2015</v>
      </c>
      <c r="M737" s="5">
        <v>58.0286510192836</v>
      </c>
      <c r="N737" s="5">
        <v>11.6761351455261</v>
      </c>
      <c r="O737" s="5">
        <v>0.86308499999999999</v>
      </c>
      <c r="P737" s="5">
        <v>0.96249700000000005</v>
      </c>
      <c r="Q737" s="5" t="s">
        <v>2016</v>
      </c>
      <c r="R737" s="5" t="s">
        <v>1002</v>
      </c>
    </row>
    <row r="738" spans="1:18" ht="13" x14ac:dyDescent="0.15">
      <c r="A738" s="5">
        <v>7.3923868403571404</v>
      </c>
      <c r="B738" s="5">
        <v>3.89447804058186</v>
      </c>
      <c r="C738" s="5">
        <v>0.61600062825187296</v>
      </c>
      <c r="D738" s="5">
        <v>0.26890301119100202</v>
      </c>
      <c r="E738" s="5">
        <v>607</v>
      </c>
      <c r="F738" s="5">
        <v>80.692166350957606</v>
      </c>
      <c r="G738" s="5">
        <v>94.499134639105506</v>
      </c>
      <c r="H738" s="5" t="s">
        <v>24</v>
      </c>
      <c r="I738" s="5" t="s">
        <v>37</v>
      </c>
      <c r="J738" s="5" t="s">
        <v>26</v>
      </c>
      <c r="K738" s="5" t="s">
        <v>32</v>
      </c>
      <c r="L738" s="5" t="s">
        <v>2017</v>
      </c>
      <c r="M738" s="5">
        <v>82.314393921429001</v>
      </c>
      <c r="N738" s="5">
        <v>11.8585917100445</v>
      </c>
      <c r="O738" s="5">
        <v>0.90185499999999996</v>
      </c>
      <c r="P738" s="5">
        <v>1</v>
      </c>
      <c r="Q738" s="5" t="s">
        <v>2018</v>
      </c>
      <c r="R738" s="5" t="s">
        <v>2019</v>
      </c>
    </row>
    <row r="739" spans="1:18" ht="13" x14ac:dyDescent="0.15">
      <c r="A739" s="5">
        <v>6.1567591554501604</v>
      </c>
      <c r="B739" s="5">
        <v>4.2723721527121601</v>
      </c>
      <c r="C739" s="5">
        <v>0.65880861477716501</v>
      </c>
      <c r="D739" s="5">
        <v>0.100076397439177</v>
      </c>
      <c r="E739" s="5">
        <v>418</v>
      </c>
      <c r="F739" s="5">
        <v>65.0512501157732</v>
      </c>
      <c r="G739" s="5">
        <v>38.832504875634498</v>
      </c>
      <c r="H739" s="5" t="s">
        <v>26</v>
      </c>
      <c r="I739" s="5" t="s">
        <v>37</v>
      </c>
      <c r="J739" s="5" t="s">
        <v>24</v>
      </c>
      <c r="K739" s="5" t="s">
        <v>64</v>
      </c>
      <c r="L739" s="5" t="s">
        <v>2020</v>
      </c>
      <c r="M739" s="5">
        <v>32.258363479266499</v>
      </c>
      <c r="N739" s="5">
        <v>11.321288266811701</v>
      </c>
      <c r="O739" s="5">
        <v>0</v>
      </c>
      <c r="P739" s="5">
        <v>9.8144599999999999E-2</v>
      </c>
      <c r="Q739" s="5" t="s">
        <v>2021</v>
      </c>
      <c r="R739" s="5" t="s">
        <v>43</v>
      </c>
    </row>
    <row r="740" spans="1:18" ht="13" x14ac:dyDescent="0.15">
      <c r="A740" s="5">
        <v>7.2286422764820504</v>
      </c>
      <c r="B740" s="5">
        <v>3.14279272053993</v>
      </c>
      <c r="C740" s="5">
        <v>0.67615261491720802</v>
      </c>
      <c r="D740" s="5">
        <v>0.15752465207972099</v>
      </c>
      <c r="E740" s="5">
        <v>447</v>
      </c>
      <c r="F740" s="5">
        <v>75.233518916180699</v>
      </c>
      <c r="G740" s="5">
        <v>90.1087349850159</v>
      </c>
      <c r="H740" s="5" t="s">
        <v>36</v>
      </c>
      <c r="I740" s="5" t="s">
        <v>27</v>
      </c>
      <c r="J740" s="5" t="s">
        <v>36</v>
      </c>
      <c r="K740" s="5" t="s">
        <v>27</v>
      </c>
      <c r="L740" s="5" t="s">
        <v>2022</v>
      </c>
      <c r="M740" s="5">
        <v>97.674274197661703</v>
      </c>
      <c r="N740" s="5">
        <v>11.927515851235301</v>
      </c>
      <c r="O740" s="5">
        <v>0.20096600000000001</v>
      </c>
      <c r="P740" s="5">
        <v>0.30071100000000001</v>
      </c>
      <c r="Q740" s="5" t="s">
        <v>2023</v>
      </c>
      <c r="R740" s="5" t="s">
        <v>2024</v>
      </c>
    </row>
    <row r="741" spans="1:18" ht="13" x14ac:dyDescent="0.15">
      <c r="A741" s="5">
        <v>5.2268595791964199</v>
      </c>
      <c r="B741" s="5">
        <v>4.0657100654653302</v>
      </c>
      <c r="C741" s="5">
        <v>0.71328614022873504</v>
      </c>
      <c r="D741" s="5">
        <v>0.198516679521098</v>
      </c>
      <c r="E741" s="5">
        <v>351</v>
      </c>
      <c r="F741" s="5">
        <v>32.697094934495297</v>
      </c>
      <c r="G741" s="5">
        <v>66.072202234035302</v>
      </c>
      <c r="H741" s="5" t="s">
        <v>36</v>
      </c>
      <c r="I741" s="5" t="s">
        <v>32</v>
      </c>
      <c r="J741" s="5" t="s">
        <v>24</v>
      </c>
      <c r="K741" s="5" t="s">
        <v>64</v>
      </c>
      <c r="L741" s="5" t="s">
        <v>2025</v>
      </c>
      <c r="M741" s="5">
        <v>42.564320623985303</v>
      </c>
      <c r="N741" s="5">
        <v>11.7635814519899</v>
      </c>
      <c r="O741" s="5">
        <v>0</v>
      </c>
      <c r="P741" s="5">
        <v>9.8144599999999999E-2</v>
      </c>
      <c r="Q741" s="5" t="s">
        <v>2026</v>
      </c>
      <c r="R741" s="5" t="s">
        <v>43</v>
      </c>
    </row>
    <row r="742" spans="1:18" ht="13" x14ac:dyDescent="0.15">
      <c r="A742" s="5">
        <v>6.28744365997676</v>
      </c>
      <c r="B742" s="5">
        <v>4.1009274379274601</v>
      </c>
      <c r="C742" s="5">
        <v>0.56846380995987</v>
      </c>
      <c r="D742" s="5">
        <v>0.24986876563143201</v>
      </c>
      <c r="E742" s="5">
        <v>251</v>
      </c>
      <c r="F742" s="5">
        <v>32.883164651621698</v>
      </c>
      <c r="G742" s="5">
        <v>38.352084760519404</v>
      </c>
      <c r="H742" s="5" t="s">
        <v>36</v>
      </c>
      <c r="I742" s="5" t="s">
        <v>25</v>
      </c>
      <c r="J742" s="5" t="s">
        <v>24</v>
      </c>
      <c r="K742" s="5" t="s">
        <v>64</v>
      </c>
      <c r="L742" s="5" t="s">
        <v>2027</v>
      </c>
      <c r="M742" s="5">
        <v>92.866133662067199</v>
      </c>
      <c r="N742" s="5">
        <v>11.946227251475801</v>
      </c>
      <c r="O742" s="5">
        <v>0</v>
      </c>
      <c r="P742" s="5">
        <v>9.8144599999999999E-2</v>
      </c>
      <c r="Q742" s="5" t="s">
        <v>2028</v>
      </c>
      <c r="R742" s="5" t="s">
        <v>2029</v>
      </c>
    </row>
    <row r="743" spans="1:18" ht="13" x14ac:dyDescent="0.15">
      <c r="A743" s="5">
        <v>6.7012999123482198</v>
      </c>
      <c r="B743" s="5">
        <v>2.8938195300881202</v>
      </c>
      <c r="C743" s="5">
        <v>0.51721791875423595</v>
      </c>
      <c r="D743" s="5">
        <v>0.230867481410964</v>
      </c>
      <c r="E743" s="5">
        <v>666</v>
      </c>
      <c r="F743" s="5">
        <v>74.906753692700306</v>
      </c>
      <c r="G743" s="5">
        <v>84.314062970321203</v>
      </c>
      <c r="H743" s="5" t="s">
        <v>26</v>
      </c>
      <c r="I743" s="5" t="s">
        <v>37</v>
      </c>
      <c r="J743" s="5" t="s">
        <v>26</v>
      </c>
      <c r="K743" s="5" t="s">
        <v>31</v>
      </c>
      <c r="L743" s="5" t="s">
        <v>2030</v>
      </c>
      <c r="M743" s="5">
        <v>57.948730813091601</v>
      </c>
      <c r="N743" s="5">
        <v>11.6363865782613</v>
      </c>
      <c r="O743" s="5">
        <v>0.90185499999999996</v>
      </c>
      <c r="P743" s="5">
        <v>1</v>
      </c>
      <c r="Q743" s="5" t="s">
        <v>2031</v>
      </c>
      <c r="R743" s="5" t="s">
        <v>2032</v>
      </c>
    </row>
    <row r="744" spans="1:18" ht="13" x14ac:dyDescent="0.15">
      <c r="A744" s="5">
        <v>6.3507177677081197</v>
      </c>
      <c r="B744" s="5">
        <v>2.0027784285910801</v>
      </c>
      <c r="C744" s="5">
        <v>0.561630992428505</v>
      </c>
      <c r="D744" s="5">
        <v>0.296576650423162</v>
      </c>
      <c r="E744" s="5">
        <v>521</v>
      </c>
      <c r="F744" s="5">
        <v>57.253903901427499</v>
      </c>
      <c r="G744" s="5">
        <v>91.327453077103797</v>
      </c>
      <c r="H744" s="5" t="s">
        <v>36</v>
      </c>
      <c r="I744" s="5" t="s">
        <v>27</v>
      </c>
      <c r="J744" s="5" t="s">
        <v>26</v>
      </c>
      <c r="K744" s="5" t="s">
        <v>25</v>
      </c>
      <c r="L744" s="5" t="s">
        <v>2033</v>
      </c>
      <c r="M744" s="5">
        <v>69.800934861441505</v>
      </c>
      <c r="N744" s="5">
        <v>11.491118112163001</v>
      </c>
      <c r="O744" s="5">
        <v>0.226802</v>
      </c>
      <c r="P744" s="5">
        <v>0.32675300000000002</v>
      </c>
      <c r="Q744" s="5" t="s">
        <v>2034</v>
      </c>
      <c r="R744" s="5" t="s">
        <v>1132</v>
      </c>
    </row>
    <row r="745" spans="1:18" ht="13" x14ac:dyDescent="0.15">
      <c r="A745" s="5">
        <v>7.4482765297311699</v>
      </c>
      <c r="B745" s="5">
        <v>4.32093886108016</v>
      </c>
      <c r="C745" s="5">
        <v>0.54200211645938001</v>
      </c>
      <c r="D745" s="5">
        <v>0.143624928722655</v>
      </c>
      <c r="E745" s="5">
        <v>362</v>
      </c>
      <c r="F745" s="5">
        <v>68.6941488677206</v>
      </c>
      <c r="G745" s="5">
        <v>54.8755078538357</v>
      </c>
      <c r="H745" s="5" t="s">
        <v>36</v>
      </c>
      <c r="I745" s="5" t="s">
        <v>27</v>
      </c>
      <c r="J745" s="5" t="s">
        <v>36</v>
      </c>
      <c r="K745" s="5" t="s">
        <v>27</v>
      </c>
      <c r="L745" s="5" t="s">
        <v>2035</v>
      </c>
      <c r="M745" s="5">
        <v>76.392130683411196</v>
      </c>
      <c r="N745" s="5">
        <v>12.1165777499042</v>
      </c>
      <c r="O745" s="5">
        <v>3.5819599999999999E-3</v>
      </c>
      <c r="P745" s="5">
        <v>0.102241</v>
      </c>
      <c r="Q745" s="5" t="s">
        <v>2036</v>
      </c>
      <c r="R745" s="5" t="s">
        <v>2037</v>
      </c>
    </row>
    <row r="746" spans="1:18" ht="13" x14ac:dyDescent="0.15">
      <c r="A746" s="5">
        <v>5.1341259331111297</v>
      </c>
      <c r="B746" s="5">
        <v>2.4501780175046401</v>
      </c>
      <c r="C746" s="5">
        <v>0.66785025163105904</v>
      </c>
      <c r="D746" s="5">
        <v>0.14932845947653201</v>
      </c>
      <c r="E746" s="5">
        <v>497</v>
      </c>
      <c r="F746" s="5">
        <v>36.457043074426302</v>
      </c>
      <c r="G746" s="5">
        <v>91.905294203318803</v>
      </c>
      <c r="H746" s="5" t="s">
        <v>26</v>
      </c>
      <c r="I746" s="5" t="s">
        <v>37</v>
      </c>
      <c r="J746" s="5" t="s">
        <v>36</v>
      </c>
      <c r="K746" s="5" t="s">
        <v>32</v>
      </c>
      <c r="L746" s="5" t="s">
        <v>2038</v>
      </c>
      <c r="M746" s="5">
        <v>65.595762164071402</v>
      </c>
      <c r="N746" s="5">
        <v>12.125695239577301</v>
      </c>
      <c r="O746" s="5">
        <v>0.79551099999999997</v>
      </c>
      <c r="P746" s="5">
        <v>0.89541700000000002</v>
      </c>
      <c r="Q746" s="5" t="s">
        <v>2039</v>
      </c>
      <c r="R746" s="5" t="s">
        <v>2040</v>
      </c>
    </row>
    <row r="747" spans="1:18" ht="13" x14ac:dyDescent="0.15">
      <c r="A747" s="5">
        <v>7.2428926739380497</v>
      </c>
      <c r="B747" s="5">
        <v>2.0210086042298099</v>
      </c>
      <c r="C747" s="5">
        <v>0.74023324328682405</v>
      </c>
      <c r="D747" s="5">
        <v>0.15657838067393101</v>
      </c>
      <c r="E747" s="5">
        <v>599</v>
      </c>
      <c r="F747" s="5">
        <v>58.804501850834797</v>
      </c>
      <c r="G747" s="5">
        <v>78.481788976577505</v>
      </c>
      <c r="H747" s="5" t="s">
        <v>36</v>
      </c>
      <c r="I747" s="5" t="s">
        <v>64</v>
      </c>
      <c r="J747" s="5" t="s">
        <v>36</v>
      </c>
      <c r="K747" s="5" t="s">
        <v>27</v>
      </c>
      <c r="L747" s="5" t="s">
        <v>2041</v>
      </c>
      <c r="M747" s="5">
        <v>32.928314225244399</v>
      </c>
      <c r="N747" s="5">
        <v>11.8305098604775</v>
      </c>
      <c r="O747" s="5">
        <v>0.21115600000000001</v>
      </c>
      <c r="P747" s="5">
        <v>0.31104700000000002</v>
      </c>
      <c r="Q747" s="5" t="s">
        <v>2042</v>
      </c>
      <c r="R747" s="5" t="s">
        <v>2043</v>
      </c>
    </row>
    <row r="748" spans="1:18" ht="13" x14ac:dyDescent="0.15">
      <c r="A748" s="5">
        <v>6.3308562518288598</v>
      </c>
      <c r="B748" s="5">
        <v>2.1653293350182299</v>
      </c>
      <c r="C748" s="5">
        <v>0.65806910979427002</v>
      </c>
      <c r="D748" s="5">
        <v>0.13827201875835601</v>
      </c>
      <c r="E748" s="5">
        <v>587</v>
      </c>
      <c r="F748" s="5">
        <v>84.959816421565904</v>
      </c>
      <c r="G748" s="5">
        <v>74.474338798004695</v>
      </c>
      <c r="H748" s="5" t="s">
        <v>26</v>
      </c>
      <c r="I748" s="5" t="s">
        <v>64</v>
      </c>
      <c r="J748" s="5" t="s">
        <v>24</v>
      </c>
      <c r="K748" s="5" t="s">
        <v>25</v>
      </c>
      <c r="L748" s="5" t="s">
        <v>2044</v>
      </c>
      <c r="M748" s="5">
        <v>81.840724565866594</v>
      </c>
      <c r="N748" s="5">
        <v>11.473560490559001</v>
      </c>
      <c r="O748" s="5">
        <v>0.90185499999999996</v>
      </c>
      <c r="P748" s="5">
        <v>1</v>
      </c>
      <c r="Q748" s="5" t="s">
        <v>2045</v>
      </c>
      <c r="R748" s="5" t="s">
        <v>2046</v>
      </c>
    </row>
    <row r="749" spans="1:18" ht="13" x14ac:dyDescent="0.15">
      <c r="A749" s="5">
        <v>7.3209303306318496</v>
      </c>
      <c r="B749" s="5">
        <v>3.35048096178049</v>
      </c>
      <c r="C749" s="5">
        <v>0.70132183841983298</v>
      </c>
      <c r="D749" s="5">
        <v>0.24600324943312499</v>
      </c>
      <c r="E749" s="5">
        <v>448</v>
      </c>
      <c r="F749" s="5">
        <v>66.877579364755306</v>
      </c>
      <c r="G749" s="5">
        <v>93.705957913580093</v>
      </c>
      <c r="H749" s="5" t="s">
        <v>26</v>
      </c>
      <c r="I749" s="5" t="s">
        <v>32</v>
      </c>
      <c r="J749" s="5" t="s">
        <v>26</v>
      </c>
      <c r="K749" s="5" t="s">
        <v>31</v>
      </c>
      <c r="L749" s="5" t="s">
        <v>2047</v>
      </c>
      <c r="M749" s="5">
        <v>66.903913984351405</v>
      </c>
      <c r="N749" s="5">
        <v>12.088986806387901</v>
      </c>
      <c r="O749" s="5">
        <v>0.86308499999999999</v>
      </c>
      <c r="P749" s="5">
        <v>0.96249700000000005</v>
      </c>
      <c r="Q749" s="5" t="s">
        <v>2048</v>
      </c>
      <c r="R749" s="5" t="s">
        <v>2049</v>
      </c>
    </row>
    <row r="750" spans="1:18" ht="13" x14ac:dyDescent="0.15">
      <c r="A750" s="5">
        <v>6.9498734773647701</v>
      </c>
      <c r="B750" s="5">
        <v>3.7955897842672601</v>
      </c>
      <c r="C750" s="5">
        <v>0.68119089745002104</v>
      </c>
      <c r="D750" s="5">
        <v>0.340209745901144</v>
      </c>
      <c r="E750" s="5">
        <v>442</v>
      </c>
      <c r="F750" s="5">
        <v>34.629159544406598</v>
      </c>
      <c r="G750" s="5">
        <v>54.6677489934862</v>
      </c>
      <c r="H750" s="5" t="s">
        <v>36</v>
      </c>
      <c r="I750" s="5" t="s">
        <v>37</v>
      </c>
      <c r="J750" s="5" t="s">
        <v>26</v>
      </c>
      <c r="K750" s="5" t="s">
        <v>32</v>
      </c>
      <c r="L750" s="5" t="s">
        <v>2050</v>
      </c>
      <c r="M750" s="5">
        <v>95.584624383521401</v>
      </c>
      <c r="N750" s="5">
        <v>11.6173092759573</v>
      </c>
      <c r="O750" s="5">
        <v>0.85506099999999996</v>
      </c>
      <c r="P750" s="5">
        <v>0.954924</v>
      </c>
      <c r="Q750" s="5" t="s">
        <v>2051</v>
      </c>
      <c r="R750" s="5" t="s">
        <v>2052</v>
      </c>
    </row>
    <row r="751" spans="1:18" ht="13" x14ac:dyDescent="0.15">
      <c r="A751" s="5">
        <v>7.3578819961415398</v>
      </c>
      <c r="B751" s="5">
        <v>4.3666710844970398</v>
      </c>
      <c r="C751" s="5">
        <v>0.79265286764468201</v>
      </c>
      <c r="D751" s="5">
        <v>0.24310923396310199</v>
      </c>
      <c r="E751" s="5">
        <v>330</v>
      </c>
      <c r="F751" s="5">
        <v>76.370973897828407</v>
      </c>
      <c r="G751" s="5">
        <v>47.340968451201</v>
      </c>
      <c r="H751" s="5" t="s">
        <v>26</v>
      </c>
      <c r="I751" s="5" t="s">
        <v>32</v>
      </c>
      <c r="J751" s="5" t="s">
        <v>26</v>
      </c>
      <c r="K751" s="5" t="s">
        <v>32</v>
      </c>
      <c r="L751" s="5" t="s">
        <v>2053</v>
      </c>
      <c r="M751" s="5">
        <v>40.854660648149199</v>
      </c>
      <c r="N751" s="5">
        <v>11.329885051497399</v>
      </c>
      <c r="O751" s="5">
        <v>0</v>
      </c>
      <c r="P751" s="5">
        <v>9.8144599999999999E-2</v>
      </c>
      <c r="Q751" s="5" t="s">
        <v>2054</v>
      </c>
      <c r="R751" s="5" t="s">
        <v>2055</v>
      </c>
    </row>
    <row r="752" spans="1:18" ht="13" x14ac:dyDescent="0.15">
      <c r="A752" s="5">
        <v>5.2747881098028202</v>
      </c>
      <c r="B752" s="5">
        <v>2.4335755288627099</v>
      </c>
      <c r="C752" s="5">
        <v>0.60296139377176405</v>
      </c>
      <c r="D752" s="5">
        <v>0.27465352485877498</v>
      </c>
      <c r="E752" s="5">
        <v>488</v>
      </c>
      <c r="F752" s="5">
        <v>68.570072486705101</v>
      </c>
      <c r="G752" s="5">
        <v>58.447878112492802</v>
      </c>
      <c r="H752" s="5" t="s">
        <v>24</v>
      </c>
      <c r="I752" s="5" t="s">
        <v>25</v>
      </c>
      <c r="J752" s="5" t="s">
        <v>26</v>
      </c>
      <c r="K752" s="5" t="s">
        <v>27</v>
      </c>
      <c r="L752" s="5" t="s">
        <v>2056</v>
      </c>
      <c r="M752" s="5">
        <v>70.726804461682605</v>
      </c>
      <c r="N752" s="5">
        <v>12.0496312406566</v>
      </c>
      <c r="O752" s="5">
        <v>0.90185499999999996</v>
      </c>
      <c r="P752" s="5">
        <v>1</v>
      </c>
      <c r="Q752" s="5" t="s">
        <v>2057</v>
      </c>
      <c r="R752" s="5" t="s">
        <v>2058</v>
      </c>
    </row>
    <row r="753" spans="1:18" ht="13" x14ac:dyDescent="0.15">
      <c r="A753" s="5">
        <v>5.8479864152508698</v>
      </c>
      <c r="B753" s="5">
        <v>3.2228558794550799</v>
      </c>
      <c r="C753" s="5">
        <v>0.72072685003216097</v>
      </c>
      <c r="D753" s="5">
        <v>0.34466676103904798</v>
      </c>
      <c r="E753" s="5">
        <v>506</v>
      </c>
      <c r="F753" s="5">
        <v>35.878672835191701</v>
      </c>
      <c r="G753" s="5">
        <v>55.565262055841799</v>
      </c>
      <c r="H753" s="5" t="s">
        <v>36</v>
      </c>
      <c r="I753" s="5" t="s">
        <v>31</v>
      </c>
      <c r="J753" s="5" t="s">
        <v>26</v>
      </c>
      <c r="K753" s="5" t="s">
        <v>37</v>
      </c>
      <c r="L753" s="5" t="s">
        <v>2059</v>
      </c>
      <c r="M753" s="5">
        <v>84.536918352475794</v>
      </c>
      <c r="N753" s="5">
        <v>11.2974500703723</v>
      </c>
      <c r="O753" s="5">
        <v>0.86668900000000004</v>
      </c>
      <c r="P753" s="5">
        <v>0.96627600000000002</v>
      </c>
      <c r="Q753" s="5" t="s">
        <v>2060</v>
      </c>
      <c r="R753" s="5" t="s">
        <v>2061</v>
      </c>
    </row>
    <row r="754" spans="1:18" ht="13" x14ac:dyDescent="0.15">
      <c r="A754" s="5">
        <v>6.0078082090429197</v>
      </c>
      <c r="B754" s="5">
        <v>3.89804459164416</v>
      </c>
      <c r="C754" s="5">
        <v>0.78326003416497902</v>
      </c>
      <c r="D754" s="5">
        <v>0.178033571022298</v>
      </c>
      <c r="E754" s="5">
        <v>280</v>
      </c>
      <c r="F754" s="5">
        <v>66.851359921714305</v>
      </c>
      <c r="G754" s="5">
        <v>50.408739056473401</v>
      </c>
      <c r="H754" s="5" t="s">
        <v>24</v>
      </c>
      <c r="I754" s="5" t="s">
        <v>27</v>
      </c>
      <c r="J754" s="5" t="s">
        <v>24</v>
      </c>
      <c r="K754" s="5" t="s">
        <v>32</v>
      </c>
      <c r="L754" s="5" t="s">
        <v>2062</v>
      </c>
      <c r="M754" s="5">
        <v>46.089211414876502</v>
      </c>
      <c r="N754" s="5">
        <v>11.1625649378228</v>
      </c>
      <c r="O754" s="5">
        <v>0</v>
      </c>
      <c r="P754" s="5">
        <v>9.8144599999999999E-2</v>
      </c>
      <c r="Q754" s="5" t="s">
        <v>2063</v>
      </c>
      <c r="R754" s="5" t="s">
        <v>43</v>
      </c>
    </row>
    <row r="755" spans="1:18" ht="13" x14ac:dyDescent="0.15">
      <c r="A755" s="5">
        <v>6.2136222551284304</v>
      </c>
      <c r="B755" s="5">
        <v>4.0341029839605804</v>
      </c>
      <c r="C755" s="5">
        <v>0.74149486812082199</v>
      </c>
      <c r="D755" s="5">
        <v>0.29824990850960598</v>
      </c>
      <c r="E755" s="5">
        <v>495</v>
      </c>
      <c r="F755" s="5">
        <v>71.838745572342106</v>
      </c>
      <c r="G755" s="5">
        <v>50.269859958756903</v>
      </c>
      <c r="H755" s="5" t="s">
        <v>26</v>
      </c>
      <c r="I755" s="5" t="s">
        <v>27</v>
      </c>
      <c r="J755" s="5" t="s">
        <v>26</v>
      </c>
      <c r="K755" s="5" t="s">
        <v>27</v>
      </c>
      <c r="L755" s="5" t="s">
        <v>2064</v>
      </c>
      <c r="M755" s="5">
        <v>34.860646956958803</v>
      </c>
      <c r="N755" s="5">
        <v>11.254284316048</v>
      </c>
      <c r="O755" s="5">
        <v>0</v>
      </c>
      <c r="P755" s="5">
        <v>9.8144599999999999E-2</v>
      </c>
      <c r="Q755" s="5" t="s">
        <v>1004</v>
      </c>
      <c r="R755" s="5" t="s">
        <v>43</v>
      </c>
    </row>
    <row r="756" spans="1:18" ht="13" x14ac:dyDescent="0.15">
      <c r="A756" s="5">
        <v>5.8474725872668101</v>
      </c>
      <c r="B756" s="5">
        <v>3.0711490788603699</v>
      </c>
      <c r="C756" s="5">
        <v>0.65593494775808503</v>
      </c>
      <c r="D756" s="5">
        <v>0.368570731958831</v>
      </c>
      <c r="E756" s="5">
        <v>293</v>
      </c>
      <c r="F756" s="5">
        <v>94.126144193495406</v>
      </c>
      <c r="G756" s="5">
        <v>31.823417382629501</v>
      </c>
      <c r="H756" s="5" t="s">
        <v>24</v>
      </c>
      <c r="I756" s="5" t="s">
        <v>25</v>
      </c>
      <c r="J756" s="5" t="s">
        <v>36</v>
      </c>
      <c r="K756" s="5" t="s">
        <v>27</v>
      </c>
      <c r="L756" s="5" t="s">
        <v>2065</v>
      </c>
      <c r="M756" s="5">
        <v>34.354578309070099</v>
      </c>
      <c r="N756" s="5">
        <v>12.3694394588008</v>
      </c>
      <c r="O756" s="5">
        <v>0</v>
      </c>
      <c r="P756" s="5">
        <v>9.8144599999999999E-2</v>
      </c>
      <c r="Q756" s="5" t="s">
        <v>2066</v>
      </c>
      <c r="R756" s="5" t="s">
        <v>43</v>
      </c>
    </row>
    <row r="757" spans="1:18" ht="13" x14ac:dyDescent="0.15">
      <c r="A757" s="5">
        <v>7.4406942182107496</v>
      </c>
      <c r="B757" s="5">
        <v>3.8474246525218101</v>
      </c>
      <c r="C757" s="5">
        <v>0.50437718591383496</v>
      </c>
      <c r="D757" s="5">
        <v>0.158724655602653</v>
      </c>
      <c r="E757" s="5">
        <v>260</v>
      </c>
      <c r="F757" s="5">
        <v>78.964278474142503</v>
      </c>
      <c r="G757" s="5">
        <v>33.417843037890897</v>
      </c>
      <c r="H757" s="5" t="s">
        <v>24</v>
      </c>
      <c r="I757" s="5" t="s">
        <v>37</v>
      </c>
      <c r="J757" s="5" t="s">
        <v>26</v>
      </c>
      <c r="K757" s="5" t="s">
        <v>32</v>
      </c>
      <c r="L757" s="5" t="s">
        <v>2067</v>
      </c>
      <c r="M757" s="5">
        <v>78.714223482837994</v>
      </c>
      <c r="N757" s="5">
        <v>12.2029443092762</v>
      </c>
      <c r="O757" s="5">
        <v>0.90108500000000002</v>
      </c>
      <c r="P757" s="5">
        <v>0.99953099999999995</v>
      </c>
      <c r="Q757" s="5" t="s">
        <v>2068</v>
      </c>
      <c r="R757" s="5" t="s">
        <v>2069</v>
      </c>
    </row>
    <row r="758" spans="1:18" ht="13" x14ac:dyDescent="0.15">
      <c r="A758" s="5">
        <v>5.27014756719716</v>
      </c>
      <c r="B758" s="5">
        <v>4.4985859752588802</v>
      </c>
      <c r="C758" s="5">
        <v>0.68076940458233404</v>
      </c>
      <c r="D758" s="5">
        <v>0.112870378485022</v>
      </c>
      <c r="E758" s="5">
        <v>590</v>
      </c>
      <c r="F758" s="5">
        <v>94.906810603556096</v>
      </c>
      <c r="G758" s="5">
        <v>97.602969352631106</v>
      </c>
      <c r="H758" s="5" t="s">
        <v>24</v>
      </c>
      <c r="I758" s="5" t="s">
        <v>64</v>
      </c>
      <c r="J758" s="5" t="s">
        <v>26</v>
      </c>
      <c r="K758" s="5" t="s">
        <v>64</v>
      </c>
      <c r="L758" s="5" t="s">
        <v>2070</v>
      </c>
      <c r="M758" s="5">
        <v>58.008441944755099</v>
      </c>
      <c r="N758" s="5">
        <v>11.9653854970451</v>
      </c>
      <c r="O758" s="5">
        <v>0</v>
      </c>
      <c r="P758" s="5">
        <v>9.8144599999999999E-2</v>
      </c>
      <c r="Q758" s="5" t="s">
        <v>981</v>
      </c>
      <c r="R758" s="5" t="s">
        <v>43</v>
      </c>
    </row>
    <row r="759" spans="1:18" ht="13" x14ac:dyDescent="0.15">
      <c r="A759" s="5">
        <v>6.8657746037590899</v>
      </c>
      <c r="B759" s="5">
        <v>2.8784869066929</v>
      </c>
      <c r="C759" s="5">
        <v>0.53050525577975405</v>
      </c>
      <c r="D759" s="5">
        <v>0.39709054420999002</v>
      </c>
      <c r="E759" s="5">
        <v>658</v>
      </c>
      <c r="F759" s="5">
        <v>66.375832858373997</v>
      </c>
      <c r="G759" s="5">
        <v>66.373118857322595</v>
      </c>
      <c r="H759" s="5" t="s">
        <v>24</v>
      </c>
      <c r="I759" s="5" t="s">
        <v>64</v>
      </c>
      <c r="J759" s="5" t="s">
        <v>36</v>
      </c>
      <c r="K759" s="5" t="s">
        <v>64</v>
      </c>
      <c r="L759" s="5" t="s">
        <v>2071</v>
      </c>
      <c r="M759" s="5">
        <v>66.353775238377096</v>
      </c>
      <c r="N759" s="5">
        <v>11.1374923049791</v>
      </c>
      <c r="O759" s="5">
        <v>0</v>
      </c>
      <c r="P759" s="5">
        <v>9.8144599999999999E-2</v>
      </c>
      <c r="Q759" s="5" t="s">
        <v>668</v>
      </c>
      <c r="R759" s="5" t="s">
        <v>2072</v>
      </c>
    </row>
    <row r="760" spans="1:18" ht="13" x14ac:dyDescent="0.15">
      <c r="A760" s="5">
        <v>6.1817619217727398</v>
      </c>
      <c r="B760" s="5">
        <v>4.17209858930255</v>
      </c>
      <c r="C760" s="5">
        <v>0.742547165414842</v>
      </c>
      <c r="D760" s="5">
        <v>0.10240157905448501</v>
      </c>
      <c r="E760" s="5">
        <v>342</v>
      </c>
      <c r="F760" s="5">
        <v>62.880912689393199</v>
      </c>
      <c r="G760" s="5">
        <v>56.123617787049199</v>
      </c>
      <c r="H760" s="5" t="s">
        <v>26</v>
      </c>
      <c r="I760" s="5" t="s">
        <v>27</v>
      </c>
      <c r="J760" s="5" t="s">
        <v>24</v>
      </c>
      <c r="K760" s="5" t="s">
        <v>32</v>
      </c>
      <c r="L760" s="5" t="s">
        <v>2073</v>
      </c>
      <c r="M760" s="5">
        <v>59.008184186336898</v>
      </c>
      <c r="N760" s="5">
        <v>11.5328460749394</v>
      </c>
      <c r="O760" s="5">
        <v>0</v>
      </c>
      <c r="P760" s="5">
        <v>9.8144599999999999E-2</v>
      </c>
      <c r="Q760" s="5" t="s">
        <v>2074</v>
      </c>
      <c r="R760" s="5" t="s">
        <v>43</v>
      </c>
    </row>
    <row r="761" spans="1:18" ht="13" x14ac:dyDescent="0.15">
      <c r="A761" s="5">
        <v>5.0886150841193203</v>
      </c>
      <c r="B761" s="5">
        <v>2.92472697595489</v>
      </c>
      <c r="C761" s="5">
        <v>0.56212390159802506</v>
      </c>
      <c r="D761" s="5">
        <v>0.395934354399676</v>
      </c>
      <c r="E761" s="5">
        <v>508</v>
      </c>
      <c r="F761" s="5">
        <v>83.949353897530997</v>
      </c>
      <c r="G761" s="5">
        <v>39.447330161701501</v>
      </c>
      <c r="H761" s="5" t="s">
        <v>24</v>
      </c>
      <c r="I761" s="5" t="s">
        <v>37</v>
      </c>
      <c r="J761" s="5" t="s">
        <v>36</v>
      </c>
      <c r="K761" s="5" t="s">
        <v>27</v>
      </c>
      <c r="L761" s="5" t="s">
        <v>2075</v>
      </c>
      <c r="M761" s="5">
        <v>62.2343610682871</v>
      </c>
      <c r="N761" s="5">
        <v>12.1642873252445</v>
      </c>
      <c r="O761" s="5">
        <v>0.62089899999999998</v>
      </c>
      <c r="P761" s="5">
        <v>0.72075299999999998</v>
      </c>
      <c r="Q761" s="5" t="s">
        <v>2076</v>
      </c>
      <c r="R761" s="5" t="s">
        <v>2077</v>
      </c>
    </row>
    <row r="762" spans="1:18" ht="13" x14ac:dyDescent="0.15">
      <c r="A762" s="5">
        <v>6.3962253502160404</v>
      </c>
      <c r="B762" s="5">
        <v>2.4586243660139502</v>
      </c>
      <c r="C762" s="5">
        <v>0.675531911544343</v>
      </c>
      <c r="D762" s="5">
        <v>0.39774284784401998</v>
      </c>
      <c r="E762" s="5">
        <v>478</v>
      </c>
      <c r="F762" s="5">
        <v>96.220728113508699</v>
      </c>
      <c r="G762" s="5">
        <v>58.132147084844597</v>
      </c>
      <c r="H762" s="5" t="s">
        <v>24</v>
      </c>
      <c r="I762" s="5" t="s">
        <v>31</v>
      </c>
      <c r="J762" s="5" t="s">
        <v>26</v>
      </c>
      <c r="K762" s="5" t="s">
        <v>64</v>
      </c>
      <c r="L762" s="5" t="s">
        <v>2078</v>
      </c>
      <c r="M762" s="5">
        <v>70.3249935841379</v>
      </c>
      <c r="N762" s="5">
        <v>12.1417706863008</v>
      </c>
      <c r="O762" s="5">
        <v>0</v>
      </c>
      <c r="P762" s="5">
        <v>9.8144599999999999E-2</v>
      </c>
      <c r="Q762" s="5" t="s">
        <v>2079</v>
      </c>
      <c r="R762" s="5" t="s">
        <v>43</v>
      </c>
    </row>
    <row r="763" spans="1:18" ht="13" x14ac:dyDescent="0.15">
      <c r="A763" s="5">
        <v>5.9922117720574501</v>
      </c>
      <c r="B763" s="5">
        <v>3.4694499113538599</v>
      </c>
      <c r="C763" s="5">
        <v>0.50777768300010595</v>
      </c>
      <c r="D763" s="5">
        <v>0.27188322055377201</v>
      </c>
      <c r="E763" s="5">
        <v>479</v>
      </c>
      <c r="F763" s="5">
        <v>98.351582992228202</v>
      </c>
      <c r="G763" s="5">
        <v>38.202754825388702</v>
      </c>
      <c r="H763" s="5" t="s">
        <v>36</v>
      </c>
      <c r="I763" s="5" t="s">
        <v>25</v>
      </c>
      <c r="J763" s="5" t="s">
        <v>24</v>
      </c>
      <c r="K763" s="5" t="s">
        <v>64</v>
      </c>
      <c r="L763" s="5" t="s">
        <v>2080</v>
      </c>
      <c r="M763" s="5">
        <v>75.304233876702895</v>
      </c>
      <c r="N763" s="5">
        <v>11.8702258408396</v>
      </c>
      <c r="O763" s="5">
        <v>0.19519</v>
      </c>
      <c r="P763" s="5">
        <v>0.29500700000000002</v>
      </c>
      <c r="Q763" s="5" t="s">
        <v>2081</v>
      </c>
      <c r="R763" s="5" t="s">
        <v>2082</v>
      </c>
    </row>
    <row r="764" spans="1:18" ht="13" x14ac:dyDescent="0.15">
      <c r="A764" s="5">
        <v>6.46804800948967</v>
      </c>
      <c r="B764" s="5">
        <v>2.1168391617765399</v>
      </c>
      <c r="C764" s="5">
        <v>0.57331423169688001</v>
      </c>
      <c r="D764" s="5">
        <v>0.32204999501270898</v>
      </c>
      <c r="E764" s="5">
        <v>548</v>
      </c>
      <c r="F764" s="5">
        <v>82.975478863993899</v>
      </c>
      <c r="G764" s="5">
        <v>70.910305217371302</v>
      </c>
      <c r="H764" s="5" t="s">
        <v>24</v>
      </c>
      <c r="I764" s="5" t="s">
        <v>32</v>
      </c>
      <c r="J764" s="5" t="s">
        <v>24</v>
      </c>
      <c r="K764" s="5" t="s">
        <v>37</v>
      </c>
      <c r="L764" s="5" t="s">
        <v>2083</v>
      </c>
      <c r="M764" s="5">
        <v>85.770391456828094</v>
      </c>
      <c r="N764" s="5">
        <v>12.221415848276999</v>
      </c>
      <c r="O764" s="5">
        <v>4.6873800000000001E-4</v>
      </c>
      <c r="P764" s="5">
        <v>9.8915199999999995E-2</v>
      </c>
      <c r="Q764" s="5" t="s">
        <v>2084</v>
      </c>
      <c r="R764" s="5" t="s">
        <v>2085</v>
      </c>
    </row>
    <row r="765" spans="1:18" ht="13" x14ac:dyDescent="0.15">
      <c r="A765" s="5">
        <v>6.3589118190852201</v>
      </c>
      <c r="B765" s="5">
        <v>2.5306000869121501</v>
      </c>
      <c r="C765" s="5">
        <v>0.79264818495691403</v>
      </c>
      <c r="D765" s="5">
        <v>0.31925953670854601</v>
      </c>
      <c r="E765" s="5">
        <v>331</v>
      </c>
      <c r="F765" s="5">
        <v>74.493152636164297</v>
      </c>
      <c r="G765" s="5">
        <v>47.433065635839</v>
      </c>
      <c r="H765" s="5" t="s">
        <v>36</v>
      </c>
      <c r="I765" s="5" t="s">
        <v>27</v>
      </c>
      <c r="J765" s="5" t="s">
        <v>24</v>
      </c>
      <c r="K765" s="5" t="s">
        <v>64</v>
      </c>
      <c r="L765" s="5" t="s">
        <v>2086</v>
      </c>
      <c r="M765" s="5">
        <v>30.341075113543301</v>
      </c>
      <c r="N765" s="5">
        <v>11.9822679411343</v>
      </c>
      <c r="O765" s="5">
        <v>0</v>
      </c>
      <c r="P765" s="5">
        <v>9.8144599999999999E-2</v>
      </c>
      <c r="Q765" s="5" t="s">
        <v>2087</v>
      </c>
      <c r="R765" s="5" t="s">
        <v>2088</v>
      </c>
    </row>
    <row r="766" spans="1:18" ht="13" x14ac:dyDescent="0.15">
      <c r="A766" s="5">
        <v>6.9319585559727397</v>
      </c>
      <c r="B766" s="5">
        <v>3.7676619984800399</v>
      </c>
      <c r="C766" s="5">
        <v>0.65551264199770898</v>
      </c>
      <c r="D766" s="5">
        <v>0.29368091600121499</v>
      </c>
      <c r="E766" s="5">
        <v>548</v>
      </c>
      <c r="F766" s="5">
        <v>59.403266298514403</v>
      </c>
      <c r="G766" s="5">
        <v>77.297995501760894</v>
      </c>
      <c r="H766" s="5" t="s">
        <v>26</v>
      </c>
      <c r="I766" s="5" t="s">
        <v>25</v>
      </c>
      <c r="J766" s="5" t="s">
        <v>24</v>
      </c>
      <c r="K766" s="5" t="s">
        <v>25</v>
      </c>
      <c r="L766" s="5" t="s">
        <v>2089</v>
      </c>
      <c r="M766" s="5">
        <v>53.500222186464001</v>
      </c>
      <c r="N766" s="5">
        <v>11.6619386196889</v>
      </c>
      <c r="O766" s="5">
        <v>0.90185499999999996</v>
      </c>
      <c r="P766" s="5">
        <v>1</v>
      </c>
      <c r="Q766" s="5" t="s">
        <v>2090</v>
      </c>
      <c r="R766" s="5" t="s">
        <v>2091</v>
      </c>
    </row>
    <row r="767" spans="1:18" ht="13" x14ac:dyDescent="0.15">
      <c r="A767" s="5">
        <v>6.1462406608827003</v>
      </c>
      <c r="B767" s="5">
        <v>4.0447690638413496</v>
      </c>
      <c r="C767" s="5">
        <v>0.58464431541071105</v>
      </c>
      <c r="D767" s="5">
        <v>0.166784116285418</v>
      </c>
      <c r="E767" s="5">
        <v>658</v>
      </c>
      <c r="F767" s="5">
        <v>80.030241985546098</v>
      </c>
      <c r="G767" s="5">
        <v>53.0349105422317</v>
      </c>
      <c r="H767" s="5" t="s">
        <v>26</v>
      </c>
      <c r="I767" s="5" t="s">
        <v>37</v>
      </c>
      <c r="J767" s="5" t="s">
        <v>24</v>
      </c>
      <c r="K767" s="5" t="s">
        <v>37</v>
      </c>
      <c r="L767" s="5" t="s">
        <v>2092</v>
      </c>
      <c r="M767" s="5">
        <v>83.404469322673293</v>
      </c>
      <c r="N767" s="5">
        <v>11.378228484733899</v>
      </c>
      <c r="O767" s="5">
        <v>0.90185499999999996</v>
      </c>
      <c r="P767" s="5">
        <v>1</v>
      </c>
      <c r="Q767" s="5" t="s">
        <v>2093</v>
      </c>
      <c r="R767" s="5" t="s">
        <v>2094</v>
      </c>
    </row>
    <row r="768" spans="1:18" ht="13" x14ac:dyDescent="0.15">
      <c r="A768" s="5">
        <v>6.1379167859968504</v>
      </c>
      <c r="B768" s="5">
        <v>2.54603958120846</v>
      </c>
      <c r="C768" s="5">
        <v>0.56151854759686404</v>
      </c>
      <c r="D768" s="5">
        <v>0.26233162873817301</v>
      </c>
      <c r="E768" s="5">
        <v>538</v>
      </c>
      <c r="F768" s="5">
        <v>63.656401252750499</v>
      </c>
      <c r="G768" s="5">
        <v>37.7607612682243</v>
      </c>
      <c r="H768" s="5" t="s">
        <v>24</v>
      </c>
      <c r="I768" s="5" t="s">
        <v>32</v>
      </c>
      <c r="J768" s="5" t="s">
        <v>24</v>
      </c>
      <c r="K768" s="5" t="s">
        <v>27</v>
      </c>
      <c r="L768" s="5" t="s">
        <v>2095</v>
      </c>
      <c r="M768" s="5">
        <v>31.980501013966201</v>
      </c>
      <c r="N768" s="5">
        <v>11.9407553262424</v>
      </c>
      <c r="O768" s="5">
        <v>0</v>
      </c>
      <c r="P768" s="5">
        <v>9.8144599999999999E-2</v>
      </c>
      <c r="Q768" s="5" t="s">
        <v>417</v>
      </c>
      <c r="R768" s="5" t="s">
        <v>43</v>
      </c>
    </row>
    <row r="769" spans="1:18" ht="13" x14ac:dyDescent="0.15">
      <c r="A769" s="5">
        <v>6.5360360968531399</v>
      </c>
      <c r="B769" s="5">
        <v>4.0258632648665804</v>
      </c>
      <c r="C769" s="5">
        <v>0.75118399155379201</v>
      </c>
      <c r="D769" s="5">
        <v>0.14391180930279801</v>
      </c>
      <c r="E769" s="5">
        <v>503</v>
      </c>
      <c r="F769" s="5">
        <v>47.482273480752497</v>
      </c>
      <c r="G769" s="5">
        <v>44.426061058317401</v>
      </c>
      <c r="H769" s="5" t="s">
        <v>24</v>
      </c>
      <c r="I769" s="5" t="s">
        <v>25</v>
      </c>
      <c r="J769" s="5" t="s">
        <v>26</v>
      </c>
      <c r="K769" s="5" t="s">
        <v>37</v>
      </c>
      <c r="L769" s="5" t="s">
        <v>2096</v>
      </c>
      <c r="M769" s="5">
        <v>97.659749698080304</v>
      </c>
      <c r="N769" s="5">
        <v>11.707917195007299</v>
      </c>
      <c r="O769" s="5">
        <v>0.90185499999999996</v>
      </c>
      <c r="P769" s="5">
        <v>1</v>
      </c>
      <c r="Q769" s="5" t="s">
        <v>2097</v>
      </c>
      <c r="R769" s="5" t="s">
        <v>2098</v>
      </c>
    </row>
    <row r="770" spans="1:18" ht="13" x14ac:dyDescent="0.15">
      <c r="A770" s="5">
        <v>7.4166628925719902</v>
      </c>
      <c r="B770" s="5">
        <v>3.6886760976387101</v>
      </c>
      <c r="C770" s="5">
        <v>0.68187526448525604</v>
      </c>
      <c r="D770" s="5">
        <v>0.35908808047736002</v>
      </c>
      <c r="E770" s="5">
        <v>314</v>
      </c>
      <c r="F770" s="5">
        <v>85.037419983698996</v>
      </c>
      <c r="G770" s="5">
        <v>72.620435054631201</v>
      </c>
      <c r="H770" s="5" t="s">
        <v>24</v>
      </c>
      <c r="I770" s="5" t="s">
        <v>37</v>
      </c>
      <c r="J770" s="5" t="s">
        <v>24</v>
      </c>
      <c r="K770" s="5" t="s">
        <v>37</v>
      </c>
      <c r="L770" s="5" t="s">
        <v>2099</v>
      </c>
      <c r="M770" s="5">
        <v>33.694463910051397</v>
      </c>
      <c r="N770" s="5">
        <v>11.5871746393171</v>
      </c>
      <c r="O770" s="5">
        <v>0</v>
      </c>
      <c r="P770" s="5">
        <v>9.8144599999999999E-2</v>
      </c>
      <c r="Q770" s="5" t="s">
        <v>2100</v>
      </c>
      <c r="R770" s="5" t="s">
        <v>43</v>
      </c>
    </row>
    <row r="771" spans="1:18" ht="13" x14ac:dyDescent="0.15">
      <c r="A771" s="5">
        <v>6.3801740820515196</v>
      </c>
      <c r="B771" s="5">
        <v>4.4955699738967496</v>
      </c>
      <c r="C771" s="5">
        <v>0.52888070946459098</v>
      </c>
      <c r="D771" s="5">
        <v>0.34069370841094998</v>
      </c>
      <c r="E771" s="5">
        <v>510</v>
      </c>
      <c r="F771" s="5">
        <v>49.168353860771298</v>
      </c>
      <c r="G771" s="5">
        <v>51.093049786042101</v>
      </c>
      <c r="H771" s="5" t="s">
        <v>36</v>
      </c>
      <c r="I771" s="5" t="s">
        <v>37</v>
      </c>
      <c r="J771" s="5" t="s">
        <v>24</v>
      </c>
      <c r="K771" s="5" t="s">
        <v>32</v>
      </c>
      <c r="L771" s="5" t="s">
        <v>2101</v>
      </c>
      <c r="M771" s="5">
        <v>80.678063336605106</v>
      </c>
      <c r="N771" s="5">
        <v>11.807076448090699</v>
      </c>
      <c r="O771" s="5">
        <v>0.90185499999999996</v>
      </c>
      <c r="P771" s="5">
        <v>1</v>
      </c>
      <c r="Q771" s="5" t="s">
        <v>2102</v>
      </c>
      <c r="R771" s="5" t="s">
        <v>2103</v>
      </c>
    </row>
    <row r="772" spans="1:18" ht="13" x14ac:dyDescent="0.15">
      <c r="A772" s="5">
        <v>6.7260556317306399</v>
      </c>
      <c r="B772" s="5">
        <v>2.8038572069135399</v>
      </c>
      <c r="C772" s="5">
        <v>0.58284673817787602</v>
      </c>
      <c r="D772" s="5">
        <v>0.27970070291638099</v>
      </c>
      <c r="E772" s="5">
        <v>478</v>
      </c>
      <c r="F772" s="5">
        <v>71.158913718353105</v>
      </c>
      <c r="G772" s="5">
        <v>52.482363999033701</v>
      </c>
      <c r="H772" s="5" t="s">
        <v>24</v>
      </c>
      <c r="I772" s="5" t="s">
        <v>31</v>
      </c>
      <c r="J772" s="5" t="s">
        <v>36</v>
      </c>
      <c r="K772" s="5" t="s">
        <v>25</v>
      </c>
      <c r="L772" s="5" t="s">
        <v>2104</v>
      </c>
      <c r="M772" s="5">
        <v>41.059123660456599</v>
      </c>
      <c r="N772" s="5">
        <v>11.7842337199311</v>
      </c>
      <c r="O772" s="5">
        <v>0.373031</v>
      </c>
      <c r="P772" s="5">
        <v>0.47293000000000002</v>
      </c>
      <c r="Q772" s="5" t="s">
        <v>2105</v>
      </c>
      <c r="R772" s="5" t="s">
        <v>2106</v>
      </c>
    </row>
    <row r="773" spans="1:18" ht="13" x14ac:dyDescent="0.15">
      <c r="A773" s="5">
        <v>5.2743425576251202</v>
      </c>
      <c r="B773" s="5">
        <v>2.0572886022441099</v>
      </c>
      <c r="C773" s="5">
        <v>0.73582079995043903</v>
      </c>
      <c r="D773" s="5">
        <v>0.214966970417694</v>
      </c>
      <c r="E773" s="5">
        <v>569</v>
      </c>
      <c r="F773" s="5">
        <v>72.874057889977195</v>
      </c>
      <c r="G773" s="5">
        <v>54.526511712202499</v>
      </c>
      <c r="H773" s="5" t="s">
        <v>24</v>
      </c>
      <c r="I773" s="5" t="s">
        <v>27</v>
      </c>
      <c r="J773" s="5" t="s">
        <v>24</v>
      </c>
      <c r="K773" s="5" t="s">
        <v>64</v>
      </c>
      <c r="L773" s="5" t="s">
        <v>2107</v>
      </c>
      <c r="M773" s="5">
        <v>38.290173597882898</v>
      </c>
      <c r="N773" s="5">
        <v>11.2443376684976</v>
      </c>
      <c r="O773" s="5">
        <v>0</v>
      </c>
      <c r="P773" s="5">
        <v>9.8144599999999999E-2</v>
      </c>
      <c r="Q773" s="5" t="s">
        <v>1375</v>
      </c>
      <c r="R773" s="5" t="s">
        <v>43</v>
      </c>
    </row>
    <row r="774" spans="1:18" ht="13" x14ac:dyDescent="0.15">
      <c r="A774" s="5">
        <v>5.4514730288392803</v>
      </c>
      <c r="B774" s="5">
        <v>2.5307402973572</v>
      </c>
      <c r="C774" s="5">
        <v>0.73991358328766599</v>
      </c>
      <c r="D774" s="5">
        <v>0.227635653539905</v>
      </c>
      <c r="E774" s="5">
        <v>636</v>
      </c>
      <c r="F774" s="5">
        <v>45.525381321582699</v>
      </c>
      <c r="G774" s="5">
        <v>58.889700535083001</v>
      </c>
      <c r="H774" s="5" t="s">
        <v>36</v>
      </c>
      <c r="I774" s="5" t="s">
        <v>25</v>
      </c>
      <c r="J774" s="5" t="s">
        <v>26</v>
      </c>
      <c r="K774" s="5" t="s">
        <v>32</v>
      </c>
      <c r="L774" s="5" t="s">
        <v>2108</v>
      </c>
      <c r="M774" s="5">
        <v>65.685764585634701</v>
      </c>
      <c r="N774" s="5">
        <v>11.945537326613501</v>
      </c>
      <c r="O774" s="5">
        <v>0.89300900000000005</v>
      </c>
      <c r="P774" s="5">
        <v>0.99209899999999995</v>
      </c>
      <c r="Q774" s="5" t="s">
        <v>2109</v>
      </c>
      <c r="R774" s="5" t="s">
        <v>2110</v>
      </c>
    </row>
    <row r="775" spans="1:18" ht="13" x14ac:dyDescent="0.15">
      <c r="A775" s="5">
        <v>6.3911323201799402</v>
      </c>
      <c r="B775" s="5">
        <v>2.28876047768855</v>
      </c>
      <c r="C775" s="5">
        <v>0.51738064948254503</v>
      </c>
      <c r="D775" s="5">
        <v>0.27012952283830899</v>
      </c>
      <c r="E775" s="5">
        <v>443</v>
      </c>
      <c r="F775" s="5">
        <v>36.781029247775699</v>
      </c>
      <c r="G775" s="5">
        <v>64.331758971126305</v>
      </c>
      <c r="H775" s="5" t="s">
        <v>36</v>
      </c>
      <c r="I775" s="5" t="s">
        <v>64</v>
      </c>
      <c r="J775" s="5" t="s">
        <v>26</v>
      </c>
      <c r="K775" s="5" t="s">
        <v>64</v>
      </c>
      <c r="L775" s="5" t="s">
        <v>2111</v>
      </c>
      <c r="M775" s="5">
        <v>76.756338434344897</v>
      </c>
      <c r="N775" s="5">
        <v>12.2728047504941</v>
      </c>
      <c r="O775" s="5">
        <v>0.74021000000000003</v>
      </c>
      <c r="P775" s="5">
        <v>0.83996499999999996</v>
      </c>
      <c r="Q775" s="5" t="s">
        <v>2112</v>
      </c>
      <c r="R775" s="5" t="s">
        <v>2113</v>
      </c>
    </row>
    <row r="776" spans="1:18" ht="13" x14ac:dyDescent="0.15">
      <c r="A776" s="5">
        <v>5.7947697696675</v>
      </c>
      <c r="B776" s="5">
        <v>3.3560898189847399</v>
      </c>
      <c r="C776" s="5">
        <v>0.76395283269931802</v>
      </c>
      <c r="D776" s="5">
        <v>0.24530246379971701</v>
      </c>
      <c r="E776" s="5">
        <v>298</v>
      </c>
      <c r="F776" s="5">
        <v>75.960557343570997</v>
      </c>
      <c r="G776" s="5">
        <v>48.150441958915302</v>
      </c>
      <c r="H776" s="5" t="s">
        <v>36</v>
      </c>
      <c r="I776" s="5" t="s">
        <v>31</v>
      </c>
      <c r="J776" s="5" t="s">
        <v>26</v>
      </c>
      <c r="K776" s="5" t="s">
        <v>31</v>
      </c>
      <c r="L776" s="5" t="s">
        <v>2114</v>
      </c>
      <c r="M776" s="5">
        <v>68.885261543648298</v>
      </c>
      <c r="N776" s="5">
        <v>11.2138370990453</v>
      </c>
      <c r="O776" s="5">
        <v>0.31906800000000002</v>
      </c>
      <c r="P776" s="5">
        <v>0.41903400000000002</v>
      </c>
      <c r="Q776" s="5" t="s">
        <v>2115</v>
      </c>
      <c r="R776" s="5" t="s">
        <v>2116</v>
      </c>
    </row>
    <row r="777" spans="1:18" ht="13" x14ac:dyDescent="0.15">
      <c r="A777" s="5">
        <v>7.1083240323716499</v>
      </c>
      <c r="B777" s="5">
        <v>4.1904343497058001</v>
      </c>
      <c r="C777" s="5">
        <v>0.52224363787908701</v>
      </c>
      <c r="D777" s="5">
        <v>0.27353027698889898</v>
      </c>
      <c r="E777" s="5">
        <v>635</v>
      </c>
      <c r="F777" s="5">
        <v>89.426739549214005</v>
      </c>
      <c r="G777" s="5">
        <v>81.042801678765301</v>
      </c>
      <c r="H777" s="5" t="s">
        <v>36</v>
      </c>
      <c r="I777" s="5" t="s">
        <v>31</v>
      </c>
      <c r="J777" s="5" t="s">
        <v>36</v>
      </c>
      <c r="K777" s="5" t="s">
        <v>37</v>
      </c>
      <c r="L777" s="5" t="s">
        <v>2117</v>
      </c>
      <c r="M777" s="5">
        <v>85.587061880787701</v>
      </c>
      <c r="N777" s="5">
        <v>11.4504416487095</v>
      </c>
      <c r="O777" s="5">
        <v>0.31906800000000002</v>
      </c>
      <c r="P777" s="5">
        <v>0.41903400000000002</v>
      </c>
      <c r="Q777" s="5" t="s">
        <v>2118</v>
      </c>
      <c r="R777" s="5" t="s">
        <v>2119</v>
      </c>
    </row>
    <row r="778" spans="1:18" ht="13" x14ac:dyDescent="0.15">
      <c r="A778" s="5">
        <v>7.0869393374428897</v>
      </c>
      <c r="B778" s="5">
        <v>2.1864852769327601</v>
      </c>
      <c r="C778" s="5">
        <v>0.62672570884061196</v>
      </c>
      <c r="D778" s="5">
        <v>0.32258700278729702</v>
      </c>
      <c r="E778" s="5">
        <v>294</v>
      </c>
      <c r="F778" s="5">
        <v>90.825679036653995</v>
      </c>
      <c r="G778" s="5">
        <v>43.050843887759399</v>
      </c>
      <c r="H778" s="5" t="s">
        <v>36</v>
      </c>
      <c r="I778" s="5" t="s">
        <v>25</v>
      </c>
      <c r="J778" s="5" t="s">
        <v>26</v>
      </c>
      <c r="K778" s="5" t="s">
        <v>25</v>
      </c>
      <c r="L778" s="5" t="s">
        <v>2120</v>
      </c>
      <c r="M778" s="5">
        <v>48.139653575364001</v>
      </c>
      <c r="N778" s="5">
        <v>11.5523458506335</v>
      </c>
      <c r="O778" s="5">
        <v>2.1463900000000001E-2</v>
      </c>
      <c r="P778" s="5">
        <v>0.12135</v>
      </c>
      <c r="Q778" s="5" t="s">
        <v>2121</v>
      </c>
      <c r="R778" s="5" t="s">
        <v>2122</v>
      </c>
    </row>
    <row r="779" spans="1:18" ht="13" x14ac:dyDescent="0.15">
      <c r="A779" s="5">
        <v>5.5916333519828099</v>
      </c>
      <c r="B779" s="5">
        <v>3.6359592144059798</v>
      </c>
      <c r="C779" s="5">
        <v>0.51798134698688902</v>
      </c>
      <c r="D779" s="5">
        <v>0.110229050077029</v>
      </c>
      <c r="E779" s="5">
        <v>548</v>
      </c>
      <c r="F779" s="5">
        <v>32.085361084048202</v>
      </c>
      <c r="G779" s="5">
        <v>96.734462741513198</v>
      </c>
      <c r="H779" s="5" t="s">
        <v>36</v>
      </c>
      <c r="I779" s="5" t="s">
        <v>27</v>
      </c>
      <c r="J779" s="5" t="s">
        <v>24</v>
      </c>
      <c r="K779" s="5" t="s">
        <v>31</v>
      </c>
      <c r="L779" s="5" t="s">
        <v>2123</v>
      </c>
      <c r="M779" s="5">
        <v>84.382703734421895</v>
      </c>
      <c r="N779" s="5">
        <v>11.379885497957201</v>
      </c>
      <c r="O779" s="5">
        <v>7.9008199999999994E-3</v>
      </c>
      <c r="P779" s="5">
        <v>0.106991</v>
      </c>
      <c r="Q779" s="5" t="s">
        <v>2124</v>
      </c>
      <c r="R779" s="5" t="s">
        <v>43</v>
      </c>
    </row>
    <row r="780" spans="1:18" ht="13" x14ac:dyDescent="0.15">
      <c r="A780" s="5">
        <v>5.2425599446852997</v>
      </c>
      <c r="B780" s="5">
        <v>3.6742597153656198</v>
      </c>
      <c r="C780" s="5">
        <v>0.61637877919148898</v>
      </c>
      <c r="D780" s="5">
        <v>0.37880627593638899</v>
      </c>
      <c r="E780" s="5">
        <v>631</v>
      </c>
      <c r="F780" s="5">
        <v>45.436158527990699</v>
      </c>
      <c r="G780" s="5">
        <v>52.6608195320051</v>
      </c>
      <c r="H780" s="5" t="s">
        <v>36</v>
      </c>
      <c r="I780" s="5" t="s">
        <v>27</v>
      </c>
      <c r="J780" s="5" t="s">
        <v>36</v>
      </c>
      <c r="K780" s="5" t="s">
        <v>31</v>
      </c>
      <c r="L780" s="5" t="s">
        <v>2125</v>
      </c>
      <c r="M780" s="5">
        <v>95.228387576748702</v>
      </c>
      <c r="N780" s="5">
        <v>11.3136515787996</v>
      </c>
      <c r="O780" s="5">
        <v>0</v>
      </c>
      <c r="P780" s="5">
        <v>9.8144599999999999E-2</v>
      </c>
      <c r="Q780" s="5" t="s">
        <v>2126</v>
      </c>
      <c r="R780" s="5" t="s">
        <v>43</v>
      </c>
    </row>
    <row r="781" spans="1:18" ht="13" x14ac:dyDescent="0.15">
      <c r="A781" s="5">
        <v>6.7307612929884897</v>
      </c>
      <c r="B781" s="5">
        <v>4.01559730843426</v>
      </c>
      <c r="C781" s="5">
        <v>0.68200295208615602</v>
      </c>
      <c r="D781" s="5">
        <v>0.32549264281495699</v>
      </c>
      <c r="E781" s="5">
        <v>291</v>
      </c>
      <c r="F781" s="5">
        <v>38.480920976035101</v>
      </c>
      <c r="G781" s="5">
        <v>57.517803027355797</v>
      </c>
      <c r="H781" s="5" t="s">
        <v>36</v>
      </c>
      <c r="I781" s="5" t="s">
        <v>27</v>
      </c>
      <c r="J781" s="5" t="s">
        <v>26</v>
      </c>
      <c r="K781" s="5" t="s">
        <v>31</v>
      </c>
      <c r="L781" s="5" t="s">
        <v>2127</v>
      </c>
      <c r="M781" s="5">
        <v>73.932263118346597</v>
      </c>
      <c r="N781" s="5">
        <v>12.023227758207801</v>
      </c>
      <c r="O781" s="5">
        <v>4.6873800000000001E-4</v>
      </c>
      <c r="P781" s="5">
        <v>9.8915199999999995E-2</v>
      </c>
      <c r="Q781" s="5" t="s">
        <v>2128</v>
      </c>
      <c r="R781" s="5" t="s">
        <v>2129</v>
      </c>
    </row>
    <row r="782" spans="1:18" ht="13" x14ac:dyDescent="0.15">
      <c r="A782" s="5">
        <v>5.6703844670144097</v>
      </c>
      <c r="B782" s="5">
        <v>3.9589759729945802</v>
      </c>
      <c r="C782" s="5">
        <v>0.74286794005916601</v>
      </c>
      <c r="D782" s="5">
        <v>0.39256605218928903</v>
      </c>
      <c r="E782" s="5">
        <v>271</v>
      </c>
      <c r="F782" s="5">
        <v>88.211585230812105</v>
      </c>
      <c r="G782" s="5">
        <v>95.431826201140694</v>
      </c>
      <c r="H782" s="5" t="s">
        <v>36</v>
      </c>
      <c r="I782" s="5" t="s">
        <v>27</v>
      </c>
      <c r="J782" s="5" t="s">
        <v>36</v>
      </c>
      <c r="K782" s="5" t="s">
        <v>64</v>
      </c>
      <c r="L782" s="5" t="s">
        <v>2130</v>
      </c>
      <c r="M782" s="5">
        <v>70.592906647521005</v>
      </c>
      <c r="N782" s="5">
        <v>12.122167079957601</v>
      </c>
      <c r="O782" s="5">
        <v>0</v>
      </c>
      <c r="P782" s="5">
        <v>9.8144599999999999E-2</v>
      </c>
      <c r="Q782" s="5" t="s">
        <v>2131</v>
      </c>
      <c r="R782" s="5" t="s">
        <v>2132</v>
      </c>
    </row>
    <row r="783" spans="1:18" ht="13" x14ac:dyDescent="0.15">
      <c r="A783" s="5">
        <v>7.0183729359421898</v>
      </c>
      <c r="B783" s="5">
        <v>2.4512414354882801</v>
      </c>
      <c r="C783" s="5">
        <v>0.74400828271697295</v>
      </c>
      <c r="D783" s="5">
        <v>0.33948050392012202</v>
      </c>
      <c r="E783" s="5">
        <v>558</v>
      </c>
      <c r="F783" s="5">
        <v>38.420360115938898</v>
      </c>
      <c r="G783" s="5">
        <v>75.034584188496694</v>
      </c>
      <c r="H783" s="5" t="s">
        <v>26</v>
      </c>
      <c r="I783" s="5" t="s">
        <v>37</v>
      </c>
      <c r="J783" s="5" t="s">
        <v>26</v>
      </c>
      <c r="K783" s="5" t="s">
        <v>64</v>
      </c>
      <c r="L783" s="5" t="s">
        <v>2133</v>
      </c>
      <c r="M783" s="5">
        <v>66.113120884463896</v>
      </c>
      <c r="N783" s="5">
        <v>11.3436407001186</v>
      </c>
      <c r="O783" s="5">
        <v>0.90185499999999996</v>
      </c>
      <c r="P783" s="5">
        <v>1</v>
      </c>
      <c r="Q783" s="5" t="s">
        <v>2134</v>
      </c>
      <c r="R783" s="5" t="s">
        <v>2135</v>
      </c>
    </row>
    <row r="784" spans="1:18" ht="13" x14ac:dyDescent="0.15">
      <c r="A784" s="5">
        <v>7.4727553959398403</v>
      </c>
      <c r="B784" s="5">
        <v>2.4476709909719001</v>
      </c>
      <c r="C784" s="5">
        <v>0.62007565639390805</v>
      </c>
      <c r="D784" s="5">
        <v>0.16012832116598499</v>
      </c>
      <c r="E784" s="5">
        <v>286</v>
      </c>
      <c r="F784" s="5">
        <v>73.463771036596</v>
      </c>
      <c r="G784" s="5">
        <v>57.742487690266401</v>
      </c>
      <c r="H784" s="5" t="s">
        <v>36</v>
      </c>
      <c r="I784" s="5" t="s">
        <v>64</v>
      </c>
      <c r="J784" s="5" t="s">
        <v>36</v>
      </c>
      <c r="K784" s="5" t="s">
        <v>32</v>
      </c>
      <c r="L784" s="5" t="s">
        <v>2136</v>
      </c>
      <c r="M784" s="5">
        <v>98.047970848872794</v>
      </c>
      <c r="N784" s="5">
        <v>12.209750988232299</v>
      </c>
      <c r="O784" s="5">
        <v>0.104583</v>
      </c>
      <c r="P784" s="5">
        <v>0.204489</v>
      </c>
      <c r="Q784" s="5" t="s">
        <v>2137</v>
      </c>
      <c r="R784" s="5" t="s">
        <v>2138</v>
      </c>
    </row>
    <row r="785" spans="1:18" ht="13" x14ac:dyDescent="0.15">
      <c r="A785" s="5">
        <v>7.0806259729325696</v>
      </c>
      <c r="B785" s="5">
        <v>3.4401973053579602</v>
      </c>
      <c r="C785" s="5">
        <v>0.56703781042690804</v>
      </c>
      <c r="D785" s="5">
        <v>0.186171794348273</v>
      </c>
      <c r="E785" s="5">
        <v>597</v>
      </c>
      <c r="F785" s="5">
        <v>44.106473208596199</v>
      </c>
      <c r="G785" s="5">
        <v>73.009905146044503</v>
      </c>
      <c r="H785" s="5" t="s">
        <v>26</v>
      </c>
      <c r="I785" s="5" t="s">
        <v>64</v>
      </c>
      <c r="J785" s="5" t="s">
        <v>24</v>
      </c>
      <c r="K785" s="5" t="s">
        <v>27</v>
      </c>
      <c r="L785" s="5" t="s">
        <v>2139</v>
      </c>
      <c r="M785" s="5">
        <v>89.861570766899007</v>
      </c>
      <c r="N785" s="5">
        <v>12.2972472791302</v>
      </c>
      <c r="O785" s="5">
        <v>0.90185499999999996</v>
      </c>
      <c r="P785" s="5">
        <v>1</v>
      </c>
      <c r="Q785" s="5" t="s">
        <v>2140</v>
      </c>
      <c r="R785" s="5" t="s">
        <v>1357</v>
      </c>
    </row>
    <row r="786" spans="1:18" ht="13" x14ac:dyDescent="0.15">
      <c r="A786" s="5">
        <v>5.3412542863632204</v>
      </c>
      <c r="B786" s="5">
        <v>2.84539472244342</v>
      </c>
      <c r="C786" s="5">
        <v>0.53659685862306905</v>
      </c>
      <c r="D786" s="5">
        <v>0.38893853585082799</v>
      </c>
      <c r="E786" s="5">
        <v>445</v>
      </c>
      <c r="F786" s="5">
        <v>91.434055765113598</v>
      </c>
      <c r="G786" s="5">
        <v>42.222260241929597</v>
      </c>
      <c r="H786" s="5" t="s">
        <v>24</v>
      </c>
      <c r="I786" s="5" t="s">
        <v>31</v>
      </c>
      <c r="J786" s="5" t="s">
        <v>36</v>
      </c>
      <c r="K786" s="5" t="s">
        <v>37</v>
      </c>
      <c r="L786" s="5" t="s">
        <v>2141</v>
      </c>
      <c r="M786" s="5">
        <v>32.125826362647103</v>
      </c>
      <c r="N786" s="5">
        <v>12.0287452564309</v>
      </c>
      <c r="O786" s="5">
        <v>0</v>
      </c>
      <c r="P786" s="5">
        <v>9.8144599999999999E-2</v>
      </c>
      <c r="Q786" s="5" t="s">
        <v>2142</v>
      </c>
      <c r="R786" s="5" t="s">
        <v>43</v>
      </c>
    </row>
    <row r="787" spans="1:18" ht="13" x14ac:dyDescent="0.15">
      <c r="A787" s="5">
        <v>5.0313552527252003</v>
      </c>
      <c r="B787" s="5">
        <v>3.66508155515274</v>
      </c>
      <c r="C787" s="5">
        <v>0.78774591761331303</v>
      </c>
      <c r="D787" s="5">
        <v>0.25807860830207402</v>
      </c>
      <c r="E787" s="5">
        <v>409</v>
      </c>
      <c r="F787" s="5">
        <v>91.0093306442445</v>
      </c>
      <c r="G787" s="5">
        <v>46.625060331292403</v>
      </c>
      <c r="H787" s="5" t="s">
        <v>36</v>
      </c>
      <c r="I787" s="5" t="s">
        <v>64</v>
      </c>
      <c r="J787" s="5" t="s">
        <v>24</v>
      </c>
      <c r="K787" s="5" t="s">
        <v>37</v>
      </c>
      <c r="L787" s="5" t="s">
        <v>2143</v>
      </c>
      <c r="M787" s="5">
        <v>76.100109632045104</v>
      </c>
      <c r="N787" s="5">
        <v>12.326918556624401</v>
      </c>
      <c r="O787" s="5">
        <v>0.301811</v>
      </c>
      <c r="P787" s="5">
        <v>0.40170299999999998</v>
      </c>
      <c r="Q787" s="5" t="s">
        <v>2144</v>
      </c>
      <c r="R787" s="5" t="s">
        <v>2145</v>
      </c>
    </row>
    <row r="788" spans="1:18" ht="13" x14ac:dyDescent="0.15">
      <c r="A788" s="5">
        <v>6.6794361912825702</v>
      </c>
      <c r="B788" s="5">
        <v>2.5211594615032502</v>
      </c>
      <c r="C788" s="5">
        <v>0.661917051344866</v>
      </c>
      <c r="D788" s="5">
        <v>0.313810628040401</v>
      </c>
      <c r="E788" s="5">
        <v>290</v>
      </c>
      <c r="F788" s="5">
        <v>70.595705816115498</v>
      </c>
      <c r="G788" s="5">
        <v>89.765177840231402</v>
      </c>
      <c r="H788" s="5" t="s">
        <v>36</v>
      </c>
      <c r="I788" s="5" t="s">
        <v>31</v>
      </c>
      <c r="J788" s="5" t="s">
        <v>24</v>
      </c>
      <c r="K788" s="5" t="s">
        <v>32</v>
      </c>
      <c r="L788" s="5" t="s">
        <v>2146</v>
      </c>
      <c r="M788" s="5">
        <v>97.583413731733998</v>
      </c>
      <c r="N788" s="5">
        <v>11.1123708335857</v>
      </c>
      <c r="O788" s="5">
        <v>0</v>
      </c>
      <c r="P788" s="5">
        <v>9.8144599999999999E-2</v>
      </c>
      <c r="Q788" s="5" t="s">
        <v>2147</v>
      </c>
      <c r="R788" s="5" t="s">
        <v>43</v>
      </c>
    </row>
    <row r="789" spans="1:18" ht="13" x14ac:dyDescent="0.15">
      <c r="A789" s="5">
        <v>5.6636998495154796</v>
      </c>
      <c r="B789" s="5">
        <v>3.0288634536625501</v>
      </c>
      <c r="C789" s="5">
        <v>0.51909672679488195</v>
      </c>
      <c r="D789" s="5">
        <v>0.25594434371973901</v>
      </c>
      <c r="E789" s="5">
        <v>303</v>
      </c>
      <c r="F789" s="5">
        <v>64.843078781752396</v>
      </c>
      <c r="G789" s="5">
        <v>74.216416067813299</v>
      </c>
      <c r="H789" s="5" t="s">
        <v>36</v>
      </c>
      <c r="I789" s="5" t="s">
        <v>25</v>
      </c>
      <c r="J789" s="5" t="s">
        <v>36</v>
      </c>
      <c r="K789" s="5" t="s">
        <v>31</v>
      </c>
      <c r="L789" s="5" t="s">
        <v>2148</v>
      </c>
      <c r="M789" s="5">
        <v>80.185232038665106</v>
      </c>
      <c r="N789" s="5">
        <v>12.3747242314506</v>
      </c>
      <c r="O789" s="5">
        <v>4.1377499999999998E-2</v>
      </c>
      <c r="P789" s="5">
        <v>0.14111499999999999</v>
      </c>
      <c r="Q789" s="5" t="s">
        <v>2149</v>
      </c>
      <c r="R789" s="5" t="s">
        <v>2150</v>
      </c>
    </row>
    <row r="790" spans="1:18" ht="13" x14ac:dyDescent="0.15">
      <c r="A790" s="5">
        <v>6.3811594234658902</v>
      </c>
      <c r="B790" s="5">
        <v>2.03158195686968</v>
      </c>
      <c r="C790" s="5">
        <v>0.77364648758129495</v>
      </c>
      <c r="D790" s="5">
        <v>0.28197350558735701</v>
      </c>
      <c r="E790" s="5">
        <v>347</v>
      </c>
      <c r="F790" s="5">
        <v>44.053004179660398</v>
      </c>
      <c r="G790" s="5">
        <v>96.012666540634498</v>
      </c>
      <c r="H790" s="5" t="s">
        <v>26</v>
      </c>
      <c r="I790" s="5" t="s">
        <v>27</v>
      </c>
      <c r="J790" s="5" t="s">
        <v>36</v>
      </c>
      <c r="K790" s="5" t="s">
        <v>27</v>
      </c>
      <c r="L790" s="5" t="s">
        <v>2151</v>
      </c>
      <c r="M790" s="5">
        <v>79.663600975196303</v>
      </c>
      <c r="N790" s="5">
        <v>12.3086893628989</v>
      </c>
      <c r="O790" s="5">
        <v>0</v>
      </c>
      <c r="P790" s="5">
        <v>9.8144599999999999E-2</v>
      </c>
      <c r="Q790" s="5" t="s">
        <v>2152</v>
      </c>
      <c r="R790" s="5" t="s">
        <v>2153</v>
      </c>
    </row>
    <row r="791" spans="1:18" ht="13" x14ac:dyDescent="0.15">
      <c r="A791" s="5">
        <v>5.4383713555752804</v>
      </c>
      <c r="B791" s="5">
        <v>4.2394628801642504</v>
      </c>
      <c r="C791" s="5">
        <v>0.66618524621799002</v>
      </c>
      <c r="D791" s="5">
        <v>0.138069558241706</v>
      </c>
      <c r="E791" s="5">
        <v>365</v>
      </c>
      <c r="F791" s="5">
        <v>36.553211026716603</v>
      </c>
      <c r="G791" s="5">
        <v>42.795503679548297</v>
      </c>
      <c r="H791" s="5" t="s">
        <v>24</v>
      </c>
      <c r="I791" s="5" t="s">
        <v>31</v>
      </c>
      <c r="J791" s="5" t="s">
        <v>26</v>
      </c>
      <c r="K791" s="5" t="s">
        <v>37</v>
      </c>
      <c r="L791" s="5" t="s">
        <v>2154</v>
      </c>
      <c r="M791" s="5">
        <v>58.081170198020999</v>
      </c>
      <c r="N791" s="5">
        <v>12.039279830567001</v>
      </c>
      <c r="O791" s="5">
        <v>0.90185499999999996</v>
      </c>
      <c r="P791" s="5">
        <v>1</v>
      </c>
      <c r="Q791" s="5" t="s">
        <v>2155</v>
      </c>
      <c r="R791" s="5" t="s">
        <v>2156</v>
      </c>
    </row>
    <row r="792" spans="1:18" ht="13" x14ac:dyDescent="0.15">
      <c r="A792" s="5">
        <v>6.1436618008846704</v>
      </c>
      <c r="B792" s="5">
        <v>3.5137374342772301</v>
      </c>
      <c r="C792" s="5">
        <v>0.72195487311370499</v>
      </c>
      <c r="D792" s="5">
        <v>0.24559391660549601</v>
      </c>
      <c r="E792" s="5">
        <v>591</v>
      </c>
      <c r="F792" s="5">
        <v>93.864405887722697</v>
      </c>
      <c r="G792" s="5">
        <v>81.624892624092993</v>
      </c>
      <c r="H792" s="5" t="s">
        <v>36</v>
      </c>
      <c r="I792" s="5" t="s">
        <v>32</v>
      </c>
      <c r="J792" s="5" t="s">
        <v>36</v>
      </c>
      <c r="K792" s="5" t="s">
        <v>31</v>
      </c>
      <c r="L792" s="5" t="s">
        <v>2157</v>
      </c>
      <c r="M792" s="5">
        <v>93.804888861041604</v>
      </c>
      <c r="N792" s="5">
        <v>11.2071286913637</v>
      </c>
      <c r="O792" s="5">
        <v>2.1463900000000001E-2</v>
      </c>
      <c r="P792" s="5">
        <v>0.12135</v>
      </c>
      <c r="Q792" s="5" t="s">
        <v>2158</v>
      </c>
      <c r="R792" s="5" t="s">
        <v>1873</v>
      </c>
    </row>
    <row r="793" spans="1:18" ht="13" x14ac:dyDescent="0.15">
      <c r="A793" s="5">
        <v>6.17291908209297</v>
      </c>
      <c r="B793" s="5">
        <v>2.0604936675645198</v>
      </c>
      <c r="C793" s="5">
        <v>0.54667677031389605</v>
      </c>
      <c r="D793" s="5">
        <v>0.22884559481264899</v>
      </c>
      <c r="E793" s="5">
        <v>267</v>
      </c>
      <c r="F793" s="5">
        <v>58.9965388484096</v>
      </c>
      <c r="G793" s="5">
        <v>85.350159020764295</v>
      </c>
      <c r="H793" s="5" t="s">
        <v>36</v>
      </c>
      <c r="I793" s="5" t="s">
        <v>27</v>
      </c>
      <c r="J793" s="5" t="s">
        <v>36</v>
      </c>
      <c r="K793" s="5" t="s">
        <v>31</v>
      </c>
      <c r="L793" s="5" t="s">
        <v>2159</v>
      </c>
      <c r="M793" s="5">
        <v>35.914289869705598</v>
      </c>
      <c r="N793" s="5">
        <v>11.551979273637601</v>
      </c>
      <c r="O793" s="5">
        <v>0</v>
      </c>
      <c r="P793" s="5">
        <v>9.8144599999999999E-2</v>
      </c>
      <c r="Q793" s="5" t="s">
        <v>2160</v>
      </c>
      <c r="R793" s="5" t="s">
        <v>43</v>
      </c>
    </row>
    <row r="794" spans="1:18" ht="13" x14ac:dyDescent="0.15">
      <c r="A794" s="5">
        <v>5.6326830940080601</v>
      </c>
      <c r="B794" s="5">
        <v>2.5458209368981999</v>
      </c>
      <c r="C794" s="5">
        <v>0.70782618123597796</v>
      </c>
      <c r="D794" s="5">
        <v>0.13861339066293599</v>
      </c>
      <c r="E794" s="5">
        <v>604</v>
      </c>
      <c r="F794" s="5">
        <v>47.703409979770299</v>
      </c>
      <c r="G794" s="5">
        <v>67.595881390892202</v>
      </c>
      <c r="H794" s="5" t="s">
        <v>26</v>
      </c>
      <c r="I794" s="5" t="s">
        <v>32</v>
      </c>
      <c r="J794" s="5" t="s">
        <v>24</v>
      </c>
      <c r="K794" s="5" t="s">
        <v>25</v>
      </c>
      <c r="L794" s="5" t="s">
        <v>2161</v>
      </c>
      <c r="M794" s="5">
        <v>31.332823891498201</v>
      </c>
      <c r="N794" s="5">
        <v>11.652660059933901</v>
      </c>
      <c r="O794" s="5">
        <v>0.109463</v>
      </c>
      <c r="P794" s="5">
        <v>0.20921000000000001</v>
      </c>
      <c r="Q794" s="5" t="s">
        <v>2162</v>
      </c>
      <c r="R794" s="5" t="s">
        <v>2163</v>
      </c>
    </row>
    <row r="795" spans="1:18" ht="13" x14ac:dyDescent="0.15">
      <c r="A795" s="5">
        <v>6.2616201626122097</v>
      </c>
      <c r="B795" s="5">
        <v>3.9357232939031102</v>
      </c>
      <c r="C795" s="5">
        <v>0.73757374617202998</v>
      </c>
      <c r="D795" s="5">
        <v>0.31432290028679699</v>
      </c>
      <c r="E795" s="5">
        <v>285</v>
      </c>
      <c r="F795" s="5">
        <v>41.160221190044297</v>
      </c>
      <c r="G795" s="5">
        <v>46.727234156458799</v>
      </c>
      <c r="H795" s="5" t="s">
        <v>26</v>
      </c>
      <c r="I795" s="5" t="s">
        <v>31</v>
      </c>
      <c r="J795" s="5" t="s">
        <v>26</v>
      </c>
      <c r="K795" s="5" t="s">
        <v>32</v>
      </c>
      <c r="L795" s="5" t="s">
        <v>2164</v>
      </c>
      <c r="M795" s="5">
        <v>72.6776337018117</v>
      </c>
      <c r="N795" s="5">
        <v>12.035904066446101</v>
      </c>
      <c r="O795" s="5">
        <v>0.90185499999999996</v>
      </c>
      <c r="P795" s="5">
        <v>1</v>
      </c>
      <c r="Q795" s="5" t="s">
        <v>2165</v>
      </c>
      <c r="R795" s="5" t="s">
        <v>2166</v>
      </c>
    </row>
    <row r="796" spans="1:18" ht="13" x14ac:dyDescent="0.15">
      <c r="A796" s="5">
        <v>6.5074556408607602</v>
      </c>
      <c r="B796" s="5">
        <v>4.2671007058489101</v>
      </c>
      <c r="C796" s="5">
        <v>0.57097396939724399</v>
      </c>
      <c r="D796" s="5">
        <v>0.22091485053884799</v>
      </c>
      <c r="E796" s="5">
        <v>700</v>
      </c>
      <c r="F796" s="5">
        <v>52.296068186880298</v>
      </c>
      <c r="G796" s="5">
        <v>82.665855256268998</v>
      </c>
      <c r="H796" s="5" t="s">
        <v>24</v>
      </c>
      <c r="I796" s="5" t="s">
        <v>27</v>
      </c>
      <c r="J796" s="5" t="s">
        <v>24</v>
      </c>
      <c r="K796" s="5" t="s">
        <v>31</v>
      </c>
      <c r="L796" s="5" t="s">
        <v>2167</v>
      </c>
      <c r="M796" s="5">
        <v>95.386916555709902</v>
      </c>
      <c r="N796" s="5">
        <v>11.1956732728147</v>
      </c>
      <c r="O796" s="5">
        <v>0</v>
      </c>
      <c r="P796" s="5">
        <v>9.8144599999999999E-2</v>
      </c>
      <c r="Q796" s="5" t="s">
        <v>2168</v>
      </c>
      <c r="R796" s="5" t="s">
        <v>43</v>
      </c>
    </row>
    <row r="797" spans="1:18" ht="13" x14ac:dyDescent="0.15">
      <c r="A797" s="5">
        <v>6.5081173208499798</v>
      </c>
      <c r="B797" s="5">
        <v>3.6710224675325902</v>
      </c>
      <c r="C797" s="5">
        <v>0.55641173567468205</v>
      </c>
      <c r="D797" s="5">
        <v>0.103819860575107</v>
      </c>
      <c r="E797" s="5">
        <v>257</v>
      </c>
      <c r="F797" s="5">
        <v>73.503898713916101</v>
      </c>
      <c r="G797" s="5">
        <v>31.6931174388905</v>
      </c>
      <c r="H797" s="5" t="s">
        <v>36</v>
      </c>
      <c r="I797" s="5" t="s">
        <v>32</v>
      </c>
      <c r="J797" s="5" t="s">
        <v>36</v>
      </c>
      <c r="K797" s="5" t="s">
        <v>37</v>
      </c>
      <c r="L797" s="5" t="s">
        <v>2169</v>
      </c>
      <c r="M797" s="5">
        <v>54.822280236573597</v>
      </c>
      <c r="N797" s="5">
        <v>11.332617490878</v>
      </c>
      <c r="O797" s="5">
        <v>0</v>
      </c>
      <c r="P797" s="5">
        <v>9.8144599999999999E-2</v>
      </c>
      <c r="Q797" s="5" t="s">
        <v>2170</v>
      </c>
      <c r="R797" s="5" t="s">
        <v>2171</v>
      </c>
    </row>
    <row r="798" spans="1:18" ht="13" x14ac:dyDescent="0.15">
      <c r="A798" s="5">
        <v>5.1437148371115899</v>
      </c>
      <c r="B798" s="5">
        <v>3.4840837514438698</v>
      </c>
      <c r="C798" s="5">
        <v>0.570335818682567</v>
      </c>
      <c r="D798" s="5">
        <v>0.25370409649277798</v>
      </c>
      <c r="E798" s="5">
        <v>279</v>
      </c>
      <c r="F798" s="5">
        <v>30.2273796613181</v>
      </c>
      <c r="G798" s="5">
        <v>37.259587927408099</v>
      </c>
      <c r="H798" s="5" t="s">
        <v>26</v>
      </c>
      <c r="I798" s="5" t="s">
        <v>32</v>
      </c>
      <c r="J798" s="5" t="s">
        <v>26</v>
      </c>
      <c r="K798" s="5" t="s">
        <v>64</v>
      </c>
      <c r="L798" s="5" t="s">
        <v>2172</v>
      </c>
      <c r="M798" s="5">
        <v>69.328394736214307</v>
      </c>
      <c r="N798" s="5">
        <v>12.295211998975301</v>
      </c>
      <c r="O798" s="5">
        <v>0</v>
      </c>
      <c r="P798" s="5">
        <v>9.8144599999999999E-2</v>
      </c>
      <c r="Q798" s="5" t="s">
        <v>2173</v>
      </c>
      <c r="R798" s="5" t="s">
        <v>43</v>
      </c>
    </row>
    <row r="799" spans="1:18" ht="13" x14ac:dyDescent="0.15">
      <c r="A799" s="5">
        <v>6.16528828486069</v>
      </c>
      <c r="B799" s="5">
        <v>3.4866808058763699</v>
      </c>
      <c r="C799" s="5">
        <v>0.56321003951712501</v>
      </c>
      <c r="D799" s="5">
        <v>0.26138272947501001</v>
      </c>
      <c r="E799" s="5">
        <v>435</v>
      </c>
      <c r="F799" s="5">
        <v>31.673277870034902</v>
      </c>
      <c r="G799" s="5">
        <v>65.1780189357507</v>
      </c>
      <c r="H799" s="5" t="s">
        <v>24</v>
      </c>
      <c r="I799" s="5" t="s">
        <v>37</v>
      </c>
      <c r="J799" s="5" t="s">
        <v>24</v>
      </c>
      <c r="K799" s="5" t="s">
        <v>64</v>
      </c>
      <c r="L799" s="5" t="s">
        <v>2174</v>
      </c>
      <c r="M799" s="5">
        <v>42.516651141262003</v>
      </c>
      <c r="N799" s="5">
        <v>11.8759856036254</v>
      </c>
      <c r="O799" s="5">
        <v>0.90185499999999996</v>
      </c>
      <c r="P799" s="5">
        <v>1</v>
      </c>
      <c r="Q799" s="5" t="s">
        <v>2175</v>
      </c>
      <c r="R799" s="5" t="s">
        <v>2176</v>
      </c>
    </row>
    <row r="800" spans="1:18" ht="13" x14ac:dyDescent="0.15">
      <c r="A800" s="5">
        <v>5.0103387164732398</v>
      </c>
      <c r="B800" s="5">
        <v>3.0303400073065099</v>
      </c>
      <c r="C800" s="5">
        <v>0.50023514676167902</v>
      </c>
      <c r="D800" s="5">
        <v>0.39152058898262099</v>
      </c>
      <c r="E800" s="5">
        <v>581</v>
      </c>
      <c r="F800" s="5">
        <v>95.425398711520401</v>
      </c>
      <c r="G800" s="5">
        <v>74.9463341334353</v>
      </c>
      <c r="H800" s="5" t="s">
        <v>26</v>
      </c>
      <c r="I800" s="5" t="s">
        <v>37</v>
      </c>
      <c r="J800" s="5" t="s">
        <v>36</v>
      </c>
      <c r="K800" s="5" t="s">
        <v>32</v>
      </c>
      <c r="L800" s="5" t="s">
        <v>2177</v>
      </c>
      <c r="M800" s="5">
        <v>55.296001365692597</v>
      </c>
      <c r="N800" s="5">
        <v>12.180873942501099</v>
      </c>
      <c r="O800" s="5">
        <v>0</v>
      </c>
      <c r="P800" s="5">
        <v>9.8144599999999999E-2</v>
      </c>
      <c r="Q800" s="5" t="s">
        <v>2178</v>
      </c>
      <c r="R800" s="5" t="s">
        <v>43</v>
      </c>
    </row>
    <row r="801" spans="1:18" ht="13" x14ac:dyDescent="0.15">
      <c r="A801" s="5">
        <v>5.7550020537424498</v>
      </c>
      <c r="B801" s="5">
        <v>3.2803197359781699</v>
      </c>
      <c r="C801" s="5">
        <v>0.58293986933017305</v>
      </c>
      <c r="D801" s="5">
        <v>0.36831100624623803</v>
      </c>
      <c r="E801" s="5">
        <v>269</v>
      </c>
      <c r="F801" s="5">
        <v>30.473505742897199</v>
      </c>
      <c r="G801" s="5">
        <v>88.411295835470298</v>
      </c>
      <c r="H801" s="5" t="s">
        <v>36</v>
      </c>
      <c r="I801" s="5" t="s">
        <v>32</v>
      </c>
      <c r="J801" s="5" t="s">
        <v>26</v>
      </c>
      <c r="K801" s="5" t="s">
        <v>32</v>
      </c>
      <c r="L801" s="5" t="s">
        <v>2179</v>
      </c>
      <c r="M801" s="5">
        <v>40.789792906262299</v>
      </c>
      <c r="N801" s="5">
        <v>11.7772719741003</v>
      </c>
      <c r="O801" s="5">
        <v>0</v>
      </c>
      <c r="P801" s="5">
        <v>9.8144599999999999E-2</v>
      </c>
      <c r="Q801" s="5" t="s">
        <v>2180</v>
      </c>
      <c r="R801" s="5" t="s">
        <v>2181</v>
      </c>
    </row>
    <row r="802" spans="1:18" ht="13" x14ac:dyDescent="0.15">
      <c r="A802" s="5">
        <v>5.3466513353796401</v>
      </c>
      <c r="B802" s="5">
        <v>4.3012202049679704</v>
      </c>
      <c r="C802" s="5">
        <v>0.76920505482469304</v>
      </c>
      <c r="D802" s="5">
        <v>0.15518215742399899</v>
      </c>
      <c r="E802" s="5">
        <v>696</v>
      </c>
      <c r="F802" s="5">
        <v>78.909679047968794</v>
      </c>
      <c r="G802" s="5">
        <v>51.1158742966741</v>
      </c>
      <c r="H802" s="5" t="s">
        <v>36</v>
      </c>
      <c r="I802" s="5" t="s">
        <v>25</v>
      </c>
      <c r="J802" s="5" t="s">
        <v>24</v>
      </c>
      <c r="K802" s="5" t="s">
        <v>27</v>
      </c>
      <c r="L802" s="5" t="s">
        <v>2182</v>
      </c>
      <c r="M802" s="5">
        <v>66.567006993927507</v>
      </c>
      <c r="N802" s="5">
        <v>11.277619948802601</v>
      </c>
      <c r="O802" s="5">
        <v>0.36502800000000002</v>
      </c>
      <c r="P802" s="5">
        <v>0.46492299999999998</v>
      </c>
      <c r="Q802" s="5" t="s">
        <v>2183</v>
      </c>
      <c r="R802" s="5" t="s">
        <v>189</v>
      </c>
    </row>
    <row r="803" spans="1:18" ht="13" x14ac:dyDescent="0.15">
      <c r="A803" s="5">
        <v>6.2142061895227698</v>
      </c>
      <c r="B803" s="5">
        <v>4.3387933904661899</v>
      </c>
      <c r="C803" s="5">
        <v>0.77855854825203596</v>
      </c>
      <c r="D803" s="5">
        <v>0.160626148936104</v>
      </c>
      <c r="E803" s="5">
        <v>620</v>
      </c>
      <c r="F803" s="5">
        <v>76.036878103508499</v>
      </c>
      <c r="G803" s="5">
        <v>78.534679406956499</v>
      </c>
      <c r="H803" s="5" t="s">
        <v>24</v>
      </c>
      <c r="I803" s="5" t="s">
        <v>27</v>
      </c>
      <c r="J803" s="5" t="s">
        <v>24</v>
      </c>
      <c r="K803" s="5" t="s">
        <v>37</v>
      </c>
      <c r="L803" s="5" t="s">
        <v>2184</v>
      </c>
      <c r="M803" s="5">
        <v>82.800146590687007</v>
      </c>
      <c r="N803" s="5">
        <v>11.8746875708239</v>
      </c>
      <c r="O803" s="5">
        <v>0.86668900000000004</v>
      </c>
      <c r="P803" s="5">
        <v>0.96627600000000002</v>
      </c>
      <c r="Q803" s="5" t="s">
        <v>2185</v>
      </c>
      <c r="R803" s="5" t="s">
        <v>2186</v>
      </c>
    </row>
    <row r="804" spans="1:18" ht="13" x14ac:dyDescent="0.15">
      <c r="A804" s="5">
        <v>6.7094449658819002</v>
      </c>
      <c r="B804" s="5">
        <v>2.5623584997315501</v>
      </c>
      <c r="C804" s="5">
        <v>0.66162039258970895</v>
      </c>
      <c r="D804" s="5">
        <v>0.38810394612534299</v>
      </c>
      <c r="E804" s="5">
        <v>409</v>
      </c>
      <c r="F804" s="5">
        <v>59.728105262478003</v>
      </c>
      <c r="G804" s="5">
        <v>95.141603476934506</v>
      </c>
      <c r="H804" s="5" t="s">
        <v>36</v>
      </c>
      <c r="I804" s="5" t="s">
        <v>25</v>
      </c>
      <c r="J804" s="5" t="s">
        <v>26</v>
      </c>
      <c r="K804" s="5" t="s">
        <v>25</v>
      </c>
      <c r="L804" s="5" t="s">
        <v>2187</v>
      </c>
      <c r="M804" s="5">
        <v>57.2308599957423</v>
      </c>
      <c r="N804" s="5">
        <v>11.885054271842099</v>
      </c>
      <c r="O804" s="5">
        <v>0.42651099999999997</v>
      </c>
      <c r="P804" s="5">
        <v>0.52645900000000001</v>
      </c>
      <c r="Q804" s="5" t="s">
        <v>2188</v>
      </c>
      <c r="R804" s="5" t="s">
        <v>2189</v>
      </c>
    </row>
    <row r="805" spans="1:18" ht="13" x14ac:dyDescent="0.15">
      <c r="A805" s="5">
        <v>6.7873054837009903</v>
      </c>
      <c r="B805" s="5">
        <v>4.2865636806722396</v>
      </c>
      <c r="C805" s="5">
        <v>0.76857070928870896</v>
      </c>
      <c r="D805" s="5">
        <v>0.386904075518546</v>
      </c>
      <c r="E805" s="5">
        <v>564</v>
      </c>
      <c r="F805" s="5">
        <v>74.355339481452702</v>
      </c>
      <c r="G805" s="5">
        <v>76.859920850248002</v>
      </c>
      <c r="H805" s="5" t="s">
        <v>24</v>
      </c>
      <c r="I805" s="5" t="s">
        <v>32</v>
      </c>
      <c r="J805" s="5" t="s">
        <v>26</v>
      </c>
      <c r="K805" s="5" t="s">
        <v>25</v>
      </c>
      <c r="L805" s="5" t="s">
        <v>2190</v>
      </c>
      <c r="M805" s="5">
        <v>32.942894758657502</v>
      </c>
      <c r="N805" s="5">
        <v>12.038892647669201</v>
      </c>
      <c r="O805" s="5">
        <v>0</v>
      </c>
      <c r="P805" s="5">
        <v>9.8144599999999999E-2</v>
      </c>
      <c r="Q805" s="5" t="s">
        <v>2191</v>
      </c>
      <c r="R805" s="5" t="s">
        <v>43</v>
      </c>
    </row>
    <row r="806" spans="1:18" ht="13" x14ac:dyDescent="0.15">
      <c r="A806" s="5">
        <v>5.73455792197948</v>
      </c>
      <c r="B806" s="5">
        <v>2.7479715415134698</v>
      </c>
      <c r="C806" s="5">
        <v>0.79658773361971302</v>
      </c>
      <c r="D806" s="5">
        <v>0.32556411173604199</v>
      </c>
      <c r="E806" s="5">
        <v>387</v>
      </c>
      <c r="F806" s="5">
        <v>39.574337959608002</v>
      </c>
      <c r="G806" s="5">
        <v>75.966112975552093</v>
      </c>
      <c r="H806" s="5" t="s">
        <v>36</v>
      </c>
      <c r="I806" s="5" t="s">
        <v>37</v>
      </c>
      <c r="J806" s="5" t="s">
        <v>36</v>
      </c>
      <c r="K806" s="5" t="s">
        <v>25</v>
      </c>
      <c r="L806" s="5" t="s">
        <v>2192</v>
      </c>
      <c r="M806" s="5">
        <v>57.706197820041702</v>
      </c>
      <c r="N806" s="5">
        <v>11.315180927620499</v>
      </c>
      <c r="O806" s="5">
        <v>2.57282E-2</v>
      </c>
      <c r="P806" s="5">
        <v>0.12562300000000001</v>
      </c>
      <c r="Q806" s="5" t="s">
        <v>2193</v>
      </c>
      <c r="R806" s="5" t="s">
        <v>2194</v>
      </c>
    </row>
    <row r="807" spans="1:18" ht="13" x14ac:dyDescent="0.15">
      <c r="A807" s="5">
        <v>5.2397950903590802</v>
      </c>
      <c r="B807" s="5">
        <v>3.14504727570433</v>
      </c>
      <c r="C807" s="5">
        <v>0.53978024004852398</v>
      </c>
      <c r="D807" s="5">
        <v>0.33067555967162898</v>
      </c>
      <c r="E807" s="5">
        <v>568</v>
      </c>
      <c r="F807" s="5">
        <v>36.380033828742</v>
      </c>
      <c r="G807" s="5">
        <v>68.737258390229698</v>
      </c>
      <c r="H807" s="5" t="s">
        <v>26</v>
      </c>
      <c r="I807" s="5" t="s">
        <v>37</v>
      </c>
      <c r="J807" s="5" t="s">
        <v>24</v>
      </c>
      <c r="K807" s="5" t="s">
        <v>32</v>
      </c>
      <c r="L807" s="5" t="s">
        <v>2195</v>
      </c>
      <c r="M807" s="5">
        <v>70.702634943391899</v>
      </c>
      <c r="N807" s="5">
        <v>11.732045015717899</v>
      </c>
      <c r="O807" s="5">
        <v>0.90185499999999996</v>
      </c>
      <c r="P807" s="5">
        <v>1</v>
      </c>
      <c r="Q807" s="5" t="s">
        <v>2196</v>
      </c>
      <c r="R807" s="5" t="s">
        <v>2197</v>
      </c>
    </row>
    <row r="808" spans="1:18" ht="13" x14ac:dyDescent="0.15">
      <c r="A808" s="5">
        <v>6.3914064890766502</v>
      </c>
      <c r="B808" s="5">
        <v>4.0828018159266897</v>
      </c>
      <c r="C808" s="5">
        <v>0.60460979909507395</v>
      </c>
      <c r="D808" s="5">
        <v>0.31355819019331199</v>
      </c>
      <c r="E808" s="5">
        <v>546</v>
      </c>
      <c r="F808" s="5">
        <v>43.469282888777201</v>
      </c>
      <c r="G808" s="5">
        <v>31.5367059109252</v>
      </c>
      <c r="H808" s="5" t="s">
        <v>26</v>
      </c>
      <c r="I808" s="5" t="s">
        <v>37</v>
      </c>
      <c r="J808" s="5" t="s">
        <v>24</v>
      </c>
      <c r="K808" s="5" t="s">
        <v>32</v>
      </c>
      <c r="L808" s="5" t="s">
        <v>2198</v>
      </c>
      <c r="M808" s="5">
        <v>36.165038316277197</v>
      </c>
      <c r="N808" s="5">
        <v>12.3632530106554</v>
      </c>
      <c r="O808" s="5">
        <v>0.90185499999999996</v>
      </c>
      <c r="P808" s="5">
        <v>1</v>
      </c>
      <c r="Q808" s="5" t="s">
        <v>2199</v>
      </c>
      <c r="R808" s="5" t="s">
        <v>2200</v>
      </c>
    </row>
    <row r="809" spans="1:18" ht="13" x14ac:dyDescent="0.15">
      <c r="A809" s="5">
        <v>5.3015544016128899</v>
      </c>
      <c r="B809" s="5">
        <v>4.0195505392310702</v>
      </c>
      <c r="C809" s="5">
        <v>0.68704265055302804</v>
      </c>
      <c r="D809" s="5">
        <v>0.20777887817221399</v>
      </c>
      <c r="E809" s="5">
        <v>472</v>
      </c>
      <c r="F809" s="5">
        <v>50.578301761182502</v>
      </c>
      <c r="G809" s="5">
        <v>67.212704911400195</v>
      </c>
      <c r="H809" s="5" t="s">
        <v>26</v>
      </c>
      <c r="I809" s="5" t="s">
        <v>31</v>
      </c>
      <c r="J809" s="5" t="s">
        <v>24</v>
      </c>
      <c r="K809" s="5" t="s">
        <v>31</v>
      </c>
      <c r="L809" s="5" t="s">
        <v>2201</v>
      </c>
      <c r="M809" s="5">
        <v>30.640164346079899</v>
      </c>
      <c r="N809" s="5">
        <v>11.9611037811479</v>
      </c>
      <c r="O809" s="5">
        <v>0</v>
      </c>
      <c r="P809" s="5">
        <v>9.8144599999999999E-2</v>
      </c>
      <c r="Q809" s="5" t="s">
        <v>2202</v>
      </c>
      <c r="R809" s="5" t="s">
        <v>43</v>
      </c>
    </row>
    <row r="810" spans="1:18" ht="13" x14ac:dyDescent="0.15">
      <c r="A810" s="5">
        <v>5.3733173541418102</v>
      </c>
      <c r="B810" s="5">
        <v>4.0175134213250399</v>
      </c>
      <c r="C810" s="5">
        <v>0.64041457317338202</v>
      </c>
      <c r="D810" s="5">
        <v>0.29041577142809699</v>
      </c>
      <c r="E810" s="5">
        <v>579</v>
      </c>
      <c r="F810" s="5">
        <v>76.861854138579503</v>
      </c>
      <c r="G810" s="5">
        <v>75.559126468425305</v>
      </c>
      <c r="H810" s="5" t="s">
        <v>26</v>
      </c>
      <c r="I810" s="5" t="s">
        <v>27</v>
      </c>
      <c r="J810" s="5" t="s">
        <v>24</v>
      </c>
      <c r="K810" s="5" t="s">
        <v>32</v>
      </c>
      <c r="L810" s="5" t="s">
        <v>2203</v>
      </c>
      <c r="M810" s="5">
        <v>63.963175218976303</v>
      </c>
      <c r="N810" s="5">
        <v>12.322490307777599</v>
      </c>
      <c r="O810" s="5">
        <v>0</v>
      </c>
      <c r="P810" s="5">
        <v>9.8144599999999999E-2</v>
      </c>
      <c r="Q810" s="5" t="s">
        <v>2204</v>
      </c>
      <c r="R810" s="5" t="s">
        <v>43</v>
      </c>
    </row>
    <row r="811" spans="1:18" ht="13" x14ac:dyDescent="0.15">
      <c r="A811" s="5">
        <v>6.5307229161515803</v>
      </c>
      <c r="B811" s="5">
        <v>2.5714568739693999</v>
      </c>
      <c r="C811" s="5">
        <v>0.64121753273140503</v>
      </c>
      <c r="D811" s="5">
        <v>0.173817964291785</v>
      </c>
      <c r="E811" s="5">
        <v>406</v>
      </c>
      <c r="F811" s="5">
        <v>90.907144286541893</v>
      </c>
      <c r="G811" s="5">
        <v>44.286873052129799</v>
      </c>
      <c r="H811" s="5" t="s">
        <v>24</v>
      </c>
      <c r="I811" s="5" t="s">
        <v>32</v>
      </c>
      <c r="J811" s="5" t="s">
        <v>24</v>
      </c>
      <c r="K811" s="5" t="s">
        <v>27</v>
      </c>
      <c r="L811" s="5" t="s">
        <v>2205</v>
      </c>
      <c r="M811" s="5">
        <v>65.168457400643206</v>
      </c>
      <c r="N811" s="5">
        <v>12.090403129099601</v>
      </c>
      <c r="O811" s="5">
        <v>0.83826999999999996</v>
      </c>
      <c r="P811" s="5">
        <v>0.93806100000000003</v>
      </c>
      <c r="Q811" s="5" t="s">
        <v>2206</v>
      </c>
      <c r="R811" s="5" t="s">
        <v>2207</v>
      </c>
    </row>
    <row r="812" spans="1:18" ht="13" x14ac:dyDescent="0.15">
      <c r="A812" s="5">
        <v>5.2528079458015</v>
      </c>
      <c r="B812" s="5">
        <v>3.10401430937103</v>
      </c>
      <c r="C812" s="5">
        <v>0.58791854150885003</v>
      </c>
      <c r="D812" s="5">
        <v>0.28092650783887602</v>
      </c>
      <c r="E812" s="5">
        <v>419</v>
      </c>
      <c r="F812" s="5">
        <v>78.412086254276005</v>
      </c>
      <c r="G812" s="5">
        <v>39.343123180401598</v>
      </c>
      <c r="H812" s="5" t="s">
        <v>26</v>
      </c>
      <c r="I812" s="5" t="s">
        <v>37</v>
      </c>
      <c r="J812" s="5" t="s">
        <v>24</v>
      </c>
      <c r="K812" s="5" t="s">
        <v>25</v>
      </c>
      <c r="L812" s="5" t="s">
        <v>2208</v>
      </c>
      <c r="M812" s="5">
        <v>74.099778057616007</v>
      </c>
      <c r="N812" s="5">
        <v>12.387202249794999</v>
      </c>
      <c r="O812" s="5">
        <v>0.90185499999999996</v>
      </c>
      <c r="P812" s="5">
        <v>1</v>
      </c>
      <c r="Q812" s="5" t="s">
        <v>2209</v>
      </c>
      <c r="R812" s="5" t="s">
        <v>2210</v>
      </c>
    </row>
    <row r="813" spans="1:18" ht="13" x14ac:dyDescent="0.15">
      <c r="A813" s="5">
        <v>7.2140780750954203</v>
      </c>
      <c r="B813" s="5">
        <v>3.30976540496808</v>
      </c>
      <c r="C813" s="5">
        <v>0.51737346288416797</v>
      </c>
      <c r="D813" s="5">
        <v>0.26121963459278003</v>
      </c>
      <c r="E813" s="5">
        <v>625</v>
      </c>
      <c r="F813" s="5">
        <v>35.102105401083897</v>
      </c>
      <c r="G813" s="5">
        <v>32.364327305561197</v>
      </c>
      <c r="H813" s="5" t="s">
        <v>36</v>
      </c>
      <c r="I813" s="5" t="s">
        <v>32</v>
      </c>
      <c r="J813" s="5" t="s">
        <v>24</v>
      </c>
      <c r="K813" s="5" t="s">
        <v>25</v>
      </c>
      <c r="L813" s="5" t="s">
        <v>2211</v>
      </c>
      <c r="M813" s="5">
        <v>31.390862155339601</v>
      </c>
      <c r="N813" s="5">
        <v>12.1142442839186</v>
      </c>
      <c r="O813" s="5">
        <v>0.28295599999999999</v>
      </c>
      <c r="P813" s="5">
        <v>0.38280399999999998</v>
      </c>
      <c r="Q813" s="5" t="s">
        <v>2212</v>
      </c>
      <c r="R813" s="5" t="s">
        <v>2213</v>
      </c>
    </row>
    <row r="814" spans="1:18" ht="13" x14ac:dyDescent="0.15">
      <c r="A814" s="5">
        <v>6.9351706104766899</v>
      </c>
      <c r="B814" s="5">
        <v>3.3437931334797599</v>
      </c>
      <c r="C814" s="5">
        <v>0.76356926478185805</v>
      </c>
      <c r="D814" s="5">
        <v>0.124135102710359</v>
      </c>
      <c r="E814" s="5">
        <v>550</v>
      </c>
      <c r="F814" s="5">
        <v>84.795549577489695</v>
      </c>
      <c r="G814" s="5">
        <v>33.083115249417403</v>
      </c>
      <c r="H814" s="5" t="s">
        <v>24</v>
      </c>
      <c r="I814" s="5" t="s">
        <v>64</v>
      </c>
      <c r="J814" s="5" t="s">
        <v>36</v>
      </c>
      <c r="K814" s="5" t="s">
        <v>27</v>
      </c>
      <c r="L814" s="5" t="s">
        <v>2214</v>
      </c>
      <c r="M814" s="5">
        <v>67.327407637359798</v>
      </c>
      <c r="N814" s="5">
        <v>11.3758357182481</v>
      </c>
      <c r="O814" s="5">
        <v>0.41528799999999999</v>
      </c>
      <c r="P814" s="5">
        <v>0.51523300000000005</v>
      </c>
      <c r="Q814" s="5" t="s">
        <v>2215</v>
      </c>
      <c r="R814" s="5" t="s">
        <v>2216</v>
      </c>
    </row>
    <row r="815" spans="1:18" ht="13" x14ac:dyDescent="0.15">
      <c r="A815" s="5">
        <v>6.7548547456952299</v>
      </c>
      <c r="B815" s="5">
        <v>3.36277288975106</v>
      </c>
      <c r="C815" s="5">
        <v>0.55814293332307896</v>
      </c>
      <c r="D815" s="5">
        <v>0.33239984453224802</v>
      </c>
      <c r="E815" s="5">
        <v>369</v>
      </c>
      <c r="F815" s="5">
        <v>98.344414727636902</v>
      </c>
      <c r="G815" s="5">
        <v>61.819869227610397</v>
      </c>
      <c r="H815" s="5" t="s">
        <v>26</v>
      </c>
      <c r="I815" s="5" t="s">
        <v>37</v>
      </c>
      <c r="J815" s="5" t="s">
        <v>36</v>
      </c>
      <c r="K815" s="5" t="s">
        <v>64</v>
      </c>
      <c r="L815" s="5" t="s">
        <v>2217</v>
      </c>
      <c r="M815" s="5">
        <v>68.5345254402433</v>
      </c>
      <c r="N815" s="5">
        <v>11.9334424171498</v>
      </c>
      <c r="O815" s="5">
        <v>0.75737399999999999</v>
      </c>
      <c r="P815" s="5">
        <v>0.85725300000000004</v>
      </c>
      <c r="Q815" s="5" t="s">
        <v>2218</v>
      </c>
      <c r="R815" s="5" t="s">
        <v>2219</v>
      </c>
    </row>
    <row r="816" spans="1:18" ht="13" x14ac:dyDescent="0.15">
      <c r="A816" s="5">
        <v>7.27412597430083</v>
      </c>
      <c r="B816" s="5">
        <v>3.4916304559670999</v>
      </c>
      <c r="C816" s="5">
        <v>0.73455962046582401</v>
      </c>
      <c r="D816" s="5">
        <v>0.118454173987593</v>
      </c>
      <c r="E816" s="5">
        <v>640</v>
      </c>
      <c r="F816" s="5">
        <v>83.029770178180598</v>
      </c>
      <c r="G816" s="5">
        <v>52.322219528759597</v>
      </c>
      <c r="H816" s="5" t="s">
        <v>24</v>
      </c>
      <c r="I816" s="5" t="s">
        <v>31</v>
      </c>
      <c r="J816" s="5" t="s">
        <v>24</v>
      </c>
      <c r="K816" s="5" t="s">
        <v>31</v>
      </c>
      <c r="L816" s="5" t="s">
        <v>2220</v>
      </c>
      <c r="M816" s="5">
        <v>77.057848476892801</v>
      </c>
      <c r="N816" s="5">
        <v>11.815301963046499</v>
      </c>
      <c r="O816" s="5">
        <v>0.90185499999999996</v>
      </c>
      <c r="P816" s="5">
        <v>1</v>
      </c>
      <c r="Q816" s="5" t="s">
        <v>2221</v>
      </c>
      <c r="R816" s="5" t="s">
        <v>2222</v>
      </c>
    </row>
    <row r="817" spans="1:18" ht="13" x14ac:dyDescent="0.15">
      <c r="A817" s="5">
        <v>7.4846398310715898</v>
      </c>
      <c r="B817" s="5">
        <v>4.2690743024518696</v>
      </c>
      <c r="C817" s="5">
        <v>0.64702021010438404</v>
      </c>
      <c r="D817" s="5">
        <v>0.31299378128628502</v>
      </c>
      <c r="E817" s="5">
        <v>399</v>
      </c>
      <c r="F817" s="5">
        <v>97.383988658145796</v>
      </c>
      <c r="G817" s="5">
        <v>33.4943525960825</v>
      </c>
      <c r="H817" s="5" t="s">
        <v>24</v>
      </c>
      <c r="I817" s="5" t="s">
        <v>37</v>
      </c>
      <c r="J817" s="5" t="s">
        <v>26</v>
      </c>
      <c r="K817" s="5" t="s">
        <v>37</v>
      </c>
      <c r="L817" s="5" t="s">
        <v>2223</v>
      </c>
      <c r="M817" s="5">
        <v>87.682367467232396</v>
      </c>
      <c r="N817" s="5">
        <v>12.0403871797969</v>
      </c>
      <c r="O817" s="5">
        <v>0.90185499999999996</v>
      </c>
      <c r="P817" s="5">
        <v>1</v>
      </c>
      <c r="Q817" s="5" t="s">
        <v>2224</v>
      </c>
      <c r="R817" s="5" t="s">
        <v>2225</v>
      </c>
    </row>
    <row r="818" spans="1:18" ht="13" x14ac:dyDescent="0.15">
      <c r="A818" s="5">
        <v>6.86433312144504</v>
      </c>
      <c r="B818" s="5">
        <v>2.1595344599172202</v>
      </c>
      <c r="C818" s="5">
        <v>0.75227000185479898</v>
      </c>
      <c r="D818" s="5">
        <v>0.13943534469715599</v>
      </c>
      <c r="E818" s="5">
        <v>695</v>
      </c>
      <c r="F818" s="5">
        <v>57.553889948051598</v>
      </c>
      <c r="G818" s="5">
        <v>31.253430669015899</v>
      </c>
      <c r="H818" s="5" t="s">
        <v>26</v>
      </c>
      <c r="I818" s="5" t="s">
        <v>64</v>
      </c>
      <c r="J818" s="5" t="s">
        <v>26</v>
      </c>
      <c r="K818" s="5" t="s">
        <v>64</v>
      </c>
      <c r="L818" s="5" t="s">
        <v>2226</v>
      </c>
      <c r="M818" s="5">
        <v>40.471583562733798</v>
      </c>
      <c r="N818" s="5">
        <v>11.472138543645199</v>
      </c>
      <c r="O818" s="5">
        <v>0.90185499999999996</v>
      </c>
      <c r="P818" s="5">
        <v>1</v>
      </c>
      <c r="Q818" s="5" t="s">
        <v>2227</v>
      </c>
      <c r="R818" s="5" t="s">
        <v>2228</v>
      </c>
    </row>
    <row r="819" spans="1:18" ht="13" x14ac:dyDescent="0.15">
      <c r="A819" s="5">
        <v>7.1270184309879099</v>
      </c>
      <c r="B819" s="5">
        <v>2.01852278030952</v>
      </c>
      <c r="C819" s="5">
        <v>0.73399936698632995</v>
      </c>
      <c r="D819" s="5">
        <v>0.199910881062767</v>
      </c>
      <c r="E819" s="5">
        <v>632</v>
      </c>
      <c r="F819" s="5">
        <v>94.346328971223201</v>
      </c>
      <c r="G819" s="5">
        <v>43.1062170935365</v>
      </c>
      <c r="H819" s="5" t="s">
        <v>26</v>
      </c>
      <c r="I819" s="5" t="s">
        <v>25</v>
      </c>
      <c r="J819" s="5" t="s">
        <v>26</v>
      </c>
      <c r="K819" s="5" t="s">
        <v>37</v>
      </c>
      <c r="L819" s="5" t="s">
        <v>2229</v>
      </c>
      <c r="M819" s="5">
        <v>76.882522679128201</v>
      </c>
      <c r="N819" s="5">
        <v>11.8214164073517</v>
      </c>
      <c r="O819" s="5">
        <v>0.90185499999999996</v>
      </c>
      <c r="P819" s="5">
        <v>1</v>
      </c>
      <c r="Q819" s="5" t="s">
        <v>2230</v>
      </c>
      <c r="R819" s="5" t="s">
        <v>2231</v>
      </c>
    </row>
    <row r="820" spans="1:18" ht="13" x14ac:dyDescent="0.15">
      <c r="A820" s="5">
        <v>7.10527020619236</v>
      </c>
      <c r="B820" s="5">
        <v>3.6915641787189299</v>
      </c>
      <c r="C820" s="5">
        <v>0.62881260793072502</v>
      </c>
      <c r="D820" s="5">
        <v>0.26708470230345199</v>
      </c>
      <c r="E820" s="5">
        <v>438</v>
      </c>
      <c r="F820" s="5">
        <v>84.315834782416502</v>
      </c>
      <c r="G820" s="5">
        <v>78.401687461757206</v>
      </c>
      <c r="H820" s="5" t="s">
        <v>26</v>
      </c>
      <c r="I820" s="5" t="s">
        <v>37</v>
      </c>
      <c r="J820" s="5" t="s">
        <v>24</v>
      </c>
      <c r="K820" s="5" t="s">
        <v>27</v>
      </c>
      <c r="L820" s="5" t="s">
        <v>2232</v>
      </c>
      <c r="M820" s="5">
        <v>65.572291056611903</v>
      </c>
      <c r="N820" s="5">
        <v>12.0495200179957</v>
      </c>
      <c r="O820" s="5">
        <v>0.71091000000000004</v>
      </c>
      <c r="P820" s="5">
        <v>0.81075699999999995</v>
      </c>
      <c r="Q820" s="5" t="s">
        <v>2233</v>
      </c>
      <c r="R820" s="5" t="s">
        <v>2234</v>
      </c>
    </row>
    <row r="821" spans="1:18" ht="13" x14ac:dyDescent="0.15">
      <c r="A821" s="5">
        <v>6.7816227131599902</v>
      </c>
      <c r="B821" s="5">
        <v>3.46650721601398</v>
      </c>
      <c r="C821" s="5">
        <v>0.56844054631782603</v>
      </c>
      <c r="D821" s="5">
        <v>0.15436495454259999</v>
      </c>
      <c r="E821" s="5">
        <v>453</v>
      </c>
      <c r="F821" s="5">
        <v>45.712570473440998</v>
      </c>
      <c r="G821" s="5">
        <v>88.8743314767366</v>
      </c>
      <c r="H821" s="5" t="s">
        <v>36</v>
      </c>
      <c r="I821" s="5" t="s">
        <v>37</v>
      </c>
      <c r="J821" s="5" t="s">
        <v>24</v>
      </c>
      <c r="K821" s="5" t="s">
        <v>25</v>
      </c>
      <c r="L821" s="5" t="s">
        <v>2235</v>
      </c>
      <c r="M821" s="5">
        <v>62.143419145947398</v>
      </c>
      <c r="N821" s="5">
        <v>11.984268887532799</v>
      </c>
      <c r="O821" s="5">
        <v>0.59484999999999999</v>
      </c>
      <c r="P821" s="5">
        <v>0.694685</v>
      </c>
      <c r="Q821" s="5" t="s">
        <v>2236</v>
      </c>
      <c r="R821" s="5" t="s">
        <v>2237</v>
      </c>
    </row>
    <row r="822" spans="1:18" ht="13" x14ac:dyDescent="0.15">
      <c r="A822" s="5">
        <v>5.8222927275462002</v>
      </c>
      <c r="B822" s="5">
        <v>2.1148314289510299</v>
      </c>
      <c r="C822" s="5">
        <v>0.66972507367351097</v>
      </c>
      <c r="D822" s="5">
        <v>0.22208769421612001</v>
      </c>
      <c r="E822" s="5">
        <v>287</v>
      </c>
      <c r="F822" s="5">
        <v>72.428169050620795</v>
      </c>
      <c r="G822" s="5">
        <v>57.349682446163897</v>
      </c>
      <c r="H822" s="5" t="s">
        <v>26</v>
      </c>
      <c r="I822" s="5" t="s">
        <v>64</v>
      </c>
      <c r="J822" s="5" t="s">
        <v>26</v>
      </c>
      <c r="K822" s="5" t="s">
        <v>32</v>
      </c>
      <c r="L822" s="5" t="s">
        <v>2238</v>
      </c>
      <c r="M822" s="5">
        <v>68.599296879678406</v>
      </c>
      <c r="N822" s="5">
        <v>11.6789425488198</v>
      </c>
      <c r="O822" s="5">
        <v>0.90185499999999996</v>
      </c>
      <c r="P822" s="5">
        <v>1</v>
      </c>
      <c r="Q822" s="5" t="s">
        <v>2239</v>
      </c>
      <c r="R822" s="5" t="s">
        <v>2240</v>
      </c>
    </row>
    <row r="823" spans="1:18" ht="13" x14ac:dyDescent="0.15">
      <c r="A823" s="5">
        <v>5.3052035383680503</v>
      </c>
      <c r="B823" s="5">
        <v>4.1615502157084103</v>
      </c>
      <c r="C823" s="5">
        <v>0.76085176079074202</v>
      </c>
      <c r="D823" s="5">
        <v>0.227326619534409</v>
      </c>
      <c r="E823" s="5">
        <v>522</v>
      </c>
      <c r="F823" s="5">
        <v>78.021685046892202</v>
      </c>
      <c r="G823" s="5">
        <v>79.634494950154505</v>
      </c>
      <c r="H823" s="5" t="s">
        <v>24</v>
      </c>
      <c r="I823" s="5" t="s">
        <v>37</v>
      </c>
      <c r="J823" s="5" t="s">
        <v>24</v>
      </c>
      <c r="K823" s="5" t="s">
        <v>37</v>
      </c>
      <c r="L823" s="5" t="s">
        <v>2241</v>
      </c>
      <c r="M823" s="5">
        <v>86.862980162084696</v>
      </c>
      <c r="N823" s="5">
        <v>11.823849221792599</v>
      </c>
      <c r="O823" s="5">
        <v>0.90185499999999996</v>
      </c>
      <c r="P823" s="5">
        <v>1</v>
      </c>
      <c r="Q823" s="5" t="s">
        <v>2242</v>
      </c>
      <c r="R823" s="5" t="s">
        <v>2243</v>
      </c>
    </row>
    <row r="824" spans="1:18" ht="13" x14ac:dyDescent="0.15">
      <c r="A824" s="5">
        <v>5.5693494277169302</v>
      </c>
      <c r="B824" s="5">
        <v>2.0655962268602601</v>
      </c>
      <c r="C824" s="5">
        <v>0.74019810280666998</v>
      </c>
      <c r="D824" s="5">
        <v>0.33081278517865198</v>
      </c>
      <c r="E824" s="5">
        <v>426</v>
      </c>
      <c r="F824" s="5">
        <v>48.767849730353397</v>
      </c>
      <c r="G824" s="5">
        <v>73.999757507343901</v>
      </c>
      <c r="H824" s="5" t="s">
        <v>36</v>
      </c>
      <c r="I824" s="5" t="s">
        <v>25</v>
      </c>
      <c r="J824" s="5" t="s">
        <v>24</v>
      </c>
      <c r="K824" s="5" t="s">
        <v>64</v>
      </c>
      <c r="L824" s="5" t="s">
        <v>2244</v>
      </c>
      <c r="M824" s="5">
        <v>74.7048200112514</v>
      </c>
      <c r="N824" s="5">
        <v>12.228485974880099</v>
      </c>
      <c r="O824" s="5">
        <v>0.471055</v>
      </c>
      <c r="P824" s="5">
        <v>0.57102399999999998</v>
      </c>
      <c r="Q824" s="5" t="s">
        <v>2245</v>
      </c>
      <c r="R824" s="5" t="s">
        <v>2246</v>
      </c>
    </row>
    <row r="825" spans="1:18" ht="13" x14ac:dyDescent="0.15">
      <c r="A825" s="5">
        <v>6.1719277204247396</v>
      </c>
      <c r="B825" s="5">
        <v>3.8566816734984402</v>
      </c>
      <c r="C825" s="5">
        <v>0.60120019899167698</v>
      </c>
      <c r="D825" s="5">
        <v>0.28996876962321799</v>
      </c>
      <c r="E825" s="5">
        <v>657</v>
      </c>
      <c r="F825" s="5">
        <v>51.056231189779801</v>
      </c>
      <c r="G825" s="5">
        <v>46.525914076941604</v>
      </c>
      <c r="H825" s="5" t="s">
        <v>36</v>
      </c>
      <c r="I825" s="5" t="s">
        <v>32</v>
      </c>
      <c r="J825" s="5" t="s">
        <v>24</v>
      </c>
      <c r="K825" s="5" t="s">
        <v>37</v>
      </c>
      <c r="L825" s="5" t="s">
        <v>2247</v>
      </c>
      <c r="M825" s="5">
        <v>56.352231306452602</v>
      </c>
      <c r="N825" s="5">
        <v>11.159197496758701</v>
      </c>
      <c r="O825" s="5">
        <v>0</v>
      </c>
      <c r="P825" s="5">
        <v>9.8144599999999999E-2</v>
      </c>
      <c r="Q825" s="5" t="s">
        <v>2248</v>
      </c>
      <c r="R825" s="5" t="s">
        <v>43</v>
      </c>
    </row>
    <row r="826" spans="1:18" ht="13" x14ac:dyDescent="0.15">
      <c r="A826" s="5">
        <v>6.4870575052486199</v>
      </c>
      <c r="B826" s="5">
        <v>3.6286121370606699</v>
      </c>
      <c r="C826" s="5">
        <v>0.75675410653640596</v>
      </c>
      <c r="D826" s="5">
        <v>0.15825964240745399</v>
      </c>
      <c r="E826" s="5">
        <v>626</v>
      </c>
      <c r="F826" s="5">
        <v>80.873109618901296</v>
      </c>
      <c r="G826" s="5">
        <v>45.352763690283602</v>
      </c>
      <c r="H826" s="5" t="s">
        <v>24</v>
      </c>
      <c r="I826" s="5" t="s">
        <v>32</v>
      </c>
      <c r="J826" s="5" t="s">
        <v>26</v>
      </c>
      <c r="K826" s="5" t="s">
        <v>27</v>
      </c>
      <c r="L826" s="5" t="s">
        <v>2249</v>
      </c>
      <c r="M826" s="5">
        <v>81.824794787496799</v>
      </c>
      <c r="N826" s="5">
        <v>12.1601534997077</v>
      </c>
      <c r="O826" s="5">
        <v>0.90108500000000002</v>
      </c>
      <c r="P826" s="5">
        <v>0.99953099999999995</v>
      </c>
      <c r="Q826" s="5" t="s">
        <v>2250</v>
      </c>
      <c r="R826" s="5" t="s">
        <v>2251</v>
      </c>
    </row>
    <row r="827" spans="1:18" ht="13" x14ac:dyDescent="0.15">
      <c r="A827" s="5">
        <v>7.2487214752643601</v>
      </c>
      <c r="B827" s="5">
        <v>3.8264747741994101</v>
      </c>
      <c r="C827" s="5">
        <v>0.76824186069954004</v>
      </c>
      <c r="D827" s="5">
        <v>0.25816919505865699</v>
      </c>
      <c r="E827" s="5">
        <v>565</v>
      </c>
      <c r="F827" s="5">
        <v>42.1683122225662</v>
      </c>
      <c r="G827" s="5">
        <v>53.060182279638099</v>
      </c>
      <c r="H827" s="5" t="s">
        <v>24</v>
      </c>
      <c r="I827" s="5" t="s">
        <v>37</v>
      </c>
      <c r="J827" s="5" t="s">
        <v>36</v>
      </c>
      <c r="K827" s="5" t="s">
        <v>31</v>
      </c>
      <c r="L827" s="5" t="s">
        <v>2252</v>
      </c>
      <c r="M827" s="5">
        <v>76.021424212140005</v>
      </c>
      <c r="N827" s="5">
        <v>11.1793637609033</v>
      </c>
      <c r="O827" s="5">
        <v>0.20330899999999999</v>
      </c>
      <c r="P827" s="5">
        <v>0.303201</v>
      </c>
      <c r="Q827" s="5" t="s">
        <v>2253</v>
      </c>
      <c r="R827" s="5" t="s">
        <v>2254</v>
      </c>
    </row>
    <row r="828" spans="1:18" ht="13" x14ac:dyDescent="0.15">
      <c r="A828" s="5">
        <v>7.0108267418237897</v>
      </c>
      <c r="B828" s="5">
        <v>3.1734994076501502</v>
      </c>
      <c r="C828" s="5">
        <v>0.52869570158519097</v>
      </c>
      <c r="D828" s="5">
        <v>0.33168857293144499</v>
      </c>
      <c r="E828" s="5">
        <v>359</v>
      </c>
      <c r="F828" s="5">
        <v>48.299259377023198</v>
      </c>
      <c r="G828" s="5">
        <v>38.121173601536597</v>
      </c>
      <c r="H828" s="5" t="s">
        <v>24</v>
      </c>
      <c r="I828" s="5" t="s">
        <v>32</v>
      </c>
      <c r="J828" s="5" t="s">
        <v>24</v>
      </c>
      <c r="K828" s="5" t="s">
        <v>37</v>
      </c>
      <c r="L828" s="5" t="s">
        <v>2255</v>
      </c>
      <c r="M828" s="5">
        <v>53.645221004862101</v>
      </c>
      <c r="N828" s="5">
        <v>11.876204543912401</v>
      </c>
      <c r="O828" s="5">
        <v>0</v>
      </c>
      <c r="P828" s="5">
        <v>9.8144599999999999E-2</v>
      </c>
      <c r="Q828" s="5" t="s">
        <v>2256</v>
      </c>
      <c r="R828" s="5" t="s">
        <v>43</v>
      </c>
    </row>
    <row r="829" spans="1:18" ht="13" x14ac:dyDescent="0.15">
      <c r="A829" s="5">
        <v>5.0304181462258102</v>
      </c>
      <c r="B829" s="5">
        <v>2.7441127204449498</v>
      </c>
      <c r="C829" s="5">
        <v>0.76978037968753299</v>
      </c>
      <c r="D829" s="5">
        <v>0.35811739459748998</v>
      </c>
      <c r="E829" s="5">
        <v>627</v>
      </c>
      <c r="F829" s="5">
        <v>42.179877364814203</v>
      </c>
      <c r="G829" s="5">
        <v>58.929307953841999</v>
      </c>
      <c r="H829" s="5" t="s">
        <v>26</v>
      </c>
      <c r="I829" s="5" t="s">
        <v>37</v>
      </c>
      <c r="J829" s="5" t="s">
        <v>36</v>
      </c>
      <c r="K829" s="5" t="s">
        <v>25</v>
      </c>
      <c r="L829" s="5" t="s">
        <v>2257</v>
      </c>
      <c r="M829" s="5">
        <v>78.633136383398394</v>
      </c>
      <c r="N829" s="5">
        <v>11.619776430038501</v>
      </c>
      <c r="O829" s="5">
        <v>0.55026799999999998</v>
      </c>
      <c r="P829" s="5">
        <v>0.65024199999999999</v>
      </c>
      <c r="Q829" s="5" t="s">
        <v>2258</v>
      </c>
      <c r="R829" s="5" t="s">
        <v>2259</v>
      </c>
    </row>
    <row r="830" spans="1:18" ht="13" x14ac:dyDescent="0.15">
      <c r="A830" s="5">
        <v>6.5092733547905297</v>
      </c>
      <c r="B830" s="5">
        <v>3.5381529153599001</v>
      </c>
      <c r="C830" s="5">
        <v>0.79995259170573596</v>
      </c>
      <c r="D830" s="5">
        <v>0.32756231852039602</v>
      </c>
      <c r="E830" s="5">
        <v>360</v>
      </c>
      <c r="F830" s="5">
        <v>33.371201642746897</v>
      </c>
      <c r="G830" s="5">
        <v>43.907584448091903</v>
      </c>
      <c r="H830" s="5" t="s">
        <v>26</v>
      </c>
      <c r="I830" s="5" t="s">
        <v>64</v>
      </c>
      <c r="J830" s="5" t="s">
        <v>36</v>
      </c>
      <c r="K830" s="5" t="s">
        <v>37</v>
      </c>
      <c r="L830" s="5" t="s">
        <v>2260</v>
      </c>
      <c r="M830" s="5">
        <v>90.146811981832499</v>
      </c>
      <c r="N830" s="5">
        <v>11.1356966512519</v>
      </c>
      <c r="O830" s="5">
        <v>0</v>
      </c>
      <c r="P830" s="5">
        <v>9.8144599999999999E-2</v>
      </c>
      <c r="Q830" s="5" t="s">
        <v>2261</v>
      </c>
      <c r="R830" s="5" t="s">
        <v>2262</v>
      </c>
    </row>
    <row r="831" spans="1:18" ht="13" x14ac:dyDescent="0.15">
      <c r="A831" s="5">
        <v>5.6690379306069802</v>
      </c>
      <c r="B831" s="5">
        <v>4.2529122584021897</v>
      </c>
      <c r="C831" s="5">
        <v>0.66094885663470004</v>
      </c>
      <c r="D831" s="5">
        <v>0.165374995442338</v>
      </c>
      <c r="E831" s="5">
        <v>324</v>
      </c>
      <c r="F831" s="5">
        <v>87.169502362639705</v>
      </c>
      <c r="G831" s="5">
        <v>95.861861888241904</v>
      </c>
      <c r="H831" s="5" t="s">
        <v>26</v>
      </c>
      <c r="I831" s="5" t="s">
        <v>37</v>
      </c>
      <c r="J831" s="5" t="s">
        <v>26</v>
      </c>
      <c r="K831" s="5" t="s">
        <v>31</v>
      </c>
      <c r="L831" s="5" t="s">
        <v>2263</v>
      </c>
      <c r="M831" s="5">
        <v>79.866955075565201</v>
      </c>
      <c r="N831" s="5">
        <v>11.2697675980226</v>
      </c>
      <c r="O831" s="5">
        <v>0.90185499999999996</v>
      </c>
      <c r="P831" s="5">
        <v>1</v>
      </c>
      <c r="Q831" s="5" t="s">
        <v>2264</v>
      </c>
      <c r="R831" s="5" t="s">
        <v>2265</v>
      </c>
    </row>
    <row r="832" spans="1:18" ht="13" x14ac:dyDescent="0.15">
      <c r="A832" s="5">
        <v>7.3956717372913401</v>
      </c>
      <c r="B832" s="5">
        <v>2.4725692678269602</v>
      </c>
      <c r="C832" s="5">
        <v>0.59928866735353403</v>
      </c>
      <c r="D832" s="5">
        <v>0.24126828426753899</v>
      </c>
      <c r="E832" s="5">
        <v>424</v>
      </c>
      <c r="F832" s="5">
        <v>61.462537581105998</v>
      </c>
      <c r="G832" s="5">
        <v>46.7975967108326</v>
      </c>
      <c r="H832" s="5" t="s">
        <v>26</v>
      </c>
      <c r="I832" s="5" t="s">
        <v>37</v>
      </c>
      <c r="J832" s="5" t="s">
        <v>26</v>
      </c>
      <c r="K832" s="5" t="s">
        <v>31</v>
      </c>
      <c r="L832" s="5" t="s">
        <v>2266</v>
      </c>
      <c r="M832" s="5">
        <v>30.925726101784999</v>
      </c>
      <c r="N832" s="5">
        <v>11.8583508182247</v>
      </c>
      <c r="O832" s="5">
        <v>0</v>
      </c>
      <c r="P832" s="5">
        <v>9.8144599999999999E-2</v>
      </c>
      <c r="Q832" s="5" t="s">
        <v>2267</v>
      </c>
      <c r="R832" s="5" t="s">
        <v>43</v>
      </c>
    </row>
    <row r="833" spans="1:18" ht="13" x14ac:dyDescent="0.15">
      <c r="A833" s="5">
        <v>5.0494379823748003</v>
      </c>
      <c r="B833" s="5">
        <v>2.68543270170743</v>
      </c>
      <c r="C833" s="5">
        <v>0.61128014606480097</v>
      </c>
      <c r="D833" s="5">
        <v>0.26281123928317202</v>
      </c>
      <c r="E833" s="5">
        <v>573</v>
      </c>
      <c r="F833" s="5">
        <v>33.4033791926201</v>
      </c>
      <c r="G833" s="5">
        <v>72.152734498011398</v>
      </c>
      <c r="H833" s="5" t="s">
        <v>26</v>
      </c>
      <c r="I833" s="5" t="s">
        <v>31</v>
      </c>
      <c r="J833" s="5" t="s">
        <v>24</v>
      </c>
      <c r="K833" s="5" t="s">
        <v>32</v>
      </c>
      <c r="L833" s="5" t="s">
        <v>2268</v>
      </c>
      <c r="M833" s="5">
        <v>34.930463307228202</v>
      </c>
      <c r="N833" s="5">
        <v>11.7568957506952</v>
      </c>
      <c r="O833" s="5">
        <v>0.90185499999999996</v>
      </c>
      <c r="P833" s="5">
        <v>1</v>
      </c>
      <c r="Q833" s="5" t="s">
        <v>2269</v>
      </c>
      <c r="R833" s="5" t="s">
        <v>2270</v>
      </c>
    </row>
    <row r="834" spans="1:18" ht="13" x14ac:dyDescent="0.15">
      <c r="A834" s="5">
        <v>5.1593347235562197</v>
      </c>
      <c r="B834" s="5">
        <v>3.61871363297587</v>
      </c>
      <c r="C834" s="5">
        <v>0.54460534534847904</v>
      </c>
      <c r="D834" s="5">
        <v>0.35095382031146499</v>
      </c>
      <c r="E834" s="5">
        <v>576</v>
      </c>
      <c r="F834" s="5">
        <v>54.234742631609002</v>
      </c>
      <c r="G834" s="5">
        <v>71.833605695290103</v>
      </c>
      <c r="H834" s="5" t="s">
        <v>36</v>
      </c>
      <c r="I834" s="5" t="s">
        <v>37</v>
      </c>
      <c r="J834" s="5" t="s">
        <v>36</v>
      </c>
      <c r="K834" s="5" t="s">
        <v>37</v>
      </c>
      <c r="L834" s="5" t="s">
        <v>2271</v>
      </c>
      <c r="M834" s="5">
        <v>82.006439675137798</v>
      </c>
      <c r="N834" s="5">
        <v>12.2698922684888</v>
      </c>
      <c r="O834" s="5">
        <v>0.47851700000000003</v>
      </c>
      <c r="P834" s="5">
        <v>0.57841399999999998</v>
      </c>
      <c r="Q834" s="5" t="s">
        <v>2272</v>
      </c>
      <c r="R834" s="5" t="s">
        <v>2273</v>
      </c>
    </row>
    <row r="835" spans="1:18" ht="13" x14ac:dyDescent="0.15">
      <c r="A835" s="5">
        <v>6.5788913378687903</v>
      </c>
      <c r="B835" s="5">
        <v>3.03659185067233</v>
      </c>
      <c r="C835" s="5">
        <v>0.70526759559940699</v>
      </c>
      <c r="D835" s="5">
        <v>0.23466825727650301</v>
      </c>
      <c r="E835" s="5">
        <v>674</v>
      </c>
      <c r="F835" s="5">
        <v>53.0494078618568</v>
      </c>
      <c r="G835" s="5">
        <v>43.2175801960367</v>
      </c>
      <c r="H835" s="5" t="s">
        <v>36</v>
      </c>
      <c r="I835" s="5" t="s">
        <v>27</v>
      </c>
      <c r="J835" s="5" t="s">
        <v>24</v>
      </c>
      <c r="K835" s="5" t="s">
        <v>27</v>
      </c>
      <c r="L835" s="5" t="s">
        <v>2274</v>
      </c>
      <c r="M835" s="5">
        <v>98.564922228851302</v>
      </c>
      <c r="N835" s="5">
        <v>11.7346442334826</v>
      </c>
      <c r="O835" s="5">
        <v>0.25697799999999998</v>
      </c>
      <c r="P835" s="5">
        <v>0.35687799999999997</v>
      </c>
      <c r="Q835" s="5" t="s">
        <v>2275</v>
      </c>
      <c r="R835" s="5" t="s">
        <v>2276</v>
      </c>
    </row>
    <row r="836" spans="1:18" ht="13" x14ac:dyDescent="0.15">
      <c r="A836" s="5">
        <v>5.7814217019292</v>
      </c>
      <c r="B836" s="5">
        <v>2.1343780679001498</v>
      </c>
      <c r="C836" s="5">
        <v>0.72803176469264197</v>
      </c>
      <c r="D836" s="5">
        <v>0.31001828886347299</v>
      </c>
      <c r="E836" s="5">
        <v>563</v>
      </c>
      <c r="F836" s="5">
        <v>43.854957040262903</v>
      </c>
      <c r="G836" s="5">
        <v>73.940274794774993</v>
      </c>
      <c r="H836" s="5" t="s">
        <v>26</v>
      </c>
      <c r="I836" s="5" t="s">
        <v>25</v>
      </c>
      <c r="J836" s="5" t="s">
        <v>26</v>
      </c>
      <c r="K836" s="5" t="s">
        <v>27</v>
      </c>
      <c r="L836" s="5" t="s">
        <v>2277</v>
      </c>
      <c r="M836" s="5">
        <v>68.247118529123895</v>
      </c>
      <c r="N836" s="5">
        <v>11.6395426707039</v>
      </c>
      <c r="O836" s="5">
        <v>0.87865000000000004</v>
      </c>
      <c r="P836" s="5">
        <v>0.97853599999999996</v>
      </c>
      <c r="Q836" s="5" t="s">
        <v>2278</v>
      </c>
      <c r="R836" s="5" t="s">
        <v>82</v>
      </c>
    </row>
    <row r="837" spans="1:18" ht="13" x14ac:dyDescent="0.15">
      <c r="A837" s="5">
        <v>5.9930324932770001</v>
      </c>
      <c r="B837" s="5">
        <v>3.6277302310752999</v>
      </c>
      <c r="C837" s="5">
        <v>0.51234963089845698</v>
      </c>
      <c r="D837" s="5">
        <v>0.19453813621972901</v>
      </c>
      <c r="E837" s="5">
        <v>319</v>
      </c>
      <c r="F837" s="5">
        <v>83.109615140767204</v>
      </c>
      <c r="G837" s="5">
        <v>30.654959173426899</v>
      </c>
      <c r="H837" s="5" t="s">
        <v>36</v>
      </c>
      <c r="I837" s="5" t="s">
        <v>27</v>
      </c>
      <c r="J837" s="5" t="s">
        <v>26</v>
      </c>
      <c r="K837" s="5" t="s">
        <v>37</v>
      </c>
      <c r="L837" s="5" t="s">
        <v>2279</v>
      </c>
      <c r="M837" s="5">
        <v>36.683378476122598</v>
      </c>
      <c r="N837" s="5">
        <v>11.699518361455</v>
      </c>
      <c r="O837" s="5">
        <v>0</v>
      </c>
      <c r="P837" s="5">
        <v>9.8144599999999999E-2</v>
      </c>
      <c r="Q837" s="5" t="s">
        <v>2280</v>
      </c>
      <c r="R837" s="5" t="s">
        <v>2281</v>
      </c>
    </row>
    <row r="838" spans="1:18" ht="13" x14ac:dyDescent="0.15">
      <c r="A838" s="5">
        <v>6.4441501442262501</v>
      </c>
      <c r="B838" s="5">
        <v>2.7242171621821401</v>
      </c>
      <c r="C838" s="5">
        <v>0.56380937341955695</v>
      </c>
      <c r="D838" s="5">
        <v>0.118295950506456</v>
      </c>
      <c r="E838" s="5">
        <v>687</v>
      </c>
      <c r="F838" s="5">
        <v>78.487471731577102</v>
      </c>
      <c r="G838" s="5">
        <v>43.383203827803698</v>
      </c>
      <c r="H838" s="5" t="s">
        <v>24</v>
      </c>
      <c r="I838" s="5" t="s">
        <v>31</v>
      </c>
      <c r="J838" s="5" t="s">
        <v>24</v>
      </c>
      <c r="K838" s="5" t="s">
        <v>25</v>
      </c>
      <c r="L838" s="5" t="s">
        <v>2282</v>
      </c>
      <c r="M838" s="5">
        <v>83.348775005009003</v>
      </c>
      <c r="N838" s="5">
        <v>12.127116292504301</v>
      </c>
      <c r="O838" s="5">
        <v>0.90185499999999996</v>
      </c>
      <c r="P838" s="5">
        <v>1</v>
      </c>
      <c r="Q838" s="5" t="s">
        <v>2283</v>
      </c>
      <c r="R838" s="5" t="s">
        <v>2284</v>
      </c>
    </row>
    <row r="839" spans="1:18" ht="13" x14ac:dyDescent="0.15">
      <c r="A839" s="5">
        <v>6.1000963146805898</v>
      </c>
      <c r="B839" s="5">
        <v>2.7379137215654001</v>
      </c>
      <c r="C839" s="5">
        <v>0.69471666580178204</v>
      </c>
      <c r="D839" s="5">
        <v>0.35773960865119803</v>
      </c>
      <c r="E839" s="5">
        <v>491</v>
      </c>
      <c r="F839" s="5">
        <v>44.942343204800501</v>
      </c>
      <c r="G839" s="5">
        <v>60.5328757696468</v>
      </c>
      <c r="H839" s="5" t="s">
        <v>24</v>
      </c>
      <c r="I839" s="5" t="s">
        <v>32</v>
      </c>
      <c r="J839" s="5" t="s">
        <v>26</v>
      </c>
      <c r="K839" s="5" t="s">
        <v>31</v>
      </c>
      <c r="L839" s="5" t="s">
        <v>2285</v>
      </c>
      <c r="M839" s="5">
        <v>54.339040429843003</v>
      </c>
      <c r="N839" s="5">
        <v>11.3671709991292</v>
      </c>
      <c r="O839" s="5">
        <v>0</v>
      </c>
      <c r="P839" s="5">
        <v>9.8144599999999999E-2</v>
      </c>
      <c r="Q839" s="5" t="s">
        <v>2286</v>
      </c>
      <c r="R839" s="5" t="s">
        <v>2287</v>
      </c>
    </row>
    <row r="840" spans="1:18" ht="13" x14ac:dyDescent="0.15">
      <c r="A840" s="5">
        <v>6.4053432370986902</v>
      </c>
      <c r="B840" s="5">
        <v>3.1070470531139001</v>
      </c>
      <c r="C840" s="5">
        <v>0.75509214338792097</v>
      </c>
      <c r="D840" s="5">
        <v>0.36103142458001802</v>
      </c>
      <c r="E840" s="5">
        <v>506</v>
      </c>
      <c r="F840" s="5">
        <v>52.145871864046299</v>
      </c>
      <c r="G840" s="5">
        <v>47.932444544736803</v>
      </c>
      <c r="H840" s="5" t="s">
        <v>26</v>
      </c>
      <c r="I840" s="5" t="s">
        <v>64</v>
      </c>
      <c r="J840" s="5" t="s">
        <v>36</v>
      </c>
      <c r="K840" s="5" t="s">
        <v>32</v>
      </c>
      <c r="L840" s="5" t="s">
        <v>2288</v>
      </c>
      <c r="M840" s="5">
        <v>59.503288156526601</v>
      </c>
      <c r="N840" s="5">
        <v>12.059418543160501</v>
      </c>
      <c r="O840" s="5">
        <v>0.80054700000000001</v>
      </c>
      <c r="P840" s="5">
        <v>0.90052500000000002</v>
      </c>
      <c r="Q840" s="5" t="s">
        <v>2289</v>
      </c>
      <c r="R840" s="5" t="s">
        <v>2290</v>
      </c>
    </row>
    <row r="841" spans="1:18" ht="13" x14ac:dyDescent="0.15">
      <c r="A841" s="5">
        <v>7.1767244862256296</v>
      </c>
      <c r="B841" s="5">
        <v>3.16663445635248</v>
      </c>
      <c r="C841" s="5">
        <v>0.79799369085369098</v>
      </c>
      <c r="D841" s="5">
        <v>0.229730368015967</v>
      </c>
      <c r="E841" s="5">
        <v>278</v>
      </c>
      <c r="F841" s="5">
        <v>47.801417845983501</v>
      </c>
      <c r="G841" s="5">
        <v>74.390286784887195</v>
      </c>
      <c r="H841" s="5" t="s">
        <v>26</v>
      </c>
      <c r="I841" s="5" t="s">
        <v>32</v>
      </c>
      <c r="J841" s="5" t="s">
        <v>26</v>
      </c>
      <c r="K841" s="5" t="s">
        <v>27</v>
      </c>
      <c r="L841" s="5" t="s">
        <v>2291</v>
      </c>
      <c r="M841" s="5">
        <v>37.071654715415399</v>
      </c>
      <c r="N841" s="5">
        <v>11.154441517040199</v>
      </c>
      <c r="O841" s="5">
        <v>0</v>
      </c>
      <c r="P841" s="5">
        <v>9.8144599999999999E-2</v>
      </c>
      <c r="Q841" s="5" t="s">
        <v>2292</v>
      </c>
      <c r="R841" s="5" t="s">
        <v>2293</v>
      </c>
    </row>
    <row r="842" spans="1:18" ht="13" x14ac:dyDescent="0.15">
      <c r="A842" s="5">
        <v>5.4002377485332396</v>
      </c>
      <c r="B842" s="5">
        <v>4.33136732601064</v>
      </c>
      <c r="C842" s="5">
        <v>0.77855130445902498</v>
      </c>
      <c r="D842" s="5">
        <v>0.14805777224268599</v>
      </c>
      <c r="E842" s="5">
        <v>638</v>
      </c>
      <c r="F842" s="5">
        <v>55.455726752606097</v>
      </c>
      <c r="G842" s="5">
        <v>90.152611809126697</v>
      </c>
      <c r="H842" s="5" t="s">
        <v>26</v>
      </c>
      <c r="I842" s="5" t="s">
        <v>37</v>
      </c>
      <c r="J842" s="5" t="s">
        <v>36</v>
      </c>
      <c r="K842" s="5" t="s">
        <v>32</v>
      </c>
      <c r="L842" s="5" t="s">
        <v>2294</v>
      </c>
      <c r="M842" s="5">
        <v>90.705279523654696</v>
      </c>
      <c r="N842" s="5">
        <v>11.4981356834025</v>
      </c>
      <c r="O842" s="5">
        <v>0.77643399999999996</v>
      </c>
      <c r="P842" s="5">
        <v>0.87606600000000001</v>
      </c>
      <c r="Q842" s="5" t="s">
        <v>2295</v>
      </c>
      <c r="R842" s="5" t="s">
        <v>2296</v>
      </c>
    </row>
    <row r="843" spans="1:18" ht="13" x14ac:dyDescent="0.15">
      <c r="A843" s="5">
        <v>5.53052417969334</v>
      </c>
      <c r="B843" s="5">
        <v>4.3340734469922202</v>
      </c>
      <c r="C843" s="5">
        <v>0.75089021115966803</v>
      </c>
      <c r="D843" s="5">
        <v>0.36281581124269902</v>
      </c>
      <c r="E843" s="5">
        <v>697</v>
      </c>
      <c r="F843" s="5">
        <v>69.454092784820006</v>
      </c>
      <c r="G843" s="5">
        <v>96.351754410324006</v>
      </c>
      <c r="H843" s="5" t="s">
        <v>26</v>
      </c>
      <c r="I843" s="5" t="s">
        <v>64</v>
      </c>
      <c r="J843" s="5" t="s">
        <v>24</v>
      </c>
      <c r="K843" s="5" t="s">
        <v>25</v>
      </c>
      <c r="L843" s="5" t="s">
        <v>2297</v>
      </c>
      <c r="M843" s="5">
        <v>70.409579482174195</v>
      </c>
      <c r="N843" s="5">
        <v>12.1786936794557</v>
      </c>
      <c r="O843" s="5">
        <v>0.90185499999999996</v>
      </c>
      <c r="P843" s="5">
        <v>1</v>
      </c>
      <c r="Q843" s="5" t="s">
        <v>2298</v>
      </c>
      <c r="R843" s="5" t="s">
        <v>1256</v>
      </c>
    </row>
    <row r="844" spans="1:18" ht="13" x14ac:dyDescent="0.15">
      <c r="A844" s="5">
        <v>6.4635646979548502</v>
      </c>
      <c r="B844" s="5">
        <v>3.5724336269345298</v>
      </c>
      <c r="C844" s="5">
        <v>0.74297543986081105</v>
      </c>
      <c r="D844" s="5">
        <v>0.179550196137295</v>
      </c>
      <c r="E844" s="5">
        <v>384</v>
      </c>
      <c r="F844" s="5">
        <v>34.7799125286353</v>
      </c>
      <c r="G844" s="5">
        <v>49.793257485289601</v>
      </c>
      <c r="H844" s="5" t="s">
        <v>26</v>
      </c>
      <c r="I844" s="5" t="s">
        <v>25</v>
      </c>
      <c r="J844" s="5" t="s">
        <v>26</v>
      </c>
      <c r="K844" s="5" t="s">
        <v>37</v>
      </c>
      <c r="L844" s="5" t="s">
        <v>2299</v>
      </c>
      <c r="M844" s="5">
        <v>97.370737394401502</v>
      </c>
      <c r="N844" s="5">
        <v>11.676242024502899</v>
      </c>
      <c r="O844" s="5">
        <v>0.90185499999999996</v>
      </c>
      <c r="P844" s="5">
        <v>1</v>
      </c>
      <c r="Q844" s="5" t="s">
        <v>2300</v>
      </c>
      <c r="R844" s="5" t="s">
        <v>2301</v>
      </c>
    </row>
    <row r="845" spans="1:18" ht="13" x14ac:dyDescent="0.15">
      <c r="A845" s="5">
        <v>5.6606518665402099</v>
      </c>
      <c r="B845" s="5">
        <v>2.67854232673163</v>
      </c>
      <c r="C845" s="5">
        <v>0.77407466690059401</v>
      </c>
      <c r="D845" s="5">
        <v>0.129598430794401</v>
      </c>
      <c r="E845" s="5">
        <v>358</v>
      </c>
      <c r="F845" s="5">
        <v>44.732552530841502</v>
      </c>
      <c r="G845" s="5">
        <v>61.165340023943799</v>
      </c>
      <c r="H845" s="5" t="s">
        <v>26</v>
      </c>
      <c r="I845" s="5" t="s">
        <v>32</v>
      </c>
      <c r="J845" s="5" t="s">
        <v>36</v>
      </c>
      <c r="K845" s="5" t="s">
        <v>64</v>
      </c>
      <c r="L845" s="5" t="s">
        <v>2302</v>
      </c>
      <c r="M845" s="5">
        <v>59.218629146582202</v>
      </c>
      <c r="N845" s="5">
        <v>11.2903856604091</v>
      </c>
      <c r="O845" s="5">
        <v>0</v>
      </c>
      <c r="P845" s="5">
        <v>9.8144599999999999E-2</v>
      </c>
      <c r="Q845" s="5" t="s">
        <v>417</v>
      </c>
      <c r="R845" s="5" t="s">
        <v>43</v>
      </c>
    </row>
    <row r="846" spans="1:18" ht="13" x14ac:dyDescent="0.15">
      <c r="A846" s="5">
        <v>6.4324594520151201</v>
      </c>
      <c r="B846" s="5">
        <v>4.3631299442227096</v>
      </c>
      <c r="C846" s="5">
        <v>0.68638170367995499</v>
      </c>
      <c r="D846" s="5">
        <v>0.34397634719556502</v>
      </c>
      <c r="E846" s="5">
        <v>634</v>
      </c>
      <c r="F846" s="5">
        <v>58.853432021701003</v>
      </c>
      <c r="G846" s="5">
        <v>78.118632994550396</v>
      </c>
      <c r="H846" s="5" t="s">
        <v>36</v>
      </c>
      <c r="I846" s="5" t="s">
        <v>27</v>
      </c>
      <c r="J846" s="5" t="s">
        <v>36</v>
      </c>
      <c r="K846" s="5" t="s">
        <v>32</v>
      </c>
      <c r="L846" s="5" t="s">
        <v>2303</v>
      </c>
      <c r="M846" s="5">
        <v>91.892120994196901</v>
      </c>
      <c r="N846" s="5">
        <v>12.196877496939999</v>
      </c>
      <c r="O846" s="5">
        <v>0.50242100000000001</v>
      </c>
      <c r="P846" s="5">
        <v>0.60231599999999996</v>
      </c>
      <c r="Q846" s="5" t="s">
        <v>2304</v>
      </c>
      <c r="R846" s="5" t="s">
        <v>2305</v>
      </c>
    </row>
    <row r="847" spans="1:18" ht="13" x14ac:dyDescent="0.15">
      <c r="A847" s="5">
        <v>5.9036230760033499</v>
      </c>
      <c r="B847" s="5">
        <v>2.85254416633407</v>
      </c>
      <c r="C847" s="5">
        <v>0.50239912573142398</v>
      </c>
      <c r="D847" s="5">
        <v>0.36738532574102201</v>
      </c>
      <c r="E847" s="5">
        <v>407</v>
      </c>
      <c r="F847" s="5">
        <v>72.859417175167806</v>
      </c>
      <c r="G847" s="5">
        <v>92.352562946951096</v>
      </c>
      <c r="H847" s="5" t="s">
        <v>26</v>
      </c>
      <c r="I847" s="5" t="s">
        <v>27</v>
      </c>
      <c r="J847" s="5" t="s">
        <v>36</v>
      </c>
      <c r="K847" s="5" t="s">
        <v>25</v>
      </c>
      <c r="L847" s="5" t="s">
        <v>2306</v>
      </c>
      <c r="M847" s="5">
        <v>41.861755815391497</v>
      </c>
      <c r="N847" s="5">
        <v>11.901292427580101</v>
      </c>
      <c r="O847" s="5">
        <v>0</v>
      </c>
      <c r="P847" s="5">
        <v>9.8144599999999999E-2</v>
      </c>
      <c r="Q847" s="5" t="s">
        <v>2307</v>
      </c>
      <c r="R847" s="5" t="s">
        <v>43</v>
      </c>
    </row>
    <row r="848" spans="1:18" ht="13" x14ac:dyDescent="0.15">
      <c r="A848" s="5">
        <v>5.7050811101614904</v>
      </c>
      <c r="B848" s="5">
        <v>3.05725474133382</v>
      </c>
      <c r="C848" s="5">
        <v>0.69414818833263803</v>
      </c>
      <c r="D848" s="5">
        <v>0.14374145982938599</v>
      </c>
      <c r="E848" s="5">
        <v>505</v>
      </c>
      <c r="F848" s="5">
        <v>72.677024481619398</v>
      </c>
      <c r="G848" s="5">
        <v>81.476571872219907</v>
      </c>
      <c r="H848" s="5" t="s">
        <v>24</v>
      </c>
      <c r="I848" s="5" t="s">
        <v>25</v>
      </c>
      <c r="J848" s="5" t="s">
        <v>26</v>
      </c>
      <c r="K848" s="5" t="s">
        <v>31</v>
      </c>
      <c r="L848" s="5" t="s">
        <v>2308</v>
      </c>
      <c r="M848" s="5">
        <v>43.4971329403308</v>
      </c>
      <c r="N848" s="5">
        <v>12.311395861431601</v>
      </c>
      <c r="O848" s="5">
        <v>0</v>
      </c>
      <c r="P848" s="5">
        <v>9.8144599999999999E-2</v>
      </c>
      <c r="Q848" s="5" t="s">
        <v>2309</v>
      </c>
      <c r="R848" s="5" t="s">
        <v>43</v>
      </c>
    </row>
    <row r="849" spans="1:18" ht="13" x14ac:dyDescent="0.15">
      <c r="A849" s="5">
        <v>5.1904626670552796</v>
      </c>
      <c r="B849" s="5">
        <v>4.3924905337927402</v>
      </c>
      <c r="C849" s="5">
        <v>0.63345443895271503</v>
      </c>
      <c r="D849" s="5">
        <v>0.17172536706593799</v>
      </c>
      <c r="E849" s="5">
        <v>556</v>
      </c>
      <c r="F849" s="5">
        <v>99.059292254021202</v>
      </c>
      <c r="G849" s="5">
        <v>75.223826072219694</v>
      </c>
      <c r="H849" s="5" t="s">
        <v>36</v>
      </c>
      <c r="I849" s="5" t="s">
        <v>32</v>
      </c>
      <c r="J849" s="5" t="s">
        <v>26</v>
      </c>
      <c r="K849" s="5" t="s">
        <v>37</v>
      </c>
      <c r="L849" s="5" t="s">
        <v>2310</v>
      </c>
      <c r="M849" s="5">
        <v>64.514975011141402</v>
      </c>
      <c r="N849" s="5">
        <v>11.642402582032499</v>
      </c>
      <c r="O849" s="5">
        <v>5.1970200000000001E-2</v>
      </c>
      <c r="P849" s="5">
        <v>0.151639</v>
      </c>
      <c r="Q849" s="5" t="s">
        <v>2311</v>
      </c>
      <c r="R849" s="5" t="s">
        <v>2312</v>
      </c>
    </row>
    <row r="850" spans="1:18" ht="13" x14ac:dyDescent="0.15">
      <c r="A850" s="5">
        <v>7.4746075145948199</v>
      </c>
      <c r="B850" s="5">
        <v>3.1611630594141702</v>
      </c>
      <c r="C850" s="5">
        <v>0.71335129099585404</v>
      </c>
      <c r="D850" s="5">
        <v>0.33930922720613599</v>
      </c>
      <c r="E850" s="5">
        <v>384</v>
      </c>
      <c r="F850" s="5">
        <v>73.105427740161502</v>
      </c>
      <c r="G850" s="5">
        <v>88.196523810617407</v>
      </c>
      <c r="H850" s="5" t="s">
        <v>36</v>
      </c>
      <c r="I850" s="5" t="s">
        <v>32</v>
      </c>
      <c r="J850" s="5" t="s">
        <v>36</v>
      </c>
      <c r="K850" s="5" t="s">
        <v>37</v>
      </c>
      <c r="L850" s="5" t="s">
        <v>2313</v>
      </c>
      <c r="M850" s="5">
        <v>90.932664083306094</v>
      </c>
      <c r="N850" s="5">
        <v>11.566987825280901</v>
      </c>
      <c r="O850" s="5">
        <v>0.102059</v>
      </c>
      <c r="P850" s="5">
        <v>0.202013</v>
      </c>
      <c r="Q850" s="5" t="s">
        <v>2314</v>
      </c>
      <c r="R850" s="5" t="s">
        <v>2315</v>
      </c>
    </row>
    <row r="851" spans="1:18" ht="13" x14ac:dyDescent="0.15">
      <c r="A851" s="5">
        <v>7.3742618351990297</v>
      </c>
      <c r="B851" s="5">
        <v>2.8006456423552302</v>
      </c>
      <c r="C851" s="5">
        <v>0.74973870959525402</v>
      </c>
      <c r="D851" s="5">
        <v>0.35975338192623102</v>
      </c>
      <c r="E851" s="5">
        <v>312</v>
      </c>
      <c r="F851" s="5">
        <v>55.1537010240109</v>
      </c>
      <c r="G851" s="5">
        <v>41.0815807552287</v>
      </c>
      <c r="H851" s="5" t="s">
        <v>24</v>
      </c>
      <c r="I851" s="5" t="s">
        <v>25</v>
      </c>
      <c r="J851" s="5" t="s">
        <v>26</v>
      </c>
      <c r="K851" s="5" t="s">
        <v>31</v>
      </c>
      <c r="L851" s="5" t="s">
        <v>2316</v>
      </c>
      <c r="M851" s="5">
        <v>94.553801350292105</v>
      </c>
      <c r="N851" s="5">
        <v>11.9239977423172</v>
      </c>
      <c r="O851" s="5">
        <v>0.86308499999999999</v>
      </c>
      <c r="P851" s="5">
        <v>0.96249700000000005</v>
      </c>
      <c r="Q851" s="5" t="s">
        <v>2317</v>
      </c>
      <c r="R851" s="5" t="s">
        <v>2318</v>
      </c>
    </row>
    <row r="852" spans="1:18" ht="13" x14ac:dyDescent="0.15">
      <c r="A852" s="5">
        <v>6.4628149057770701</v>
      </c>
      <c r="B852" s="5">
        <v>2.5030487440107398</v>
      </c>
      <c r="C852" s="5">
        <v>0.53007030182177595</v>
      </c>
      <c r="D852" s="5">
        <v>0.21124704647405201</v>
      </c>
      <c r="E852" s="5">
        <v>386</v>
      </c>
      <c r="F852" s="5">
        <v>92.532683425943901</v>
      </c>
      <c r="G852" s="5">
        <v>39.710030705099001</v>
      </c>
      <c r="H852" s="5" t="s">
        <v>24</v>
      </c>
      <c r="I852" s="5" t="s">
        <v>27</v>
      </c>
      <c r="J852" s="5" t="s">
        <v>26</v>
      </c>
      <c r="K852" s="5" t="s">
        <v>27</v>
      </c>
      <c r="L852" s="5" t="s">
        <v>2319</v>
      </c>
      <c r="M852" s="5">
        <v>82.552638583796593</v>
      </c>
      <c r="N852" s="5">
        <v>11.102447495941201</v>
      </c>
      <c r="O852" s="5">
        <v>0</v>
      </c>
      <c r="P852" s="5">
        <v>9.8144599999999999E-2</v>
      </c>
      <c r="Q852" s="5" t="s">
        <v>2320</v>
      </c>
      <c r="R852" s="5" t="s">
        <v>43</v>
      </c>
    </row>
    <row r="853" spans="1:18" ht="13" x14ac:dyDescent="0.15">
      <c r="A853" s="5">
        <v>6.8363880790061904</v>
      </c>
      <c r="B853" s="5">
        <v>2.8922388765206701</v>
      </c>
      <c r="C853" s="5">
        <v>0.57945593994298195</v>
      </c>
      <c r="D853" s="5">
        <v>0.17947853672362801</v>
      </c>
      <c r="E853" s="5">
        <v>497</v>
      </c>
      <c r="F853" s="5">
        <v>53.102826618629798</v>
      </c>
      <c r="G853" s="5">
        <v>91.346902111834694</v>
      </c>
      <c r="H853" s="5" t="s">
        <v>36</v>
      </c>
      <c r="I853" s="5" t="s">
        <v>32</v>
      </c>
      <c r="J853" s="5" t="s">
        <v>24</v>
      </c>
      <c r="K853" s="5" t="s">
        <v>32</v>
      </c>
      <c r="L853" s="5" t="s">
        <v>2321</v>
      </c>
      <c r="M853" s="5">
        <v>98.864776193985605</v>
      </c>
      <c r="N853" s="5">
        <v>11.922695502052401</v>
      </c>
      <c r="O853" s="5">
        <v>0.24154200000000001</v>
      </c>
      <c r="P853" s="5">
        <v>0.34132800000000002</v>
      </c>
      <c r="Q853" s="5" t="s">
        <v>2322</v>
      </c>
      <c r="R853" s="5" t="s">
        <v>2323</v>
      </c>
    </row>
    <row r="854" spans="1:18" ht="13" x14ac:dyDescent="0.15">
      <c r="A854" s="5">
        <v>5.1493924003315499</v>
      </c>
      <c r="B854" s="5">
        <v>2.1433831181882401</v>
      </c>
      <c r="C854" s="5">
        <v>0.58832594369791003</v>
      </c>
      <c r="D854" s="5">
        <v>0.392022342036219</v>
      </c>
      <c r="E854" s="5">
        <v>631</v>
      </c>
      <c r="F854" s="5">
        <v>34.305438039006297</v>
      </c>
      <c r="G854" s="5">
        <v>34.6798056381677</v>
      </c>
      <c r="H854" s="5" t="s">
        <v>36</v>
      </c>
      <c r="I854" s="5" t="s">
        <v>25</v>
      </c>
      <c r="J854" s="5" t="s">
        <v>36</v>
      </c>
      <c r="K854" s="5" t="s">
        <v>27</v>
      </c>
      <c r="L854" s="5" t="s">
        <v>2324</v>
      </c>
      <c r="M854" s="5">
        <v>34.009224909076401</v>
      </c>
      <c r="N854" s="5">
        <v>11.903805009239701</v>
      </c>
      <c r="O854" s="5">
        <v>0.324104</v>
      </c>
      <c r="P854" s="5">
        <v>0.42393399999999998</v>
      </c>
      <c r="Q854" s="5" t="s">
        <v>2325</v>
      </c>
      <c r="R854" s="5" t="s">
        <v>2326</v>
      </c>
    </row>
    <row r="855" spans="1:18" ht="13" x14ac:dyDescent="0.15">
      <c r="A855" s="5">
        <v>6.0027390024759599</v>
      </c>
      <c r="B855" s="5">
        <v>4.1760167054183501</v>
      </c>
      <c r="C855" s="5">
        <v>0.55793633766419903</v>
      </c>
      <c r="D855" s="5">
        <v>0.12601629939157</v>
      </c>
      <c r="E855" s="5">
        <v>452</v>
      </c>
      <c r="F855" s="5">
        <v>60.696048448731503</v>
      </c>
      <c r="G855" s="5">
        <v>83.224785231164603</v>
      </c>
      <c r="H855" s="5" t="s">
        <v>26</v>
      </c>
      <c r="I855" s="5" t="s">
        <v>31</v>
      </c>
      <c r="J855" s="5" t="s">
        <v>24</v>
      </c>
      <c r="K855" s="5" t="s">
        <v>64</v>
      </c>
      <c r="L855" s="5" t="s">
        <v>2327</v>
      </c>
      <c r="M855" s="5">
        <v>42.485276205131797</v>
      </c>
      <c r="N855" s="5">
        <v>12.366770097592401</v>
      </c>
      <c r="O855" s="5">
        <v>0.90185499999999996</v>
      </c>
      <c r="P855" s="5">
        <v>1</v>
      </c>
      <c r="Q855" s="5" t="s">
        <v>2328</v>
      </c>
      <c r="R855" s="5" t="s">
        <v>2329</v>
      </c>
    </row>
    <row r="856" spans="1:18" ht="13" x14ac:dyDescent="0.15">
      <c r="A856" s="5">
        <v>7.4102943952511096</v>
      </c>
      <c r="B856" s="5">
        <v>2.1552091090338998</v>
      </c>
      <c r="C856" s="5">
        <v>0.65471422159579096</v>
      </c>
      <c r="D856" s="5">
        <v>0.39854271321129398</v>
      </c>
      <c r="E856" s="5">
        <v>627</v>
      </c>
      <c r="F856" s="5">
        <v>71.823343836422097</v>
      </c>
      <c r="G856" s="5">
        <v>92.747367914294102</v>
      </c>
      <c r="H856" s="5" t="s">
        <v>36</v>
      </c>
      <c r="I856" s="5" t="s">
        <v>27</v>
      </c>
      <c r="J856" s="5" t="s">
        <v>26</v>
      </c>
      <c r="K856" s="5" t="s">
        <v>31</v>
      </c>
      <c r="L856" s="5" t="s">
        <v>2330</v>
      </c>
      <c r="M856" s="5">
        <v>31.1916949358267</v>
      </c>
      <c r="N856" s="5">
        <v>11.396376636366499</v>
      </c>
      <c r="O856" s="5">
        <v>0</v>
      </c>
      <c r="P856" s="5">
        <v>9.8144599999999999E-2</v>
      </c>
      <c r="Q856" s="5" t="s">
        <v>2331</v>
      </c>
      <c r="R856" s="5" t="s">
        <v>43</v>
      </c>
    </row>
    <row r="857" spans="1:18" ht="13" x14ac:dyDescent="0.15">
      <c r="A857" s="5">
        <v>6.8972732845670297</v>
      </c>
      <c r="B857" s="5">
        <v>4.3375586858721196</v>
      </c>
      <c r="C857" s="5">
        <v>0.65395544820266005</v>
      </c>
      <c r="D857" s="5">
        <v>0.35444919854821</v>
      </c>
      <c r="E857" s="5">
        <v>250</v>
      </c>
      <c r="F857" s="5">
        <v>45.199922315640698</v>
      </c>
      <c r="G857" s="5">
        <v>85.558446626263006</v>
      </c>
      <c r="H857" s="5" t="s">
        <v>24</v>
      </c>
      <c r="I857" s="5" t="s">
        <v>32</v>
      </c>
      <c r="J857" s="5" t="s">
        <v>24</v>
      </c>
      <c r="K857" s="5" t="s">
        <v>37</v>
      </c>
      <c r="L857" s="5" t="s">
        <v>2332</v>
      </c>
      <c r="M857" s="5">
        <v>50.672512732913397</v>
      </c>
      <c r="N857" s="5">
        <v>11.7477353995687</v>
      </c>
      <c r="O857" s="5">
        <v>0</v>
      </c>
      <c r="P857" s="5">
        <v>9.8144599999999999E-2</v>
      </c>
      <c r="Q857" s="5" t="s">
        <v>2333</v>
      </c>
      <c r="R857" s="5" t="s">
        <v>2334</v>
      </c>
    </row>
    <row r="858" spans="1:18" ht="13" x14ac:dyDescent="0.15">
      <c r="A858" s="5">
        <v>7.3380753558640697</v>
      </c>
      <c r="B858" s="5">
        <v>4.4870506366094904</v>
      </c>
      <c r="C858" s="5">
        <v>0.60317252606587202</v>
      </c>
      <c r="D858" s="5">
        <v>0.13697510271073601</v>
      </c>
      <c r="E858" s="5">
        <v>351</v>
      </c>
      <c r="F858" s="5">
        <v>43.066462248397102</v>
      </c>
      <c r="G858" s="5">
        <v>48.0284757015027</v>
      </c>
      <c r="H858" s="5" t="s">
        <v>26</v>
      </c>
      <c r="I858" s="5" t="s">
        <v>25</v>
      </c>
      <c r="J858" s="5" t="s">
        <v>36</v>
      </c>
      <c r="K858" s="5" t="s">
        <v>64</v>
      </c>
      <c r="L858" s="5" t="s">
        <v>2335</v>
      </c>
      <c r="M858" s="5">
        <v>53.161236187765603</v>
      </c>
      <c r="N858" s="5">
        <v>11.9076413013474</v>
      </c>
      <c r="O858" s="5">
        <v>0.65982200000000002</v>
      </c>
      <c r="P858" s="5">
        <v>0.75978999999999997</v>
      </c>
      <c r="Q858" s="5" t="s">
        <v>2336</v>
      </c>
      <c r="R858" s="5" t="s">
        <v>2337</v>
      </c>
    </row>
    <row r="859" spans="1:18" ht="13" x14ac:dyDescent="0.15">
      <c r="A859" s="5">
        <v>5.5044585650927402</v>
      </c>
      <c r="B859" s="5">
        <v>2.4857148206029498</v>
      </c>
      <c r="C859" s="5">
        <v>0.78578255442113298</v>
      </c>
      <c r="D859" s="5">
        <v>0.27645786324835497</v>
      </c>
      <c r="E859" s="5">
        <v>271</v>
      </c>
      <c r="F859" s="5">
        <v>94.522336655402697</v>
      </c>
      <c r="G859" s="5">
        <v>93.645477515360895</v>
      </c>
      <c r="H859" s="5" t="s">
        <v>26</v>
      </c>
      <c r="I859" s="5" t="s">
        <v>31</v>
      </c>
      <c r="J859" s="5" t="s">
        <v>26</v>
      </c>
      <c r="K859" s="5" t="s">
        <v>37</v>
      </c>
      <c r="L859" s="5" t="s">
        <v>2338</v>
      </c>
      <c r="M859" s="5">
        <v>67.441259063116803</v>
      </c>
      <c r="N859" s="5">
        <v>11.5661407418485</v>
      </c>
      <c r="O859" s="5">
        <v>0</v>
      </c>
      <c r="P859" s="5">
        <v>9.8144599999999999E-2</v>
      </c>
      <c r="Q859" s="5" t="s">
        <v>2339</v>
      </c>
      <c r="R859" s="5" t="s">
        <v>43</v>
      </c>
    </row>
    <row r="860" spans="1:18" ht="13" x14ac:dyDescent="0.15">
      <c r="A860" s="5">
        <v>7.2499390451664096</v>
      </c>
      <c r="B860" s="5">
        <v>4.2814401964514497</v>
      </c>
      <c r="C860" s="5">
        <v>0.64397985227721199</v>
      </c>
      <c r="D860" s="5">
        <v>0.31569617880640399</v>
      </c>
      <c r="E860" s="5">
        <v>323</v>
      </c>
      <c r="F860" s="5">
        <v>35.686124782782997</v>
      </c>
      <c r="G860" s="5">
        <v>63.038617759982102</v>
      </c>
      <c r="H860" s="5" t="s">
        <v>24</v>
      </c>
      <c r="I860" s="5" t="s">
        <v>32</v>
      </c>
      <c r="J860" s="5" t="s">
        <v>36</v>
      </c>
      <c r="K860" s="5" t="s">
        <v>37</v>
      </c>
      <c r="L860" s="5" t="s">
        <v>2340</v>
      </c>
      <c r="M860" s="5">
        <v>86.7666007761499</v>
      </c>
      <c r="N860" s="5">
        <v>11.447482340711799</v>
      </c>
      <c r="O860" s="5">
        <v>0</v>
      </c>
      <c r="P860" s="5">
        <v>9.8144599999999999E-2</v>
      </c>
      <c r="Q860" s="5" t="s">
        <v>2341</v>
      </c>
      <c r="R860" s="5" t="s">
        <v>978</v>
      </c>
    </row>
    <row r="861" spans="1:18" ht="13" x14ac:dyDescent="0.15">
      <c r="A861" s="5">
        <v>7.0452573251331501</v>
      </c>
      <c r="B861" s="5">
        <v>3.5253800094349601</v>
      </c>
      <c r="C861" s="5">
        <v>0.53662157882016004</v>
      </c>
      <c r="D861" s="5">
        <v>0.27480341905019401</v>
      </c>
      <c r="E861" s="5">
        <v>596</v>
      </c>
      <c r="F861" s="5">
        <v>80.396537223219298</v>
      </c>
      <c r="G861" s="5">
        <v>67.228478037746697</v>
      </c>
      <c r="H861" s="5" t="s">
        <v>36</v>
      </c>
      <c r="I861" s="5" t="s">
        <v>27</v>
      </c>
      <c r="J861" s="5" t="s">
        <v>26</v>
      </c>
      <c r="K861" s="5" t="s">
        <v>27</v>
      </c>
      <c r="L861" s="5" t="s">
        <v>2342</v>
      </c>
      <c r="M861" s="5">
        <v>48.567411482251401</v>
      </c>
      <c r="N861" s="5">
        <v>11.580172358951801</v>
      </c>
      <c r="O861" s="5">
        <v>6.5143300000000001E-2</v>
      </c>
      <c r="P861" s="5">
        <v>0.16499</v>
      </c>
      <c r="Q861" s="5" t="s">
        <v>2343</v>
      </c>
      <c r="R861" s="5" t="s">
        <v>2344</v>
      </c>
    </row>
    <row r="862" spans="1:18" ht="13" x14ac:dyDescent="0.15">
      <c r="A862" s="5">
        <v>6.9372449986790796</v>
      </c>
      <c r="B862" s="5">
        <v>3.39052376074785</v>
      </c>
      <c r="C862" s="5">
        <v>0.71462836159070497</v>
      </c>
      <c r="D862" s="5">
        <v>0.124583645741199</v>
      </c>
      <c r="E862" s="5">
        <v>351</v>
      </c>
      <c r="F862" s="5">
        <v>70.134528717836503</v>
      </c>
      <c r="G862" s="5">
        <v>51.147549883915303</v>
      </c>
      <c r="H862" s="5" t="s">
        <v>24</v>
      </c>
      <c r="I862" s="5" t="s">
        <v>37</v>
      </c>
      <c r="J862" s="5" t="s">
        <v>36</v>
      </c>
      <c r="K862" s="5" t="s">
        <v>64</v>
      </c>
      <c r="L862" s="5" t="s">
        <v>2345</v>
      </c>
      <c r="M862" s="5">
        <v>55.119984985370003</v>
      </c>
      <c r="N862" s="5">
        <v>11.7114474735694</v>
      </c>
      <c r="O862" s="5">
        <v>0.64514099999999996</v>
      </c>
      <c r="P862" s="5">
        <v>0.74500900000000003</v>
      </c>
      <c r="Q862" s="5" t="s">
        <v>2346</v>
      </c>
      <c r="R862" s="5" t="s">
        <v>2347</v>
      </c>
    </row>
    <row r="863" spans="1:18" ht="13" x14ac:dyDescent="0.15">
      <c r="A863" s="5">
        <v>6.28736461525805</v>
      </c>
      <c r="B863" s="5">
        <v>3.0894673676955899</v>
      </c>
      <c r="C863" s="5">
        <v>0.78960774730624705</v>
      </c>
      <c r="D863" s="5">
        <v>0.15642274244333701</v>
      </c>
      <c r="E863" s="5">
        <v>256</v>
      </c>
      <c r="F863" s="5">
        <v>88.579875571127999</v>
      </c>
      <c r="G863" s="5">
        <v>70.093587117619705</v>
      </c>
      <c r="H863" s="5" t="s">
        <v>36</v>
      </c>
      <c r="I863" s="5" t="s">
        <v>31</v>
      </c>
      <c r="J863" s="5" t="s">
        <v>26</v>
      </c>
      <c r="K863" s="5" t="s">
        <v>32</v>
      </c>
      <c r="L863" s="5" t="s">
        <v>2348</v>
      </c>
      <c r="M863" s="5">
        <v>55.319519140018997</v>
      </c>
      <c r="N863" s="5">
        <v>11.2265993772471</v>
      </c>
      <c r="O863" s="5">
        <v>1.69465E-2</v>
      </c>
      <c r="P863" s="5">
        <v>0.116203</v>
      </c>
      <c r="Q863" s="5" t="s">
        <v>2349</v>
      </c>
      <c r="R863" s="5" t="s">
        <v>2350</v>
      </c>
    </row>
    <row r="864" spans="1:18" ht="13" x14ac:dyDescent="0.15">
      <c r="A864" s="5">
        <v>7.0494992755643704</v>
      </c>
      <c r="B864" s="5">
        <v>3.80795849513652</v>
      </c>
      <c r="C864" s="5">
        <v>0.78910084237779998</v>
      </c>
      <c r="D864" s="5">
        <v>0.32200709719940102</v>
      </c>
      <c r="E864" s="5">
        <v>549</v>
      </c>
      <c r="F864" s="5">
        <v>92.7008053601364</v>
      </c>
      <c r="G864" s="5">
        <v>69.731270894065702</v>
      </c>
      <c r="H864" s="5" t="s">
        <v>36</v>
      </c>
      <c r="I864" s="5" t="s">
        <v>27</v>
      </c>
      <c r="J864" s="5" t="s">
        <v>36</v>
      </c>
      <c r="K864" s="5" t="s">
        <v>25</v>
      </c>
      <c r="L864" s="5" t="s">
        <v>2351</v>
      </c>
      <c r="M864" s="5">
        <v>48.638022976061201</v>
      </c>
      <c r="N864" s="5">
        <v>11.272318139168499</v>
      </c>
      <c r="O864" s="5">
        <v>8.5611999999999994E-2</v>
      </c>
      <c r="P864" s="5">
        <v>0.185254</v>
      </c>
      <c r="Q864" s="5" t="s">
        <v>2352</v>
      </c>
      <c r="R864" s="5" t="s">
        <v>2353</v>
      </c>
    </row>
    <row r="865" spans="1:18" ht="13" x14ac:dyDescent="0.15">
      <c r="A865" s="5">
        <v>7.4944830956605299</v>
      </c>
      <c r="B865" s="5">
        <v>2.8376321450355002</v>
      </c>
      <c r="C865" s="5">
        <v>0.76367756134724896</v>
      </c>
      <c r="D865" s="5">
        <v>0.30298431728914199</v>
      </c>
      <c r="E865" s="5">
        <v>674</v>
      </c>
      <c r="F865" s="5">
        <v>83.998071173991903</v>
      </c>
      <c r="G865" s="5">
        <v>91.687924316280103</v>
      </c>
      <c r="H865" s="5" t="s">
        <v>36</v>
      </c>
      <c r="I865" s="5" t="s">
        <v>64</v>
      </c>
      <c r="J865" s="5" t="s">
        <v>26</v>
      </c>
      <c r="K865" s="5" t="s">
        <v>64</v>
      </c>
      <c r="L865" s="5" t="s">
        <v>2354</v>
      </c>
      <c r="M865" s="5">
        <v>88.129016492181194</v>
      </c>
      <c r="N865" s="5">
        <v>12.323734055799999</v>
      </c>
      <c r="O865" s="5">
        <v>0.30004599999999998</v>
      </c>
      <c r="P865" s="5">
        <v>0.39996399999999999</v>
      </c>
      <c r="Q865" s="5" t="s">
        <v>2355</v>
      </c>
      <c r="R865" s="5" t="s">
        <v>2356</v>
      </c>
    </row>
    <row r="866" spans="1:18" ht="13" x14ac:dyDescent="0.15">
      <c r="A866" s="5">
        <v>6.8276049883479004</v>
      </c>
      <c r="B866" s="5">
        <v>3.2000053264859001</v>
      </c>
      <c r="C866" s="5">
        <v>0.70412486844942102</v>
      </c>
      <c r="D866" s="5">
        <v>0.18294843214390299</v>
      </c>
      <c r="E866" s="5">
        <v>407</v>
      </c>
      <c r="F866" s="5">
        <v>64.057756342541893</v>
      </c>
      <c r="G866" s="5">
        <v>93.712443360294102</v>
      </c>
      <c r="H866" s="5" t="s">
        <v>36</v>
      </c>
      <c r="I866" s="5" t="s">
        <v>25</v>
      </c>
      <c r="J866" s="5" t="s">
        <v>24</v>
      </c>
      <c r="K866" s="5" t="s">
        <v>27</v>
      </c>
      <c r="L866" s="5" t="s">
        <v>2357</v>
      </c>
      <c r="M866" s="5">
        <v>98.6001838574347</v>
      </c>
      <c r="N866" s="5">
        <v>11.5659603938799</v>
      </c>
      <c r="O866" s="5">
        <v>0.51661100000000004</v>
      </c>
      <c r="P866" s="5">
        <v>0.61655300000000002</v>
      </c>
      <c r="Q866" s="5" t="s">
        <v>2358</v>
      </c>
      <c r="R866" s="5" t="s">
        <v>2359</v>
      </c>
    </row>
    <row r="867" spans="1:18" ht="13" x14ac:dyDescent="0.15">
      <c r="A867" s="5">
        <v>6.2926323776690198</v>
      </c>
      <c r="B867" s="5">
        <v>3.1013513420535199</v>
      </c>
      <c r="C867" s="5">
        <v>0.52881979163441895</v>
      </c>
      <c r="D867" s="5">
        <v>0.18169549711232899</v>
      </c>
      <c r="E867" s="5">
        <v>489</v>
      </c>
      <c r="F867" s="5">
        <v>74.705538261041198</v>
      </c>
      <c r="G867" s="5">
        <v>65.654910615821095</v>
      </c>
      <c r="H867" s="5" t="s">
        <v>26</v>
      </c>
      <c r="I867" s="5" t="s">
        <v>37</v>
      </c>
      <c r="J867" s="5" t="s">
        <v>26</v>
      </c>
      <c r="K867" s="5" t="s">
        <v>25</v>
      </c>
      <c r="L867" s="5" t="s">
        <v>2360</v>
      </c>
      <c r="M867" s="5">
        <v>30.1087028213636</v>
      </c>
      <c r="N867" s="5">
        <v>11.2320734900508</v>
      </c>
      <c r="O867" s="5">
        <v>0</v>
      </c>
      <c r="P867" s="5">
        <v>9.8144599999999999E-2</v>
      </c>
      <c r="Q867" s="5" t="s">
        <v>2361</v>
      </c>
      <c r="R867" s="5" t="s">
        <v>43</v>
      </c>
    </row>
    <row r="868" spans="1:18" ht="13" x14ac:dyDescent="0.15">
      <c r="A868" s="5">
        <v>5.8571931638766399</v>
      </c>
      <c r="B868" s="5">
        <v>3.69226075530328</v>
      </c>
      <c r="C868" s="5">
        <v>0.63055305272692297</v>
      </c>
      <c r="D868" s="5">
        <v>0.29394244988583501</v>
      </c>
      <c r="E868" s="5">
        <v>303</v>
      </c>
      <c r="F868" s="5">
        <v>99.211784241753804</v>
      </c>
      <c r="G868" s="5">
        <v>58.101219588766398</v>
      </c>
      <c r="H868" s="5" t="s">
        <v>24</v>
      </c>
      <c r="I868" s="5" t="s">
        <v>25</v>
      </c>
      <c r="J868" s="5" t="s">
        <v>36</v>
      </c>
      <c r="K868" s="5" t="s">
        <v>27</v>
      </c>
      <c r="L868" s="5" t="s">
        <v>2362</v>
      </c>
      <c r="M868" s="5">
        <v>67.729320644335999</v>
      </c>
      <c r="N868" s="5">
        <v>11.2031687203065</v>
      </c>
      <c r="O868" s="5">
        <v>0</v>
      </c>
      <c r="P868" s="5">
        <v>9.8144599999999999E-2</v>
      </c>
      <c r="Q868" s="5" t="s">
        <v>2363</v>
      </c>
      <c r="R868" s="5" t="s">
        <v>2364</v>
      </c>
    </row>
    <row r="869" spans="1:18" ht="13" x14ac:dyDescent="0.15">
      <c r="A869" s="5">
        <v>5.4372609820330897</v>
      </c>
      <c r="B869" s="5">
        <v>2.0610945893908301</v>
      </c>
      <c r="C869" s="5">
        <v>0.74737265488998395</v>
      </c>
      <c r="D869" s="5">
        <v>0.246237911030627</v>
      </c>
      <c r="E869" s="5">
        <v>597</v>
      </c>
      <c r="F869" s="5">
        <v>55.149306054505402</v>
      </c>
      <c r="G869" s="5">
        <v>88.389331667762505</v>
      </c>
      <c r="H869" s="5" t="s">
        <v>24</v>
      </c>
      <c r="I869" s="5" t="s">
        <v>31</v>
      </c>
      <c r="J869" s="5" t="s">
        <v>36</v>
      </c>
      <c r="K869" s="5" t="s">
        <v>25</v>
      </c>
      <c r="L869" s="5" t="s">
        <v>2365</v>
      </c>
      <c r="M869" s="5">
        <v>35.745699578384198</v>
      </c>
      <c r="N869" s="5">
        <v>11.5832304285566</v>
      </c>
      <c r="O869" s="5">
        <v>0</v>
      </c>
      <c r="P869" s="5">
        <v>9.8144599999999999E-2</v>
      </c>
      <c r="Q869" s="5" t="s">
        <v>2366</v>
      </c>
      <c r="R869" s="5" t="s">
        <v>43</v>
      </c>
    </row>
    <row r="870" spans="1:18" ht="13" x14ac:dyDescent="0.15">
      <c r="A870" s="5">
        <v>7.4745528574981099</v>
      </c>
      <c r="B870" s="5">
        <v>3.17290246092485</v>
      </c>
      <c r="C870" s="5">
        <v>0.67788741630594196</v>
      </c>
      <c r="D870" s="5">
        <v>0.31106830248742701</v>
      </c>
      <c r="E870" s="5">
        <v>528</v>
      </c>
      <c r="F870" s="5">
        <v>95.598969820059693</v>
      </c>
      <c r="G870" s="5">
        <v>67.540417394605498</v>
      </c>
      <c r="H870" s="5" t="s">
        <v>24</v>
      </c>
      <c r="I870" s="5" t="s">
        <v>25</v>
      </c>
      <c r="J870" s="5" t="s">
        <v>24</v>
      </c>
      <c r="K870" s="5" t="s">
        <v>64</v>
      </c>
      <c r="L870" s="5" t="s">
        <v>2367</v>
      </c>
      <c r="M870" s="5">
        <v>45.4840446776128</v>
      </c>
      <c r="N870" s="5">
        <v>11.886112068272601</v>
      </c>
      <c r="O870" s="5">
        <v>0</v>
      </c>
      <c r="P870" s="5">
        <v>9.8144599999999999E-2</v>
      </c>
      <c r="Q870" s="5" t="s">
        <v>134</v>
      </c>
      <c r="R870" s="5" t="s">
        <v>43</v>
      </c>
    </row>
    <row r="871" spans="1:18" ht="13" x14ac:dyDescent="0.15">
      <c r="A871" s="5">
        <v>7.0528737039140497</v>
      </c>
      <c r="B871" s="5">
        <v>3.3539069397557899</v>
      </c>
      <c r="C871" s="5">
        <v>0.62156615289052397</v>
      </c>
      <c r="D871" s="5">
        <v>0.34716033954777198</v>
      </c>
      <c r="E871" s="5">
        <v>346</v>
      </c>
      <c r="F871" s="5">
        <v>50.170764287191702</v>
      </c>
      <c r="G871" s="5">
        <v>98.093248095724107</v>
      </c>
      <c r="H871" s="5" t="s">
        <v>36</v>
      </c>
      <c r="I871" s="5" t="s">
        <v>27</v>
      </c>
      <c r="J871" s="5" t="s">
        <v>36</v>
      </c>
      <c r="K871" s="5" t="s">
        <v>32</v>
      </c>
      <c r="L871" s="5" t="s">
        <v>2368</v>
      </c>
      <c r="M871" s="5">
        <v>52.7155393153717</v>
      </c>
      <c r="N871" s="5">
        <v>11.6281329166543</v>
      </c>
      <c r="O871" s="5">
        <v>0</v>
      </c>
      <c r="P871" s="5">
        <v>9.8144599999999999E-2</v>
      </c>
      <c r="Q871" s="5" t="s">
        <v>2369</v>
      </c>
      <c r="R871" s="5" t="s">
        <v>43</v>
      </c>
    </row>
    <row r="872" spans="1:18" ht="13" x14ac:dyDescent="0.15">
      <c r="A872" s="5">
        <v>5.4876835054528499</v>
      </c>
      <c r="B872" s="5">
        <v>2.7316667514025998</v>
      </c>
      <c r="C872" s="5">
        <v>0.66818853407143497</v>
      </c>
      <c r="D872" s="5">
        <v>0.26324024795150802</v>
      </c>
      <c r="E872" s="5">
        <v>288</v>
      </c>
      <c r="F872" s="5">
        <v>40.775592161072097</v>
      </c>
      <c r="G872" s="5">
        <v>41.157444763700802</v>
      </c>
      <c r="H872" s="5" t="s">
        <v>36</v>
      </c>
      <c r="I872" s="5" t="s">
        <v>37</v>
      </c>
      <c r="J872" s="5" t="s">
        <v>36</v>
      </c>
      <c r="K872" s="5" t="s">
        <v>32</v>
      </c>
      <c r="L872" s="5" t="s">
        <v>2370</v>
      </c>
      <c r="M872" s="5">
        <v>92.380336451402897</v>
      </c>
      <c r="N872" s="5">
        <v>11.6807346872944</v>
      </c>
      <c r="O872" s="5">
        <v>0</v>
      </c>
      <c r="P872" s="5">
        <v>9.8144599999999999E-2</v>
      </c>
      <c r="Q872" s="5" t="s">
        <v>2371</v>
      </c>
      <c r="R872" s="5" t="s">
        <v>2372</v>
      </c>
    </row>
    <row r="873" spans="1:18" ht="13" x14ac:dyDescent="0.15">
      <c r="A873" s="5">
        <v>6.9180914678347198</v>
      </c>
      <c r="B873" s="5">
        <v>2.62080101833214</v>
      </c>
      <c r="C873" s="5">
        <v>0.51940739973827998</v>
      </c>
      <c r="D873" s="5">
        <v>0.101529514370007</v>
      </c>
      <c r="E873" s="5">
        <v>529</v>
      </c>
      <c r="F873" s="5">
        <v>93.068371204013303</v>
      </c>
      <c r="G873" s="5">
        <v>92.711253693807507</v>
      </c>
      <c r="H873" s="5" t="s">
        <v>24</v>
      </c>
      <c r="I873" s="5" t="s">
        <v>37</v>
      </c>
      <c r="J873" s="5" t="s">
        <v>24</v>
      </c>
      <c r="K873" s="5" t="s">
        <v>37</v>
      </c>
      <c r="L873" s="5" t="s">
        <v>2373</v>
      </c>
      <c r="M873" s="5">
        <v>60.078934970911703</v>
      </c>
      <c r="N873" s="5">
        <v>12.184183751122101</v>
      </c>
      <c r="O873" s="5">
        <v>0</v>
      </c>
      <c r="P873" s="5">
        <v>9.8144599999999999E-2</v>
      </c>
      <c r="Q873" s="5" t="s">
        <v>2374</v>
      </c>
      <c r="R873" s="5" t="s">
        <v>43</v>
      </c>
    </row>
    <row r="874" spans="1:18" ht="13" x14ac:dyDescent="0.15">
      <c r="A874" s="5">
        <v>7.1355553548231301</v>
      </c>
      <c r="B874" s="5">
        <v>2.5671910953635302</v>
      </c>
      <c r="C874" s="5">
        <v>0.70531221813106904</v>
      </c>
      <c r="D874" s="5">
        <v>0.14911847336204301</v>
      </c>
      <c r="E874" s="5">
        <v>496</v>
      </c>
      <c r="F874" s="5">
        <v>61.193297204688598</v>
      </c>
      <c r="G874" s="5">
        <v>66.296170363446805</v>
      </c>
      <c r="H874" s="5" t="s">
        <v>24</v>
      </c>
      <c r="I874" s="5" t="s">
        <v>31</v>
      </c>
      <c r="J874" s="5" t="s">
        <v>24</v>
      </c>
      <c r="K874" s="5" t="s">
        <v>31</v>
      </c>
      <c r="L874" s="5" t="s">
        <v>2375</v>
      </c>
      <c r="M874" s="5">
        <v>57.522169362638799</v>
      </c>
      <c r="N874" s="5">
        <v>11.1406069890879</v>
      </c>
      <c r="O874" s="5">
        <v>0</v>
      </c>
      <c r="P874" s="5">
        <v>9.8144599999999999E-2</v>
      </c>
      <c r="Q874" s="5" t="s">
        <v>2376</v>
      </c>
      <c r="R874" s="5" t="s">
        <v>2377</v>
      </c>
    </row>
    <row r="875" spans="1:18" ht="13" x14ac:dyDescent="0.15">
      <c r="A875" s="5">
        <v>5.7762440172871203</v>
      </c>
      <c r="B875" s="5">
        <v>2.5627551411270302</v>
      </c>
      <c r="C875" s="5">
        <v>0.68220689318792305</v>
      </c>
      <c r="D875" s="5">
        <v>0.31275088655331101</v>
      </c>
      <c r="E875" s="5">
        <v>666</v>
      </c>
      <c r="F875" s="5">
        <v>34.883338626839098</v>
      </c>
      <c r="G875" s="5">
        <v>73.297445205030201</v>
      </c>
      <c r="H875" s="5" t="s">
        <v>24</v>
      </c>
      <c r="I875" s="5" t="s">
        <v>27</v>
      </c>
      <c r="J875" s="5" t="s">
        <v>36</v>
      </c>
      <c r="K875" s="5" t="s">
        <v>37</v>
      </c>
      <c r="L875" s="5" t="s">
        <v>2378</v>
      </c>
      <c r="M875" s="5">
        <v>40.323805930899297</v>
      </c>
      <c r="N875" s="5">
        <v>11.9309598855945</v>
      </c>
      <c r="O875" s="5">
        <v>0</v>
      </c>
      <c r="P875" s="5">
        <v>9.8144599999999999E-2</v>
      </c>
      <c r="Q875" s="5" t="s">
        <v>2379</v>
      </c>
      <c r="R875" s="5" t="s">
        <v>2380</v>
      </c>
    </row>
    <row r="876" spans="1:18" ht="13" x14ac:dyDescent="0.15">
      <c r="A876" s="5">
        <v>6.8708189368320598</v>
      </c>
      <c r="B876" s="5">
        <v>2.4929406504822502</v>
      </c>
      <c r="C876" s="5">
        <v>0.61177970551412897</v>
      </c>
      <c r="D876" s="5">
        <v>0.14215104135617801</v>
      </c>
      <c r="E876" s="5">
        <v>416</v>
      </c>
      <c r="F876" s="5">
        <v>42.568430405454698</v>
      </c>
      <c r="G876" s="5">
        <v>30.420327023627301</v>
      </c>
      <c r="H876" s="5" t="s">
        <v>26</v>
      </c>
      <c r="I876" s="5" t="s">
        <v>31</v>
      </c>
      <c r="J876" s="5" t="s">
        <v>36</v>
      </c>
      <c r="K876" s="5" t="s">
        <v>32</v>
      </c>
      <c r="L876" s="5" t="s">
        <v>2381</v>
      </c>
      <c r="M876" s="5">
        <v>97.430582559108203</v>
      </c>
      <c r="N876" s="5">
        <v>11.813847714893299</v>
      </c>
      <c r="O876" s="5">
        <v>0</v>
      </c>
      <c r="P876" s="5">
        <v>9.8144599999999999E-2</v>
      </c>
      <c r="Q876" s="5" t="s">
        <v>2382</v>
      </c>
      <c r="R876" s="5" t="s">
        <v>2383</v>
      </c>
    </row>
    <row r="877" spans="1:18" ht="13" x14ac:dyDescent="0.15">
      <c r="A877" s="5">
        <v>6.3699988022517804</v>
      </c>
      <c r="B877" s="5">
        <v>2.7589413549969199</v>
      </c>
      <c r="C877" s="5">
        <v>0.61652038664167197</v>
      </c>
      <c r="D877" s="5">
        <v>0.22948972149810901</v>
      </c>
      <c r="E877" s="5">
        <v>529</v>
      </c>
      <c r="F877" s="5">
        <v>71.938052361919404</v>
      </c>
      <c r="G877" s="5">
        <v>49.009043562222303</v>
      </c>
      <c r="H877" s="5" t="s">
        <v>36</v>
      </c>
      <c r="I877" s="5" t="s">
        <v>32</v>
      </c>
      <c r="J877" s="5" t="s">
        <v>24</v>
      </c>
      <c r="K877" s="5" t="s">
        <v>27</v>
      </c>
      <c r="L877" s="5" t="s">
        <v>2384</v>
      </c>
      <c r="M877" s="5">
        <v>38.900922161193598</v>
      </c>
      <c r="N877" s="5">
        <v>11.2878707696583</v>
      </c>
      <c r="O877" s="5">
        <v>0</v>
      </c>
      <c r="P877" s="5">
        <v>9.8144599999999999E-2</v>
      </c>
      <c r="Q877" s="5" t="s">
        <v>2385</v>
      </c>
      <c r="R877" s="5" t="s">
        <v>2386</v>
      </c>
    </row>
    <row r="878" spans="1:18" ht="13" x14ac:dyDescent="0.15">
      <c r="A878" s="5">
        <v>7.03264689798144</v>
      </c>
      <c r="B878" s="5">
        <v>2.07705136565425</v>
      </c>
      <c r="C878" s="5">
        <v>0.78887985383766601</v>
      </c>
      <c r="D878" s="5">
        <v>0.38902041491891798</v>
      </c>
      <c r="E878" s="5">
        <v>377</v>
      </c>
      <c r="F878" s="5">
        <v>87.167150007612804</v>
      </c>
      <c r="G878" s="5">
        <v>95.538246785943898</v>
      </c>
      <c r="H878" s="5" t="s">
        <v>36</v>
      </c>
      <c r="I878" s="5" t="s">
        <v>32</v>
      </c>
      <c r="J878" s="5" t="s">
        <v>26</v>
      </c>
      <c r="K878" s="5" t="s">
        <v>31</v>
      </c>
      <c r="L878" s="5" t="s">
        <v>2387</v>
      </c>
      <c r="M878" s="5">
        <v>77.654185259772703</v>
      </c>
      <c r="N878" s="5">
        <v>11.822199665626901</v>
      </c>
      <c r="O878" s="5">
        <v>0.17936199999999999</v>
      </c>
      <c r="P878" s="5">
        <v>0.27934500000000001</v>
      </c>
      <c r="Q878" s="5" t="s">
        <v>2388</v>
      </c>
      <c r="R878" s="5" t="s">
        <v>2389</v>
      </c>
    </row>
    <row r="879" spans="1:18" ht="13" x14ac:dyDescent="0.15">
      <c r="A879" s="5">
        <v>5.1774343924269104</v>
      </c>
      <c r="B879" s="5">
        <v>3.0381010066973801</v>
      </c>
      <c r="C879" s="5">
        <v>0.64637595743482601</v>
      </c>
      <c r="D879" s="5">
        <v>0.25614628968617797</v>
      </c>
      <c r="E879" s="5">
        <v>428</v>
      </c>
      <c r="F879" s="5">
        <v>54.125865241608103</v>
      </c>
      <c r="G879" s="5">
        <v>56.756461327668298</v>
      </c>
      <c r="H879" s="5" t="s">
        <v>36</v>
      </c>
      <c r="I879" s="5" t="s">
        <v>64</v>
      </c>
      <c r="J879" s="5" t="s">
        <v>26</v>
      </c>
      <c r="K879" s="5" t="s">
        <v>32</v>
      </c>
      <c r="L879" s="5" t="s">
        <v>2390</v>
      </c>
      <c r="M879" s="5">
        <v>75.951504843900693</v>
      </c>
      <c r="N879" s="5">
        <v>12.1553042214331</v>
      </c>
      <c r="O879" s="5">
        <v>0.55594299999999996</v>
      </c>
      <c r="P879" s="5">
        <v>0.65593999999999997</v>
      </c>
      <c r="Q879" s="5" t="s">
        <v>2391</v>
      </c>
      <c r="R879" s="5" t="s">
        <v>2392</v>
      </c>
    </row>
    <row r="880" spans="1:18" ht="13" x14ac:dyDescent="0.15">
      <c r="A880" s="5">
        <v>5.9520611967530304</v>
      </c>
      <c r="B880" s="5">
        <v>4.3345555280329702</v>
      </c>
      <c r="C880" s="5">
        <v>0.58258900850912598</v>
      </c>
      <c r="D880" s="5">
        <v>0.19593282062371201</v>
      </c>
      <c r="E880" s="5">
        <v>374</v>
      </c>
      <c r="F880" s="5">
        <v>91.260678877684299</v>
      </c>
      <c r="G880" s="5">
        <v>33.207358862249201</v>
      </c>
      <c r="H880" s="5" t="s">
        <v>24</v>
      </c>
      <c r="I880" s="5" t="s">
        <v>37</v>
      </c>
      <c r="J880" s="5" t="s">
        <v>36</v>
      </c>
      <c r="K880" s="5" t="s">
        <v>32</v>
      </c>
      <c r="L880" s="5" t="s">
        <v>2393</v>
      </c>
      <c r="M880" s="5">
        <v>50.497105459205699</v>
      </c>
      <c r="N880" s="5">
        <v>12.1137244045059</v>
      </c>
      <c r="O880" s="5">
        <v>0</v>
      </c>
      <c r="P880" s="5">
        <v>9.8144599999999999E-2</v>
      </c>
      <c r="Q880" s="5" t="s">
        <v>2394</v>
      </c>
      <c r="R880" s="5" t="s">
        <v>43</v>
      </c>
    </row>
    <row r="881" spans="1:18" ht="13" x14ac:dyDescent="0.15">
      <c r="A881" s="5">
        <v>5.7191647191269404</v>
      </c>
      <c r="B881" s="5">
        <v>2.6759911192764401</v>
      </c>
      <c r="C881" s="5">
        <v>0.55403464922383505</v>
      </c>
      <c r="D881" s="5">
        <v>0.185567927758057</v>
      </c>
      <c r="E881" s="5">
        <v>381</v>
      </c>
      <c r="F881" s="5">
        <v>87.861379291156595</v>
      </c>
      <c r="G881" s="5">
        <v>71.918955153658999</v>
      </c>
      <c r="H881" s="5" t="s">
        <v>26</v>
      </c>
      <c r="I881" s="5" t="s">
        <v>64</v>
      </c>
      <c r="J881" s="5" t="s">
        <v>36</v>
      </c>
      <c r="K881" s="5" t="s">
        <v>64</v>
      </c>
      <c r="L881" s="5" t="s">
        <v>2395</v>
      </c>
      <c r="M881" s="5">
        <v>44.447365466413203</v>
      </c>
      <c r="N881" s="5">
        <v>11.7843202382348</v>
      </c>
      <c r="O881" s="5">
        <v>0</v>
      </c>
      <c r="P881" s="5">
        <v>9.8144599999999999E-2</v>
      </c>
      <c r="Q881" s="5" t="s">
        <v>2396</v>
      </c>
      <c r="R881" s="5" t="s">
        <v>43</v>
      </c>
    </row>
    <row r="882" spans="1:18" ht="13" x14ac:dyDescent="0.15">
      <c r="A882" s="5">
        <v>6.7057088624701704</v>
      </c>
      <c r="B882" s="5">
        <v>2.2253280598465102</v>
      </c>
      <c r="C882" s="5">
        <v>0.68899132777527095</v>
      </c>
      <c r="D882" s="5">
        <v>0.31559939779248097</v>
      </c>
      <c r="E882" s="5">
        <v>321</v>
      </c>
      <c r="F882" s="5">
        <v>88.062693680450295</v>
      </c>
      <c r="G882" s="5">
        <v>83.083076915954095</v>
      </c>
      <c r="H882" s="5" t="s">
        <v>26</v>
      </c>
      <c r="I882" s="5" t="s">
        <v>25</v>
      </c>
      <c r="J882" s="5" t="s">
        <v>26</v>
      </c>
      <c r="K882" s="5" t="s">
        <v>37</v>
      </c>
      <c r="L882" s="5" t="s">
        <v>2397</v>
      </c>
      <c r="M882" s="5">
        <v>65.879368106232803</v>
      </c>
      <c r="N882" s="5">
        <v>12.3067299579084</v>
      </c>
      <c r="O882" s="5">
        <v>0.90185499999999996</v>
      </c>
      <c r="P882" s="5">
        <v>1</v>
      </c>
      <c r="Q882" s="5" t="s">
        <v>2398</v>
      </c>
      <c r="R882" s="5" t="s">
        <v>2399</v>
      </c>
    </row>
    <row r="883" spans="1:18" ht="13" x14ac:dyDescent="0.15">
      <c r="A883" s="5">
        <v>5.9409160018529299</v>
      </c>
      <c r="B883" s="5">
        <v>3.3742465160010702</v>
      </c>
      <c r="C883" s="5">
        <v>0.50892146506834901</v>
      </c>
      <c r="D883" s="5">
        <v>0.35410206238576902</v>
      </c>
      <c r="E883" s="5">
        <v>529</v>
      </c>
      <c r="F883" s="5">
        <v>75.857745704391604</v>
      </c>
      <c r="G883" s="5">
        <v>33.325194587611399</v>
      </c>
      <c r="H883" s="5" t="s">
        <v>26</v>
      </c>
      <c r="I883" s="5" t="s">
        <v>64</v>
      </c>
      <c r="J883" s="5" t="s">
        <v>24</v>
      </c>
      <c r="K883" s="5" t="s">
        <v>27</v>
      </c>
      <c r="L883" s="5" t="s">
        <v>2400</v>
      </c>
      <c r="M883" s="5">
        <v>53.053235886240998</v>
      </c>
      <c r="N883" s="5">
        <v>11.662786989139001</v>
      </c>
      <c r="O883" s="5">
        <v>0</v>
      </c>
      <c r="P883" s="5">
        <v>9.8144599999999999E-2</v>
      </c>
      <c r="Q883" s="5" t="s">
        <v>2401</v>
      </c>
      <c r="R883" s="5" t="s">
        <v>2402</v>
      </c>
    </row>
    <row r="884" spans="1:18" ht="13" x14ac:dyDescent="0.15">
      <c r="A884" s="5">
        <v>7.3790234847920404</v>
      </c>
      <c r="B884" s="5">
        <v>2.61940744007565</v>
      </c>
      <c r="C884" s="5">
        <v>0.65942084446689098</v>
      </c>
      <c r="D884" s="5">
        <v>0.38301900262202099</v>
      </c>
      <c r="E884" s="5">
        <v>360</v>
      </c>
      <c r="F884" s="5">
        <v>76.817061206808901</v>
      </c>
      <c r="G884" s="5">
        <v>84.632710334000095</v>
      </c>
      <c r="H884" s="5" t="s">
        <v>24</v>
      </c>
      <c r="I884" s="5" t="s">
        <v>27</v>
      </c>
      <c r="J884" s="5" t="s">
        <v>36</v>
      </c>
      <c r="K884" s="5" t="s">
        <v>25</v>
      </c>
      <c r="L884" s="5" t="s">
        <v>2403</v>
      </c>
      <c r="M884" s="5">
        <v>33.7678073731038</v>
      </c>
      <c r="N884" s="5">
        <v>11.7055307517473</v>
      </c>
      <c r="O884" s="5">
        <v>0</v>
      </c>
      <c r="P884" s="5">
        <v>9.8144599999999999E-2</v>
      </c>
      <c r="Q884" s="5" t="s">
        <v>2404</v>
      </c>
      <c r="R884" s="5" t="s">
        <v>43</v>
      </c>
    </row>
    <row r="885" spans="1:18" ht="13" x14ac:dyDescent="0.15">
      <c r="A885" s="5">
        <v>5.9391588501358896</v>
      </c>
      <c r="B885" s="5">
        <v>3.89989300460168</v>
      </c>
      <c r="C885" s="5">
        <v>0.66529395948752501</v>
      </c>
      <c r="D885" s="5">
        <v>0.23187815444356599</v>
      </c>
      <c r="E885" s="5">
        <v>422</v>
      </c>
      <c r="F885" s="5">
        <v>70.127813848563406</v>
      </c>
      <c r="G885" s="5">
        <v>40.331035387975803</v>
      </c>
      <c r="H885" s="5" t="s">
        <v>36</v>
      </c>
      <c r="I885" s="5" t="s">
        <v>27</v>
      </c>
      <c r="J885" s="5" t="s">
        <v>36</v>
      </c>
      <c r="K885" s="5" t="s">
        <v>32</v>
      </c>
      <c r="L885" s="5" t="s">
        <v>2405</v>
      </c>
      <c r="M885" s="5">
        <v>85.514643921272295</v>
      </c>
      <c r="N885" s="5">
        <v>11.4982234229944</v>
      </c>
      <c r="O885" s="5">
        <v>0.11964900000000001</v>
      </c>
      <c r="P885" s="5">
        <v>0.21964700000000001</v>
      </c>
      <c r="Q885" s="5" t="s">
        <v>2406</v>
      </c>
      <c r="R885" s="5" t="s">
        <v>2407</v>
      </c>
    </row>
    <row r="886" spans="1:18" ht="13" x14ac:dyDescent="0.15">
      <c r="A886" s="5">
        <v>5.8904060903950199</v>
      </c>
      <c r="B886" s="5">
        <v>2.8407879446986599</v>
      </c>
      <c r="C886" s="5">
        <v>0.64632116128766104</v>
      </c>
      <c r="D886" s="5">
        <v>0.25662545935341102</v>
      </c>
      <c r="E886" s="5">
        <v>384</v>
      </c>
      <c r="F886" s="5">
        <v>53.714470741672997</v>
      </c>
      <c r="G886" s="5">
        <v>39.504927892307997</v>
      </c>
      <c r="H886" s="5" t="s">
        <v>24</v>
      </c>
      <c r="I886" s="5" t="s">
        <v>32</v>
      </c>
      <c r="J886" s="5" t="s">
        <v>36</v>
      </c>
      <c r="K886" s="5" t="s">
        <v>32</v>
      </c>
      <c r="L886" s="5" t="s">
        <v>2408</v>
      </c>
      <c r="M886" s="5">
        <v>78.474728635703997</v>
      </c>
      <c r="N886" s="5">
        <v>11.621237358942199</v>
      </c>
      <c r="O886" s="5">
        <v>0</v>
      </c>
      <c r="P886" s="5">
        <v>9.8144599999999999E-2</v>
      </c>
      <c r="Q886" s="5" t="s">
        <v>417</v>
      </c>
      <c r="R886" s="5" t="s">
        <v>43</v>
      </c>
    </row>
    <row r="887" spans="1:18" ht="13" x14ac:dyDescent="0.15">
      <c r="A887" s="5">
        <v>6.1014051359272798</v>
      </c>
      <c r="B887" s="5">
        <v>3.55337781954182</v>
      </c>
      <c r="C887" s="5">
        <v>0.79293653174618794</v>
      </c>
      <c r="D887" s="5">
        <v>0.22250140743817901</v>
      </c>
      <c r="E887" s="5">
        <v>479</v>
      </c>
      <c r="F887" s="5">
        <v>53.947870335827801</v>
      </c>
      <c r="G887" s="5">
        <v>37.679307288583402</v>
      </c>
      <c r="H887" s="5" t="s">
        <v>26</v>
      </c>
      <c r="I887" s="5" t="s">
        <v>25</v>
      </c>
      <c r="J887" s="5" t="s">
        <v>26</v>
      </c>
      <c r="K887" s="5" t="s">
        <v>25</v>
      </c>
      <c r="L887" s="5" t="s">
        <v>2409</v>
      </c>
      <c r="M887" s="5">
        <v>61.240901615160098</v>
      </c>
      <c r="N887" s="5">
        <v>11.3174101751035</v>
      </c>
      <c r="O887" s="5">
        <v>0.90185499999999996</v>
      </c>
      <c r="P887" s="5">
        <v>1</v>
      </c>
      <c r="Q887" s="5" t="s">
        <v>2410</v>
      </c>
      <c r="R887" s="5" t="s">
        <v>2411</v>
      </c>
    </row>
    <row r="888" spans="1:18" ht="13" x14ac:dyDescent="0.15">
      <c r="A888" s="5">
        <v>6.9350061543403996</v>
      </c>
      <c r="B888" s="5">
        <v>2.2018044558025101</v>
      </c>
      <c r="C888" s="5">
        <v>0.619012672650604</v>
      </c>
      <c r="D888" s="5">
        <v>0.17787049498688801</v>
      </c>
      <c r="E888" s="5">
        <v>673</v>
      </c>
      <c r="F888" s="5">
        <v>59.393322697280603</v>
      </c>
      <c r="G888" s="5">
        <v>81.801981905371605</v>
      </c>
      <c r="H888" s="5" t="s">
        <v>24</v>
      </c>
      <c r="I888" s="5" t="s">
        <v>64</v>
      </c>
      <c r="J888" s="5" t="s">
        <v>36</v>
      </c>
      <c r="K888" s="5" t="s">
        <v>37</v>
      </c>
      <c r="L888" s="5" t="s">
        <v>2412</v>
      </c>
      <c r="M888" s="5">
        <v>44.869522921890898</v>
      </c>
      <c r="N888" s="5">
        <v>12.201615862913799</v>
      </c>
      <c r="O888" s="5">
        <v>0.75261299999999998</v>
      </c>
      <c r="P888" s="5">
        <v>0.852603</v>
      </c>
      <c r="Q888" s="5" t="s">
        <v>2215</v>
      </c>
      <c r="R888" s="5" t="s">
        <v>2413</v>
      </c>
    </row>
    <row r="889" spans="1:18" ht="13" x14ac:dyDescent="0.15">
      <c r="A889" s="5">
        <v>6.1532462302167996</v>
      </c>
      <c r="B889" s="5">
        <v>2.8374048914471399</v>
      </c>
      <c r="C889" s="5">
        <v>0.62980710510594295</v>
      </c>
      <c r="D889" s="5">
        <v>0.15656801687057301</v>
      </c>
      <c r="E889" s="5">
        <v>446</v>
      </c>
      <c r="F889" s="5">
        <v>91.537948970432396</v>
      </c>
      <c r="G889" s="5">
        <v>56.653741740633698</v>
      </c>
      <c r="H889" s="5" t="s">
        <v>24</v>
      </c>
      <c r="I889" s="5" t="s">
        <v>25</v>
      </c>
      <c r="J889" s="5" t="s">
        <v>24</v>
      </c>
      <c r="K889" s="5" t="s">
        <v>32</v>
      </c>
      <c r="L889" s="5" t="s">
        <v>2414</v>
      </c>
      <c r="M889" s="5">
        <v>93.194065302929204</v>
      </c>
      <c r="N889" s="5">
        <v>11.5747465899234</v>
      </c>
      <c r="O889" s="5">
        <v>0.90185499999999996</v>
      </c>
      <c r="P889" s="5">
        <v>1</v>
      </c>
      <c r="Q889" s="5" t="s">
        <v>2415</v>
      </c>
      <c r="R889" s="5" t="s">
        <v>2416</v>
      </c>
    </row>
    <row r="890" spans="1:18" ht="13" x14ac:dyDescent="0.15">
      <c r="A890" s="5">
        <v>5.0546344416609799</v>
      </c>
      <c r="B890" s="5">
        <v>3.1747237089404199</v>
      </c>
      <c r="C890" s="5">
        <v>0.69945880947559502</v>
      </c>
      <c r="D890" s="5">
        <v>0.32536899903609601</v>
      </c>
      <c r="E890" s="5">
        <v>388</v>
      </c>
      <c r="F890" s="5">
        <v>32.956287084428403</v>
      </c>
      <c r="G890" s="5">
        <v>61.909925869865504</v>
      </c>
      <c r="H890" s="5" t="s">
        <v>26</v>
      </c>
      <c r="I890" s="5" t="s">
        <v>27</v>
      </c>
      <c r="J890" s="5" t="s">
        <v>26</v>
      </c>
      <c r="K890" s="5" t="s">
        <v>37</v>
      </c>
      <c r="L890" s="5" t="s">
        <v>2417</v>
      </c>
      <c r="M890" s="5">
        <v>86.007898296246907</v>
      </c>
      <c r="N890" s="5">
        <v>12.3093526148285</v>
      </c>
      <c r="O890" s="5">
        <v>0</v>
      </c>
      <c r="P890" s="5">
        <v>9.8144599999999999E-2</v>
      </c>
      <c r="Q890" s="5" t="s">
        <v>2418</v>
      </c>
      <c r="R890" s="5" t="s">
        <v>43</v>
      </c>
    </row>
    <row r="891" spans="1:18" ht="13" x14ac:dyDescent="0.15">
      <c r="A891" s="5">
        <v>6.0097336630232396</v>
      </c>
      <c r="B891" s="5">
        <v>2.72122951063271</v>
      </c>
      <c r="C891" s="5">
        <v>0.71211901577369696</v>
      </c>
      <c r="D891" s="5">
        <v>0.277252715765755</v>
      </c>
      <c r="E891" s="5">
        <v>323</v>
      </c>
      <c r="F891" s="5">
        <v>47.633200903637402</v>
      </c>
      <c r="G891" s="5">
        <v>64.466686257941802</v>
      </c>
      <c r="H891" s="5" t="s">
        <v>24</v>
      </c>
      <c r="I891" s="5" t="s">
        <v>32</v>
      </c>
      <c r="J891" s="5" t="s">
        <v>36</v>
      </c>
      <c r="K891" s="5" t="s">
        <v>37</v>
      </c>
      <c r="L891" s="5" t="s">
        <v>2419</v>
      </c>
      <c r="M891" s="5">
        <v>33.456189903584303</v>
      </c>
      <c r="N891" s="5">
        <v>11.989430651334301</v>
      </c>
      <c r="O891" s="5">
        <v>0</v>
      </c>
      <c r="P891" s="5">
        <v>9.8144599999999999E-2</v>
      </c>
      <c r="Q891" s="5" t="s">
        <v>2420</v>
      </c>
      <c r="R891" s="5" t="s">
        <v>2421</v>
      </c>
    </row>
    <row r="892" spans="1:18" ht="13" x14ac:dyDescent="0.15">
      <c r="A892" s="5">
        <v>6.8679298510858704</v>
      </c>
      <c r="B892" s="5">
        <v>3.02213035036851</v>
      </c>
      <c r="C892" s="5">
        <v>0.64032950529724697</v>
      </c>
      <c r="D892" s="5">
        <v>0.12609723811099999</v>
      </c>
      <c r="E892" s="5">
        <v>267</v>
      </c>
      <c r="F892" s="5">
        <v>83.764229285329094</v>
      </c>
      <c r="G892" s="5">
        <v>77.419300805549696</v>
      </c>
      <c r="H892" s="5" t="s">
        <v>26</v>
      </c>
      <c r="I892" s="5" t="s">
        <v>31</v>
      </c>
      <c r="J892" s="5" t="s">
        <v>24</v>
      </c>
      <c r="K892" s="5" t="s">
        <v>31</v>
      </c>
      <c r="L892" s="5" t="s">
        <v>2422</v>
      </c>
      <c r="M892" s="5">
        <v>93.880126820108103</v>
      </c>
      <c r="N892" s="5">
        <v>11.537808373534601</v>
      </c>
      <c r="O892" s="5">
        <v>0.90185499999999996</v>
      </c>
      <c r="P892" s="5">
        <v>1</v>
      </c>
      <c r="Q892" s="5" t="s">
        <v>2423</v>
      </c>
      <c r="R892" s="5" t="s">
        <v>2424</v>
      </c>
    </row>
    <row r="893" spans="1:18" ht="13" x14ac:dyDescent="0.15">
      <c r="A893" s="5">
        <v>6.6076774848137196</v>
      </c>
      <c r="B893" s="5">
        <v>3.5469238975966602</v>
      </c>
      <c r="C893" s="5">
        <v>0.57633361434071195</v>
      </c>
      <c r="D893" s="5">
        <v>0.34237426373505903</v>
      </c>
      <c r="E893" s="5">
        <v>350</v>
      </c>
      <c r="F893" s="5">
        <v>46.270561841851297</v>
      </c>
      <c r="G893" s="5">
        <v>66.221090999117607</v>
      </c>
      <c r="H893" s="5" t="s">
        <v>36</v>
      </c>
      <c r="I893" s="5" t="s">
        <v>31</v>
      </c>
      <c r="J893" s="5" t="s">
        <v>26</v>
      </c>
      <c r="K893" s="5" t="s">
        <v>25</v>
      </c>
      <c r="L893" s="5" t="s">
        <v>2425</v>
      </c>
      <c r="M893" s="5">
        <v>50.600822284148101</v>
      </c>
      <c r="N893" s="5">
        <v>12.138052750228301</v>
      </c>
      <c r="O893" s="5">
        <v>0.29827300000000001</v>
      </c>
      <c r="P893" s="5">
        <v>0.39821400000000001</v>
      </c>
      <c r="Q893" s="5" t="s">
        <v>2426</v>
      </c>
      <c r="R893" s="5" t="s">
        <v>2427</v>
      </c>
    </row>
    <row r="894" spans="1:18" ht="13" x14ac:dyDescent="0.15">
      <c r="A894" s="5">
        <v>5.3496620850488599</v>
      </c>
      <c r="B894" s="5">
        <v>3.9947257305862198</v>
      </c>
      <c r="C894" s="5">
        <v>0.61378258052458001</v>
      </c>
      <c r="D894" s="5">
        <v>0.341038018917734</v>
      </c>
      <c r="E894" s="5">
        <v>482</v>
      </c>
      <c r="F894" s="5">
        <v>36.906486966823302</v>
      </c>
      <c r="G894" s="5">
        <v>60.436422378546503</v>
      </c>
      <c r="H894" s="5" t="s">
        <v>26</v>
      </c>
      <c r="I894" s="5" t="s">
        <v>32</v>
      </c>
      <c r="J894" s="5" t="s">
        <v>24</v>
      </c>
      <c r="K894" s="5" t="s">
        <v>37</v>
      </c>
      <c r="L894" s="5" t="s">
        <v>2428</v>
      </c>
      <c r="M894" s="5">
        <v>52.579599368219</v>
      </c>
      <c r="N894" s="5">
        <v>11.113660990778101</v>
      </c>
      <c r="O894" s="5">
        <v>0</v>
      </c>
      <c r="P894" s="5">
        <v>9.8144599999999999E-2</v>
      </c>
      <c r="Q894" s="5" t="s">
        <v>2429</v>
      </c>
      <c r="R894" s="5" t="s">
        <v>43</v>
      </c>
    </row>
    <row r="895" spans="1:18" ht="13" x14ac:dyDescent="0.15">
      <c r="A895" s="5">
        <v>5.7988790608792904</v>
      </c>
      <c r="B895" s="5">
        <v>2.85985296465218</v>
      </c>
      <c r="C895" s="5">
        <v>0.67131544719411895</v>
      </c>
      <c r="D895" s="5">
        <v>0.34468309975385902</v>
      </c>
      <c r="E895" s="5">
        <v>456</v>
      </c>
      <c r="F895" s="5">
        <v>74.835480409880304</v>
      </c>
      <c r="G895" s="5">
        <v>67.1976469861753</v>
      </c>
      <c r="H895" s="5" t="s">
        <v>26</v>
      </c>
      <c r="I895" s="5" t="s">
        <v>37</v>
      </c>
      <c r="J895" s="5" t="s">
        <v>24</v>
      </c>
      <c r="K895" s="5" t="s">
        <v>37</v>
      </c>
      <c r="L895" s="5" t="s">
        <v>2430</v>
      </c>
      <c r="M895" s="5">
        <v>95.317546285571794</v>
      </c>
      <c r="N895" s="5">
        <v>11.9568873414648</v>
      </c>
      <c r="O895" s="5">
        <v>0.90185499999999996</v>
      </c>
      <c r="P895" s="5">
        <v>1</v>
      </c>
      <c r="Q895" s="5" t="s">
        <v>2431</v>
      </c>
      <c r="R895" s="5" t="s">
        <v>2432</v>
      </c>
    </row>
    <row r="896" spans="1:18" ht="13" x14ac:dyDescent="0.15">
      <c r="A896" s="5">
        <v>5.0425210471236204</v>
      </c>
      <c r="B896" s="5">
        <v>2.2627626965917398</v>
      </c>
      <c r="C896" s="5">
        <v>0.63859288635882505</v>
      </c>
      <c r="D896" s="5">
        <v>0.33859024120762599</v>
      </c>
      <c r="E896" s="5">
        <v>603</v>
      </c>
      <c r="F896" s="5">
        <v>62.825011188911098</v>
      </c>
      <c r="G896" s="5">
        <v>99.356393990923294</v>
      </c>
      <c r="H896" s="5" t="s">
        <v>24</v>
      </c>
      <c r="I896" s="5" t="s">
        <v>31</v>
      </c>
      <c r="J896" s="5" t="s">
        <v>36</v>
      </c>
      <c r="K896" s="5" t="s">
        <v>31</v>
      </c>
      <c r="L896" s="5" t="s">
        <v>2433</v>
      </c>
      <c r="M896" s="5">
        <v>52.378419934723397</v>
      </c>
      <c r="N896" s="5">
        <v>12.363541030168699</v>
      </c>
      <c r="O896" s="5">
        <v>0.82626999999999995</v>
      </c>
      <c r="P896" s="5">
        <v>0.92589200000000005</v>
      </c>
      <c r="Q896" s="5" t="s">
        <v>2434</v>
      </c>
      <c r="R896" s="5" t="s">
        <v>2435</v>
      </c>
    </row>
    <row r="897" spans="1:18" ht="13" x14ac:dyDescent="0.15">
      <c r="A897" s="5">
        <v>5.3949687740144103</v>
      </c>
      <c r="B897" s="5">
        <v>3.6611000428197098</v>
      </c>
      <c r="C897" s="5">
        <v>0.52354440608074804</v>
      </c>
      <c r="D897" s="5">
        <v>0.152326298952251</v>
      </c>
      <c r="E897" s="5">
        <v>663</v>
      </c>
      <c r="F897" s="5">
        <v>92.975969939383006</v>
      </c>
      <c r="G897" s="5">
        <v>87.604903796884102</v>
      </c>
      <c r="H897" s="5" t="s">
        <v>36</v>
      </c>
      <c r="I897" s="5" t="s">
        <v>27</v>
      </c>
      <c r="J897" s="5" t="s">
        <v>26</v>
      </c>
      <c r="K897" s="5" t="s">
        <v>25</v>
      </c>
      <c r="L897" s="5" t="s">
        <v>2436</v>
      </c>
      <c r="M897" s="5">
        <v>61.389431359441602</v>
      </c>
      <c r="N897" s="5">
        <v>11.4449473428965</v>
      </c>
      <c r="O897" s="5">
        <v>5.1970200000000001E-2</v>
      </c>
      <c r="P897" s="5">
        <v>0.151639</v>
      </c>
      <c r="Q897" s="5" t="s">
        <v>2437</v>
      </c>
      <c r="R897" s="5" t="s">
        <v>2438</v>
      </c>
    </row>
    <row r="898" spans="1:18" ht="13" x14ac:dyDescent="0.15">
      <c r="A898" s="5">
        <v>5.9242412541227401</v>
      </c>
      <c r="B898" s="5">
        <v>2.7725339368514201</v>
      </c>
      <c r="C898" s="5">
        <v>0.61309622371531702</v>
      </c>
      <c r="D898" s="5">
        <v>0.232560677136086</v>
      </c>
      <c r="E898" s="5">
        <v>659</v>
      </c>
      <c r="F898" s="5">
        <v>82.928625878609097</v>
      </c>
      <c r="G898" s="5">
        <v>85.348781059124306</v>
      </c>
      <c r="H898" s="5" t="s">
        <v>26</v>
      </c>
      <c r="I898" s="5" t="s">
        <v>32</v>
      </c>
      <c r="J898" s="5" t="s">
        <v>24</v>
      </c>
      <c r="K898" s="5" t="s">
        <v>31</v>
      </c>
      <c r="L898" s="5" t="s">
        <v>2439</v>
      </c>
      <c r="M898" s="5">
        <v>86.7900720033564</v>
      </c>
      <c r="N898" s="5">
        <v>11.390062401771599</v>
      </c>
      <c r="O898" s="5">
        <v>5.1970200000000001E-2</v>
      </c>
      <c r="P898" s="5">
        <v>0.151639</v>
      </c>
      <c r="Q898" s="5" t="s">
        <v>2440</v>
      </c>
      <c r="R898" s="5" t="s">
        <v>2441</v>
      </c>
    </row>
    <row r="899" spans="1:18" ht="13" x14ac:dyDescent="0.15">
      <c r="A899" s="5">
        <v>6.81990579812501</v>
      </c>
      <c r="B899" s="5">
        <v>3.3274698798088198</v>
      </c>
      <c r="C899" s="5">
        <v>0.56803175715963505</v>
      </c>
      <c r="D899" s="5">
        <v>0.22826850662188999</v>
      </c>
      <c r="E899" s="5">
        <v>445</v>
      </c>
      <c r="F899" s="5">
        <v>31.4121339642811</v>
      </c>
      <c r="G899" s="5">
        <v>78.220865545005793</v>
      </c>
      <c r="H899" s="5" t="s">
        <v>26</v>
      </c>
      <c r="I899" s="5" t="s">
        <v>37</v>
      </c>
      <c r="J899" s="5" t="s">
        <v>24</v>
      </c>
      <c r="K899" s="5" t="s">
        <v>27</v>
      </c>
      <c r="L899" s="5" t="s">
        <v>2442</v>
      </c>
      <c r="M899" s="5">
        <v>80.345666529145205</v>
      </c>
      <c r="N899" s="5">
        <v>11.5698220400403</v>
      </c>
      <c r="O899" s="5">
        <v>0.90185499999999996</v>
      </c>
      <c r="P899" s="5">
        <v>1</v>
      </c>
      <c r="Q899" s="5" t="s">
        <v>2443</v>
      </c>
      <c r="R899" s="5" t="s">
        <v>2444</v>
      </c>
    </row>
    <row r="900" spans="1:18" ht="13" x14ac:dyDescent="0.15">
      <c r="A900" s="5">
        <v>6.9671622989103801</v>
      </c>
      <c r="B900" s="5">
        <v>3.6054283436132</v>
      </c>
      <c r="C900" s="5">
        <v>0.60813782848946196</v>
      </c>
      <c r="D900" s="5">
        <v>0.39843939563699599</v>
      </c>
      <c r="E900" s="5">
        <v>442</v>
      </c>
      <c r="F900" s="5">
        <v>70.992445523240804</v>
      </c>
      <c r="G900" s="5">
        <v>68.394077285853001</v>
      </c>
      <c r="H900" s="5" t="s">
        <v>26</v>
      </c>
      <c r="I900" s="5" t="s">
        <v>27</v>
      </c>
      <c r="J900" s="5" t="s">
        <v>24</v>
      </c>
      <c r="K900" s="5" t="s">
        <v>27</v>
      </c>
      <c r="L900" s="5" t="s">
        <v>2445</v>
      </c>
      <c r="M900" s="5">
        <v>60.863785929156499</v>
      </c>
      <c r="N900" s="5">
        <v>12.069494108732499</v>
      </c>
      <c r="O900" s="5">
        <v>0</v>
      </c>
      <c r="P900" s="5">
        <v>9.8144599999999999E-2</v>
      </c>
      <c r="Q900" s="5" t="s">
        <v>2446</v>
      </c>
      <c r="R900" s="5" t="s">
        <v>43</v>
      </c>
    </row>
    <row r="901" spans="1:18" ht="13" x14ac:dyDescent="0.15">
      <c r="A901" s="5">
        <v>6.3332359623660697</v>
      </c>
      <c r="B901" s="5">
        <v>3.2175153498188598</v>
      </c>
      <c r="C901" s="5">
        <v>0.55019043199260198</v>
      </c>
      <c r="D901" s="5">
        <v>0.218245897891783</v>
      </c>
      <c r="E901" s="5">
        <v>260</v>
      </c>
      <c r="F901" s="5">
        <v>63.609487271523001</v>
      </c>
      <c r="G901" s="5">
        <v>57.091934499355801</v>
      </c>
      <c r="H901" s="5" t="s">
        <v>24</v>
      </c>
      <c r="I901" s="5" t="s">
        <v>31</v>
      </c>
      <c r="J901" s="5" t="s">
        <v>24</v>
      </c>
      <c r="K901" s="5" t="s">
        <v>64</v>
      </c>
      <c r="L901" s="5" t="s">
        <v>2447</v>
      </c>
      <c r="M901" s="5">
        <v>63.061023935067603</v>
      </c>
      <c r="N901" s="5">
        <v>11.2916610097194</v>
      </c>
      <c r="O901" s="5">
        <v>0.90185499999999996</v>
      </c>
      <c r="P901" s="5">
        <v>1</v>
      </c>
      <c r="Q901" s="5" t="s">
        <v>2448</v>
      </c>
      <c r="R901" s="5" t="s">
        <v>2449</v>
      </c>
    </row>
    <row r="902" spans="1:18" ht="13" x14ac:dyDescent="0.15">
      <c r="A902" s="5">
        <v>7.1899991794454898</v>
      </c>
      <c r="B902" s="5">
        <v>2.3782585122351501</v>
      </c>
      <c r="C902" s="5">
        <v>0.758976319533336</v>
      </c>
      <c r="D902" s="5">
        <v>0.18852375328697801</v>
      </c>
      <c r="E902" s="5">
        <v>673</v>
      </c>
      <c r="F902" s="5">
        <v>57.138020746771197</v>
      </c>
      <c r="G902" s="5">
        <v>57.811960521740403</v>
      </c>
      <c r="H902" s="5" t="s">
        <v>24</v>
      </c>
      <c r="I902" s="5" t="s">
        <v>32</v>
      </c>
      <c r="J902" s="5" t="s">
        <v>36</v>
      </c>
      <c r="K902" s="5" t="s">
        <v>64</v>
      </c>
      <c r="L902" s="5" t="s">
        <v>2450</v>
      </c>
      <c r="M902" s="5">
        <v>97.163228623708903</v>
      </c>
      <c r="N902" s="5">
        <v>11.3018317235854</v>
      </c>
      <c r="O902" s="5">
        <v>0</v>
      </c>
      <c r="P902" s="5">
        <v>9.8144599999999999E-2</v>
      </c>
      <c r="Q902" s="5" t="s">
        <v>417</v>
      </c>
      <c r="R902" s="5" t="s">
        <v>43</v>
      </c>
    </row>
    <row r="903" spans="1:18" ht="13" x14ac:dyDescent="0.15">
      <c r="A903" s="5">
        <v>5.9679927016511503</v>
      </c>
      <c r="B903" s="5">
        <v>3.1111465449857398</v>
      </c>
      <c r="C903" s="5">
        <v>0.56269915805139703</v>
      </c>
      <c r="D903" s="5">
        <v>0.122844329158442</v>
      </c>
      <c r="E903" s="5">
        <v>337</v>
      </c>
      <c r="F903" s="5">
        <v>37.666984785813199</v>
      </c>
      <c r="G903" s="5">
        <v>79.858685129826398</v>
      </c>
      <c r="H903" s="5" t="s">
        <v>26</v>
      </c>
      <c r="I903" s="5" t="s">
        <v>25</v>
      </c>
      <c r="J903" s="5" t="s">
        <v>26</v>
      </c>
      <c r="K903" s="5" t="s">
        <v>27</v>
      </c>
      <c r="L903" s="5" t="s">
        <v>2451</v>
      </c>
      <c r="M903" s="5">
        <v>45.372401217319798</v>
      </c>
      <c r="N903" s="5">
        <v>12.045430471589899</v>
      </c>
      <c r="O903" s="5">
        <v>0.90185499999999996</v>
      </c>
      <c r="P903" s="5">
        <v>1</v>
      </c>
      <c r="Q903" s="5" t="s">
        <v>2452</v>
      </c>
      <c r="R903" s="5" t="s">
        <v>2453</v>
      </c>
    </row>
    <row r="904" spans="1:18" ht="13" x14ac:dyDescent="0.15">
      <c r="A904" s="5">
        <v>5.4752235754442404</v>
      </c>
      <c r="B904" s="5">
        <v>3.9196860729457099</v>
      </c>
      <c r="C904" s="5">
        <v>0.58916157979044403</v>
      </c>
      <c r="D904" s="5">
        <v>0.25849685016594498</v>
      </c>
      <c r="E904" s="5">
        <v>272</v>
      </c>
      <c r="F904" s="5">
        <v>45.605586653169702</v>
      </c>
      <c r="G904" s="5">
        <v>67.850468516395907</v>
      </c>
      <c r="H904" s="5" t="s">
        <v>26</v>
      </c>
      <c r="I904" s="5" t="s">
        <v>37</v>
      </c>
      <c r="J904" s="5" t="s">
        <v>24</v>
      </c>
      <c r="K904" s="5" t="s">
        <v>31</v>
      </c>
      <c r="L904" s="5" t="s">
        <v>2454</v>
      </c>
      <c r="M904" s="5">
        <v>32.943469855868599</v>
      </c>
      <c r="N904" s="5">
        <v>11.1171024607288</v>
      </c>
      <c r="O904" s="5">
        <v>0</v>
      </c>
      <c r="P904" s="5">
        <v>9.8144599999999999E-2</v>
      </c>
      <c r="Q904" s="5" t="s">
        <v>2455</v>
      </c>
      <c r="R904" s="5" t="s">
        <v>43</v>
      </c>
    </row>
    <row r="905" spans="1:18" ht="13" x14ac:dyDescent="0.15">
      <c r="A905" s="5">
        <v>5.1534533915201601</v>
      </c>
      <c r="B905" s="5">
        <v>2.98309624291814</v>
      </c>
      <c r="C905" s="5">
        <v>0.73627341333790697</v>
      </c>
      <c r="D905" s="5">
        <v>0.104928633146045</v>
      </c>
      <c r="E905" s="5">
        <v>562</v>
      </c>
      <c r="F905" s="5">
        <v>86.896168592739599</v>
      </c>
      <c r="G905" s="5">
        <v>31.0747711910379</v>
      </c>
      <c r="H905" s="5" t="s">
        <v>24</v>
      </c>
      <c r="I905" s="5" t="s">
        <v>27</v>
      </c>
      <c r="J905" s="5" t="s">
        <v>24</v>
      </c>
      <c r="K905" s="5" t="s">
        <v>31</v>
      </c>
      <c r="L905" s="5" t="s">
        <v>2456</v>
      </c>
      <c r="M905" s="5">
        <v>84.042532558424796</v>
      </c>
      <c r="N905" s="5">
        <v>12.195849887532599</v>
      </c>
      <c r="O905" s="5">
        <v>0</v>
      </c>
      <c r="P905" s="5">
        <v>9.8144599999999999E-2</v>
      </c>
      <c r="Q905" s="5" t="s">
        <v>2457</v>
      </c>
      <c r="R905" s="5" t="s">
        <v>523</v>
      </c>
    </row>
    <row r="906" spans="1:18" ht="13" x14ac:dyDescent="0.15">
      <c r="A906" s="5">
        <v>6.78132808190131</v>
      </c>
      <c r="B906" s="5">
        <v>3.6792671517862101</v>
      </c>
      <c r="C906" s="5">
        <v>0.52828865901114497</v>
      </c>
      <c r="D906" s="5">
        <v>0.33144892662078601</v>
      </c>
      <c r="E906" s="5">
        <v>440</v>
      </c>
      <c r="F906" s="5">
        <v>86.393275761454404</v>
      </c>
      <c r="G906" s="5">
        <v>86.955362848816407</v>
      </c>
      <c r="H906" s="5" t="s">
        <v>26</v>
      </c>
      <c r="I906" s="5" t="s">
        <v>37</v>
      </c>
      <c r="J906" s="5" t="s">
        <v>24</v>
      </c>
      <c r="K906" s="5" t="s">
        <v>32</v>
      </c>
      <c r="L906" s="5" t="s">
        <v>2458</v>
      </c>
      <c r="M906" s="5">
        <v>57.0594072712613</v>
      </c>
      <c r="N906" s="5">
        <v>11.171469266307501</v>
      </c>
      <c r="O906" s="5">
        <v>0.90185499999999996</v>
      </c>
      <c r="P906" s="5">
        <v>1</v>
      </c>
      <c r="Q906" s="5" t="s">
        <v>2459</v>
      </c>
      <c r="R906" s="5" t="s">
        <v>2460</v>
      </c>
    </row>
    <row r="907" spans="1:18" ht="13" x14ac:dyDescent="0.15">
      <c r="A907" s="5">
        <v>7.3722030379860204</v>
      </c>
      <c r="B907" s="5">
        <v>4.4902994108158101</v>
      </c>
      <c r="C907" s="5">
        <v>0.77800057794604804</v>
      </c>
      <c r="D907" s="5">
        <v>0.16168120560685001</v>
      </c>
      <c r="E907" s="5">
        <v>445</v>
      </c>
      <c r="F907" s="5">
        <v>59.244382942164201</v>
      </c>
      <c r="G907" s="5">
        <v>99.069025134642004</v>
      </c>
      <c r="H907" s="5" t="s">
        <v>26</v>
      </c>
      <c r="I907" s="5" t="s">
        <v>37</v>
      </c>
      <c r="J907" s="5" t="s">
        <v>36</v>
      </c>
      <c r="K907" s="5" t="s">
        <v>31</v>
      </c>
      <c r="L907" s="5" t="s">
        <v>2461</v>
      </c>
      <c r="M907" s="5">
        <v>82.367043116557994</v>
      </c>
      <c r="N907" s="5">
        <v>11.6951069700121</v>
      </c>
      <c r="O907" s="5">
        <v>0.73110399999999998</v>
      </c>
      <c r="P907" s="5">
        <v>0.831071</v>
      </c>
      <c r="Q907" s="5" t="s">
        <v>2462</v>
      </c>
      <c r="R907" s="5" t="s">
        <v>2463</v>
      </c>
    </row>
    <row r="908" spans="1:18" ht="13" x14ac:dyDescent="0.15">
      <c r="A908" s="5">
        <v>5.9426342137579802</v>
      </c>
      <c r="B908" s="5">
        <v>2.0896787906832199</v>
      </c>
      <c r="C908" s="5">
        <v>0.51451546509794599</v>
      </c>
      <c r="D908" s="5">
        <v>0.36126255508542299</v>
      </c>
      <c r="E908" s="5">
        <v>623</v>
      </c>
      <c r="F908" s="5">
        <v>88.596927645907499</v>
      </c>
      <c r="G908" s="5">
        <v>92.3523736493174</v>
      </c>
      <c r="H908" s="5" t="s">
        <v>36</v>
      </c>
      <c r="I908" s="5" t="s">
        <v>64</v>
      </c>
      <c r="J908" s="5" t="s">
        <v>36</v>
      </c>
      <c r="K908" s="5" t="s">
        <v>31</v>
      </c>
      <c r="L908" s="5" t="s">
        <v>2464</v>
      </c>
      <c r="M908" s="5">
        <v>47.374771236767003</v>
      </c>
      <c r="N908" s="5">
        <v>12.390186192855101</v>
      </c>
      <c r="O908" s="5">
        <v>4.5075900000000002E-2</v>
      </c>
      <c r="P908" s="5">
        <v>0.14493900000000001</v>
      </c>
      <c r="Q908" s="5" t="s">
        <v>2465</v>
      </c>
      <c r="R908" s="5" t="s">
        <v>2466</v>
      </c>
    </row>
    <row r="909" spans="1:18" ht="13" x14ac:dyDescent="0.15">
      <c r="A909" s="5">
        <v>6.0226368662318404</v>
      </c>
      <c r="B909" s="5">
        <v>4.2288833490320101</v>
      </c>
      <c r="C909" s="5">
        <v>0.70556150631536196</v>
      </c>
      <c r="D909" s="5">
        <v>0.296904342321265</v>
      </c>
      <c r="E909" s="5">
        <v>312</v>
      </c>
      <c r="F909" s="5">
        <v>96.456888147625094</v>
      </c>
      <c r="G909" s="5">
        <v>37.716856138867698</v>
      </c>
      <c r="H909" s="5" t="s">
        <v>24</v>
      </c>
      <c r="I909" s="5" t="s">
        <v>27</v>
      </c>
      <c r="J909" s="5" t="s">
        <v>36</v>
      </c>
      <c r="K909" s="5" t="s">
        <v>32</v>
      </c>
      <c r="L909" s="5" t="s">
        <v>2467</v>
      </c>
      <c r="M909" s="5">
        <v>47.921200817885598</v>
      </c>
      <c r="N909" s="5">
        <v>11.1360399843461</v>
      </c>
      <c r="O909" s="5">
        <v>0</v>
      </c>
      <c r="P909" s="5">
        <v>9.8144599999999999E-2</v>
      </c>
      <c r="Q909" s="5" t="s">
        <v>417</v>
      </c>
      <c r="R909" s="5" t="s">
        <v>43</v>
      </c>
    </row>
    <row r="910" spans="1:18" ht="13" x14ac:dyDescent="0.15">
      <c r="A910" s="5">
        <v>6.2640082231251997</v>
      </c>
      <c r="B910" s="5">
        <v>3.6973546672763802</v>
      </c>
      <c r="C910" s="5">
        <v>0.53037173310676999</v>
      </c>
      <c r="D910" s="5">
        <v>0.25515226330407498</v>
      </c>
      <c r="E910" s="5">
        <v>462</v>
      </c>
      <c r="F910" s="5">
        <v>57.727772163498599</v>
      </c>
      <c r="G910" s="5">
        <v>89.119480895065493</v>
      </c>
      <c r="H910" s="5" t="s">
        <v>24</v>
      </c>
      <c r="I910" s="5" t="s">
        <v>64</v>
      </c>
      <c r="J910" s="5" t="s">
        <v>24</v>
      </c>
      <c r="K910" s="5" t="s">
        <v>37</v>
      </c>
      <c r="L910" s="5" t="s">
        <v>2468</v>
      </c>
      <c r="M910" s="5">
        <v>55.367969121762698</v>
      </c>
      <c r="N910" s="5">
        <v>11.726536049380501</v>
      </c>
      <c r="O910" s="5">
        <v>0.90185499999999996</v>
      </c>
      <c r="P910" s="5">
        <v>1</v>
      </c>
      <c r="Q910" s="5" t="s">
        <v>2469</v>
      </c>
      <c r="R910" s="5" t="s">
        <v>2470</v>
      </c>
    </row>
    <row r="911" spans="1:18" ht="13" x14ac:dyDescent="0.15">
      <c r="A911" s="5">
        <v>5.6461826643280402</v>
      </c>
      <c r="B911" s="5">
        <v>2.67287105166811</v>
      </c>
      <c r="C911" s="5">
        <v>0.54004682523275005</v>
      </c>
      <c r="D911" s="5">
        <v>0.31600603792751802</v>
      </c>
      <c r="E911" s="5">
        <v>307</v>
      </c>
      <c r="F911" s="5">
        <v>95.753499196712497</v>
      </c>
      <c r="G911" s="5">
        <v>89.199187801903506</v>
      </c>
      <c r="H911" s="5" t="s">
        <v>24</v>
      </c>
      <c r="I911" s="5" t="s">
        <v>37</v>
      </c>
      <c r="J911" s="5" t="s">
        <v>36</v>
      </c>
      <c r="K911" s="5" t="s">
        <v>25</v>
      </c>
      <c r="L911" s="5" t="s">
        <v>2471</v>
      </c>
      <c r="M911" s="5">
        <v>86.590991343301795</v>
      </c>
      <c r="N911" s="5">
        <v>11.3707748224236</v>
      </c>
      <c r="O911" s="5">
        <v>0.29649199999999998</v>
      </c>
      <c r="P911" s="5">
        <v>0.39645399999999997</v>
      </c>
      <c r="Q911" s="5" t="s">
        <v>2472</v>
      </c>
      <c r="R911" s="5" t="s">
        <v>2473</v>
      </c>
    </row>
    <row r="912" spans="1:18" ht="13" x14ac:dyDescent="0.15">
      <c r="A912" s="5">
        <v>7.03335667174583</v>
      </c>
      <c r="B912" s="5">
        <v>3.22335474683929</v>
      </c>
      <c r="C912" s="5">
        <v>0.50541769670082404</v>
      </c>
      <c r="D912" s="5">
        <v>0.29385709363882401</v>
      </c>
      <c r="E912" s="5">
        <v>590</v>
      </c>
      <c r="F912" s="5">
        <v>66.909530952510707</v>
      </c>
      <c r="G912" s="5">
        <v>30.116501762256501</v>
      </c>
      <c r="H912" s="5" t="s">
        <v>24</v>
      </c>
      <c r="I912" s="5" t="s">
        <v>31</v>
      </c>
      <c r="J912" s="5" t="s">
        <v>24</v>
      </c>
      <c r="K912" s="5" t="s">
        <v>64</v>
      </c>
      <c r="L912" s="5" t="s">
        <v>2474</v>
      </c>
      <c r="M912" s="5">
        <v>43.690275306922501</v>
      </c>
      <c r="N912" s="5">
        <v>11.8240782815075</v>
      </c>
      <c r="O912" s="5">
        <v>0.90185499999999996</v>
      </c>
      <c r="P912" s="5">
        <v>1</v>
      </c>
      <c r="Q912" s="5" t="s">
        <v>2475</v>
      </c>
      <c r="R912" s="5" t="s">
        <v>2476</v>
      </c>
    </row>
    <row r="913" spans="1:18" ht="13" x14ac:dyDescent="0.15">
      <c r="A913" s="5">
        <v>5.1004624658694899</v>
      </c>
      <c r="B913" s="5">
        <v>3.5770766092458501</v>
      </c>
      <c r="C913" s="5">
        <v>0.60984444560036499</v>
      </c>
      <c r="D913" s="5">
        <v>0.24504082995679999</v>
      </c>
      <c r="E913" s="5">
        <v>501</v>
      </c>
      <c r="F913" s="5">
        <v>33.168100126680699</v>
      </c>
      <c r="G913" s="5">
        <v>48.627953321866201</v>
      </c>
      <c r="H913" s="5" t="s">
        <v>36</v>
      </c>
      <c r="I913" s="5" t="s">
        <v>32</v>
      </c>
      <c r="J913" s="5" t="s">
        <v>36</v>
      </c>
      <c r="K913" s="5" t="s">
        <v>31</v>
      </c>
      <c r="L913" s="5" t="s">
        <v>2477</v>
      </c>
      <c r="M913" s="5">
        <v>71.788801604064901</v>
      </c>
      <c r="N913" s="5">
        <v>12.3472359479329</v>
      </c>
      <c r="O913" s="5">
        <v>3.5819599999999999E-3</v>
      </c>
      <c r="P913" s="5">
        <v>0.102241</v>
      </c>
      <c r="Q913" s="5" t="s">
        <v>2478</v>
      </c>
      <c r="R913" s="5" t="s">
        <v>2479</v>
      </c>
    </row>
    <row r="914" spans="1:18" ht="13" x14ac:dyDescent="0.15">
      <c r="A914" s="5">
        <v>5.3718011996586696</v>
      </c>
      <c r="B914" s="5">
        <v>2.1195139895492399</v>
      </c>
      <c r="C914" s="5">
        <v>0.60280851054694995</v>
      </c>
      <c r="D914" s="5">
        <v>0.30151570549656997</v>
      </c>
      <c r="E914" s="5">
        <v>561</v>
      </c>
      <c r="F914" s="5">
        <v>57.0469979794442</v>
      </c>
      <c r="G914" s="5">
        <v>75.505652568123494</v>
      </c>
      <c r="H914" s="5" t="s">
        <v>26</v>
      </c>
      <c r="I914" s="5" t="s">
        <v>32</v>
      </c>
      <c r="J914" s="5" t="s">
        <v>26</v>
      </c>
      <c r="K914" s="5" t="s">
        <v>27</v>
      </c>
      <c r="L914" s="5" t="s">
        <v>2480</v>
      </c>
      <c r="M914" s="5">
        <v>31.517564450168798</v>
      </c>
      <c r="N914" s="5">
        <v>11.823703993017499</v>
      </c>
      <c r="O914" s="5">
        <v>0</v>
      </c>
      <c r="P914" s="5">
        <v>9.8144599999999999E-2</v>
      </c>
      <c r="Q914" s="5" t="s">
        <v>417</v>
      </c>
      <c r="R914" s="5" t="s">
        <v>43</v>
      </c>
    </row>
    <row r="915" spans="1:18" ht="13" x14ac:dyDescent="0.15">
      <c r="A915" s="5">
        <v>5.4200073983521602</v>
      </c>
      <c r="B915" s="5">
        <v>3.7983584268248798</v>
      </c>
      <c r="C915" s="5">
        <v>0.55972754776660405</v>
      </c>
      <c r="D915" s="5">
        <v>0.16748428901089599</v>
      </c>
      <c r="E915" s="5">
        <v>639</v>
      </c>
      <c r="F915" s="5">
        <v>77.577943394348495</v>
      </c>
      <c r="G915" s="5">
        <v>64.134188926050001</v>
      </c>
      <c r="H915" s="5" t="s">
        <v>36</v>
      </c>
      <c r="I915" s="5" t="s">
        <v>64</v>
      </c>
      <c r="J915" s="5" t="s">
        <v>24</v>
      </c>
      <c r="K915" s="5" t="s">
        <v>27</v>
      </c>
      <c r="L915" s="5" t="s">
        <v>2481</v>
      </c>
      <c r="M915" s="5">
        <v>66.020741621045403</v>
      </c>
      <c r="N915" s="5">
        <v>12.156696784793301</v>
      </c>
      <c r="O915" s="5">
        <v>0.40015200000000001</v>
      </c>
      <c r="P915" s="5">
        <v>0.50009800000000004</v>
      </c>
      <c r="Q915" s="5" t="s">
        <v>2482</v>
      </c>
      <c r="R915" s="5" t="s">
        <v>2483</v>
      </c>
    </row>
    <row r="916" spans="1:18" ht="13" x14ac:dyDescent="0.15">
      <c r="A916" s="5">
        <v>6.3060406571319598</v>
      </c>
      <c r="B916" s="5">
        <v>3.3784659763427101</v>
      </c>
      <c r="C916" s="5">
        <v>0.74928032317918203</v>
      </c>
      <c r="D916" s="5">
        <v>0.39595199154356697</v>
      </c>
      <c r="E916" s="5">
        <v>472</v>
      </c>
      <c r="F916" s="5">
        <v>67.987713509192503</v>
      </c>
      <c r="G916" s="5">
        <v>38.912182674244299</v>
      </c>
      <c r="H916" s="5" t="s">
        <v>26</v>
      </c>
      <c r="I916" s="5" t="s">
        <v>25</v>
      </c>
      <c r="J916" s="5" t="s">
        <v>26</v>
      </c>
      <c r="K916" s="5" t="s">
        <v>37</v>
      </c>
      <c r="L916" s="5" t="s">
        <v>2484</v>
      </c>
      <c r="M916" s="5">
        <v>34.286592526846299</v>
      </c>
      <c r="N916" s="5">
        <v>12.3931925362239</v>
      </c>
      <c r="O916" s="5">
        <v>0</v>
      </c>
      <c r="P916" s="5">
        <v>9.8144599999999999E-2</v>
      </c>
      <c r="Q916" s="5" t="s">
        <v>740</v>
      </c>
      <c r="R916" s="5" t="s">
        <v>43</v>
      </c>
    </row>
    <row r="917" spans="1:18" ht="13" x14ac:dyDescent="0.15">
      <c r="A917" s="5">
        <v>6.45484472008346</v>
      </c>
      <c r="B917" s="5">
        <v>3.5189506449970298</v>
      </c>
      <c r="C917" s="5">
        <v>0.61348527691940902</v>
      </c>
      <c r="D917" s="5">
        <v>0.36989189876101097</v>
      </c>
      <c r="E917" s="5">
        <v>631</v>
      </c>
      <c r="F917" s="5">
        <v>92.492642105563604</v>
      </c>
      <c r="G917" s="5">
        <v>62.549736149738102</v>
      </c>
      <c r="H917" s="5" t="s">
        <v>26</v>
      </c>
      <c r="I917" s="5" t="s">
        <v>31</v>
      </c>
      <c r="J917" s="5" t="s">
        <v>36</v>
      </c>
      <c r="K917" s="5" t="s">
        <v>25</v>
      </c>
      <c r="L917" s="5" t="s">
        <v>2485</v>
      </c>
      <c r="M917" s="5">
        <v>86.213710291935499</v>
      </c>
      <c r="N917" s="5">
        <v>12.2747001952311</v>
      </c>
      <c r="O917" s="5">
        <v>0.74450300000000003</v>
      </c>
      <c r="P917" s="5">
        <v>0.84426000000000001</v>
      </c>
      <c r="Q917" s="5" t="s">
        <v>2486</v>
      </c>
      <c r="R917" s="5" t="s">
        <v>2487</v>
      </c>
    </row>
    <row r="918" spans="1:18" ht="13" x14ac:dyDescent="0.15">
      <c r="A918" s="5">
        <v>5.3293369006201399</v>
      </c>
      <c r="B918" s="5">
        <v>2.9328418611073901</v>
      </c>
      <c r="C918" s="5">
        <v>0.67634635850146696</v>
      </c>
      <c r="D918" s="5">
        <v>0.31485156640351297</v>
      </c>
      <c r="E918" s="5">
        <v>286</v>
      </c>
      <c r="F918" s="5">
        <v>99.804390515578604</v>
      </c>
      <c r="G918" s="5">
        <v>89.269450694069704</v>
      </c>
      <c r="H918" s="5" t="s">
        <v>24</v>
      </c>
      <c r="I918" s="5" t="s">
        <v>64</v>
      </c>
      <c r="J918" s="5" t="s">
        <v>26</v>
      </c>
      <c r="K918" s="5" t="s">
        <v>37</v>
      </c>
      <c r="L918" s="5" t="s">
        <v>2488</v>
      </c>
      <c r="M918" s="5">
        <v>43.708015422545202</v>
      </c>
      <c r="N918" s="5">
        <v>11.2467115403485</v>
      </c>
      <c r="O918" s="5">
        <v>0</v>
      </c>
      <c r="P918" s="5">
        <v>9.8144599999999999E-2</v>
      </c>
      <c r="Q918" s="5" t="s">
        <v>831</v>
      </c>
      <c r="R918" s="5" t="s">
        <v>43</v>
      </c>
    </row>
    <row r="919" spans="1:18" ht="13" x14ac:dyDescent="0.15">
      <c r="A919" s="5">
        <v>6.7410456643649699</v>
      </c>
      <c r="B919" s="5">
        <v>3.7553553386665302</v>
      </c>
      <c r="C919" s="5">
        <v>0.69877665191233496</v>
      </c>
      <c r="D919" s="5">
        <v>0.29282143658612603</v>
      </c>
      <c r="E919" s="5">
        <v>632</v>
      </c>
      <c r="F919" s="5">
        <v>72.663467251917496</v>
      </c>
      <c r="G919" s="5">
        <v>73.479830903201602</v>
      </c>
      <c r="H919" s="5" t="s">
        <v>26</v>
      </c>
      <c r="I919" s="5" t="s">
        <v>25</v>
      </c>
      <c r="J919" s="5" t="s">
        <v>26</v>
      </c>
      <c r="K919" s="5" t="s">
        <v>25</v>
      </c>
      <c r="L919" s="5" t="s">
        <v>2489</v>
      </c>
      <c r="M919" s="5">
        <v>65.553595912969598</v>
      </c>
      <c r="N919" s="5">
        <v>11.2194616201672</v>
      </c>
      <c r="O919" s="5">
        <v>0.90185499999999996</v>
      </c>
      <c r="P919" s="5">
        <v>1</v>
      </c>
      <c r="Q919" s="5" t="s">
        <v>2490</v>
      </c>
      <c r="R919" s="5" t="s">
        <v>1363</v>
      </c>
    </row>
    <row r="920" spans="1:18" ht="13" x14ac:dyDescent="0.15">
      <c r="A920" s="5">
        <v>7.3748901002901501</v>
      </c>
      <c r="B920" s="5">
        <v>3.4016771064294802</v>
      </c>
      <c r="C920" s="5">
        <v>0.75879937340872405</v>
      </c>
      <c r="D920" s="5">
        <v>0.179870002674866</v>
      </c>
      <c r="E920" s="5">
        <v>691</v>
      </c>
      <c r="F920" s="5">
        <v>32.439900083166499</v>
      </c>
      <c r="G920" s="5">
        <v>92.981251191690902</v>
      </c>
      <c r="H920" s="5" t="s">
        <v>26</v>
      </c>
      <c r="I920" s="5" t="s">
        <v>25</v>
      </c>
      <c r="J920" s="5" t="s">
        <v>26</v>
      </c>
      <c r="K920" s="5" t="s">
        <v>25</v>
      </c>
      <c r="L920" s="5" t="s">
        <v>2491</v>
      </c>
      <c r="M920" s="5">
        <v>59.386648507047603</v>
      </c>
      <c r="N920" s="5">
        <v>11.9600551062624</v>
      </c>
      <c r="O920" s="5">
        <v>0.90185499999999996</v>
      </c>
      <c r="P920" s="5">
        <v>1</v>
      </c>
      <c r="Q920" s="5" t="s">
        <v>2492</v>
      </c>
      <c r="R920" s="5" t="s">
        <v>2493</v>
      </c>
    </row>
    <row r="921" spans="1:18" ht="13" x14ac:dyDescent="0.15">
      <c r="A921" s="5">
        <v>6.7044496306030297</v>
      </c>
      <c r="B921" s="5">
        <v>2.5964234488394902</v>
      </c>
      <c r="C921" s="5">
        <v>0.59111868180479998</v>
      </c>
      <c r="D921" s="5">
        <v>0.35779035636233403</v>
      </c>
      <c r="E921" s="5">
        <v>302</v>
      </c>
      <c r="F921" s="5">
        <v>31.796768651080399</v>
      </c>
      <c r="G921" s="5">
        <v>82.803716066755797</v>
      </c>
      <c r="H921" s="5" t="s">
        <v>26</v>
      </c>
      <c r="I921" s="5" t="s">
        <v>31</v>
      </c>
      <c r="J921" s="5" t="s">
        <v>36</v>
      </c>
      <c r="K921" s="5" t="s">
        <v>27</v>
      </c>
      <c r="L921" s="5" t="s">
        <v>2494</v>
      </c>
      <c r="M921" s="5">
        <v>95.049461496631494</v>
      </c>
      <c r="N921" s="5">
        <v>12.202078831178101</v>
      </c>
      <c r="O921" s="5">
        <v>0.46239599999999997</v>
      </c>
      <c r="P921" s="5">
        <v>0.56229600000000002</v>
      </c>
      <c r="Q921" s="5" t="s">
        <v>2495</v>
      </c>
      <c r="R921" s="5" t="s">
        <v>2496</v>
      </c>
    </row>
    <row r="922" spans="1:18" ht="13" x14ac:dyDescent="0.15">
      <c r="A922" s="5">
        <v>5.1136067622648902</v>
      </c>
      <c r="B922" s="5">
        <v>2.4073563953249701</v>
      </c>
      <c r="C922" s="5">
        <v>0.60619651342730596</v>
      </c>
      <c r="D922" s="5">
        <v>0.20988593080211401</v>
      </c>
      <c r="E922" s="5">
        <v>346</v>
      </c>
      <c r="F922" s="5">
        <v>69.930094500828204</v>
      </c>
      <c r="G922" s="5">
        <v>89.762212915741102</v>
      </c>
      <c r="H922" s="5" t="s">
        <v>24</v>
      </c>
      <c r="I922" s="5" t="s">
        <v>64</v>
      </c>
      <c r="J922" s="5" t="s">
        <v>36</v>
      </c>
      <c r="K922" s="5" t="s">
        <v>32</v>
      </c>
      <c r="L922" s="5" t="s">
        <v>2497</v>
      </c>
      <c r="M922" s="5">
        <v>91.776856079110303</v>
      </c>
      <c r="N922" s="5">
        <v>11.739156672424199</v>
      </c>
      <c r="O922" s="5">
        <v>0.82272299999999998</v>
      </c>
      <c r="P922" s="5">
        <v>0.92267299999999997</v>
      </c>
      <c r="Q922" s="5" t="s">
        <v>668</v>
      </c>
      <c r="R922" s="5" t="s">
        <v>2498</v>
      </c>
    </row>
    <row r="923" spans="1:18" ht="13" x14ac:dyDescent="0.15">
      <c r="A923" s="5">
        <v>7.3906101559971598</v>
      </c>
      <c r="B923" s="5">
        <v>3.09993166097949</v>
      </c>
      <c r="C923" s="5">
        <v>0.55255019625707003</v>
      </c>
      <c r="D923" s="5">
        <v>0.116390204143445</v>
      </c>
      <c r="E923" s="5">
        <v>473</v>
      </c>
      <c r="F923" s="5">
        <v>64.476861076487197</v>
      </c>
      <c r="G923" s="5">
        <v>75.620226288515099</v>
      </c>
      <c r="H923" s="5" t="s">
        <v>36</v>
      </c>
      <c r="I923" s="5" t="s">
        <v>25</v>
      </c>
      <c r="J923" s="5" t="s">
        <v>24</v>
      </c>
      <c r="K923" s="5" t="s">
        <v>37</v>
      </c>
      <c r="L923" s="5" t="s">
        <v>2499</v>
      </c>
      <c r="M923" s="5">
        <v>73.978376012804006</v>
      </c>
      <c r="N923" s="5">
        <v>11.1485195578851</v>
      </c>
      <c r="O923" s="5">
        <v>0</v>
      </c>
      <c r="P923" s="5">
        <v>9.8144599999999999E-2</v>
      </c>
      <c r="Q923" s="5" t="s">
        <v>2500</v>
      </c>
      <c r="R923" s="5" t="s">
        <v>2501</v>
      </c>
    </row>
    <row r="924" spans="1:18" ht="13" x14ac:dyDescent="0.15">
      <c r="A924" s="5">
        <v>7.2862584119596896</v>
      </c>
      <c r="B924" s="5">
        <v>2.7877786707360901</v>
      </c>
      <c r="C924" s="5">
        <v>0.63195130254255605</v>
      </c>
      <c r="D924" s="5">
        <v>0.34600852116917202</v>
      </c>
      <c r="E924" s="5">
        <v>304</v>
      </c>
      <c r="F924" s="5">
        <v>64.269617522863797</v>
      </c>
      <c r="G924" s="5">
        <v>77.220858507757697</v>
      </c>
      <c r="H924" s="5" t="s">
        <v>24</v>
      </c>
      <c r="I924" s="5" t="s">
        <v>31</v>
      </c>
      <c r="J924" s="5" t="s">
        <v>26</v>
      </c>
      <c r="K924" s="5" t="s">
        <v>31</v>
      </c>
      <c r="L924" s="5" t="s">
        <v>2502</v>
      </c>
      <c r="M924" s="5">
        <v>87.052126400698299</v>
      </c>
      <c r="N924" s="5">
        <v>12.236678382786399</v>
      </c>
      <c r="O924" s="5">
        <v>0.90185499999999996</v>
      </c>
      <c r="P924" s="5">
        <v>1</v>
      </c>
      <c r="Q924" s="5" t="s">
        <v>2503</v>
      </c>
      <c r="R924" s="5" t="s">
        <v>2504</v>
      </c>
    </row>
    <row r="925" spans="1:18" ht="13" x14ac:dyDescent="0.15">
      <c r="A925" s="5">
        <v>5.2440051454522001</v>
      </c>
      <c r="B925" s="5">
        <v>3.94676102887738</v>
      </c>
      <c r="C925" s="5">
        <v>0.61358257310355901</v>
      </c>
      <c r="D925" s="5">
        <v>0.17414585346786501</v>
      </c>
      <c r="E925" s="5">
        <v>671</v>
      </c>
      <c r="F925" s="5">
        <v>62.134569104623502</v>
      </c>
      <c r="G925" s="5">
        <v>74.749016159206207</v>
      </c>
      <c r="H925" s="5" t="s">
        <v>24</v>
      </c>
      <c r="I925" s="5" t="s">
        <v>25</v>
      </c>
      <c r="J925" s="5" t="s">
        <v>36</v>
      </c>
      <c r="K925" s="5" t="s">
        <v>32</v>
      </c>
      <c r="L925" s="5" t="s">
        <v>2505</v>
      </c>
      <c r="M925" s="5">
        <v>77.684802153744201</v>
      </c>
      <c r="N925" s="5">
        <v>11.5895447886061</v>
      </c>
      <c r="O925" s="5">
        <v>0.76392199999999999</v>
      </c>
      <c r="P925" s="5">
        <v>0.86389800000000005</v>
      </c>
      <c r="Q925" s="5" t="s">
        <v>508</v>
      </c>
      <c r="R925" s="5" t="s">
        <v>2506</v>
      </c>
    </row>
    <row r="926" spans="1:18" ht="13" x14ac:dyDescent="0.15">
      <c r="A926" s="5">
        <v>6.85700833482018</v>
      </c>
      <c r="B926" s="5">
        <v>2.4876184959044401</v>
      </c>
      <c r="C926" s="5">
        <v>0.64406935577997304</v>
      </c>
      <c r="D926" s="5">
        <v>0.251303949140603</v>
      </c>
      <c r="E926" s="5">
        <v>634</v>
      </c>
      <c r="F926" s="5">
        <v>59.489941055131098</v>
      </c>
      <c r="G926" s="5">
        <v>72.987748889266996</v>
      </c>
      <c r="H926" s="5" t="s">
        <v>36</v>
      </c>
      <c r="I926" s="5" t="s">
        <v>31</v>
      </c>
      <c r="J926" s="5" t="s">
        <v>24</v>
      </c>
      <c r="K926" s="5" t="s">
        <v>27</v>
      </c>
      <c r="L926" s="5" t="s">
        <v>2507</v>
      </c>
      <c r="M926" s="5">
        <v>37.908011755686204</v>
      </c>
      <c r="N926" s="5">
        <v>12.070265348972301</v>
      </c>
      <c r="O926" s="5">
        <v>0.38738600000000001</v>
      </c>
      <c r="P926" s="5">
        <v>0.48730099999999998</v>
      </c>
      <c r="Q926" s="5" t="s">
        <v>2508</v>
      </c>
      <c r="R926" s="5" t="s">
        <v>2509</v>
      </c>
    </row>
    <row r="927" spans="1:18" ht="13" x14ac:dyDescent="0.15">
      <c r="A927" s="5">
        <v>5.6911656546495202</v>
      </c>
      <c r="B927" s="5">
        <v>4.1971347387825704</v>
      </c>
      <c r="C927" s="5">
        <v>0.73829370638830505</v>
      </c>
      <c r="D927" s="5">
        <v>0.37675788085252898</v>
      </c>
      <c r="E927" s="5">
        <v>661</v>
      </c>
      <c r="F927" s="5">
        <v>96.698012804938401</v>
      </c>
      <c r="G927" s="5">
        <v>51.011601394261497</v>
      </c>
      <c r="H927" s="5" t="s">
        <v>36</v>
      </c>
      <c r="I927" s="5" t="s">
        <v>25</v>
      </c>
      <c r="J927" s="5" t="s">
        <v>26</v>
      </c>
      <c r="K927" s="5" t="s">
        <v>64</v>
      </c>
      <c r="L927" s="5" t="s">
        <v>2510</v>
      </c>
      <c r="M927" s="5">
        <v>90.864440518679004</v>
      </c>
      <c r="N927" s="5">
        <v>12.305058006369199</v>
      </c>
      <c r="O927" s="5">
        <v>0.25895400000000002</v>
      </c>
      <c r="P927" s="5">
        <v>0.35888399999999998</v>
      </c>
      <c r="Q927" s="5" t="s">
        <v>2511</v>
      </c>
      <c r="R927" s="5" t="s">
        <v>2512</v>
      </c>
    </row>
    <row r="928" spans="1:18" ht="13" x14ac:dyDescent="0.15">
      <c r="A928" s="5">
        <v>5.9895674138283601</v>
      </c>
      <c r="B928" s="5">
        <v>2.7238431963347001</v>
      </c>
      <c r="C928" s="5">
        <v>0.70335680620326801</v>
      </c>
      <c r="D928" s="5">
        <v>0.36329507119138699</v>
      </c>
      <c r="E928" s="5">
        <v>683</v>
      </c>
      <c r="F928" s="5">
        <v>52.849281235153697</v>
      </c>
      <c r="G928" s="5">
        <v>74.526268110319506</v>
      </c>
      <c r="H928" s="5" t="s">
        <v>36</v>
      </c>
      <c r="I928" s="5" t="s">
        <v>25</v>
      </c>
      <c r="J928" s="5" t="s">
        <v>36</v>
      </c>
      <c r="K928" s="5" t="s">
        <v>31</v>
      </c>
      <c r="L928" s="5" t="s">
        <v>2513</v>
      </c>
      <c r="M928" s="5">
        <v>99.570142143421606</v>
      </c>
      <c r="N928" s="5">
        <v>11.5741417739724</v>
      </c>
      <c r="O928" s="5">
        <v>0.40015200000000001</v>
      </c>
      <c r="P928" s="5">
        <v>0.50009800000000004</v>
      </c>
      <c r="Q928" s="5" t="s">
        <v>2514</v>
      </c>
      <c r="R928" s="5" t="s">
        <v>2515</v>
      </c>
    </row>
    <row r="929" spans="1:18" ht="13" x14ac:dyDescent="0.15">
      <c r="A929" s="5">
        <v>7.1424470622111</v>
      </c>
      <c r="B929" s="5">
        <v>3.0489207153253002</v>
      </c>
      <c r="C929" s="5">
        <v>0.54861408536283496</v>
      </c>
      <c r="D929" s="5">
        <v>0.29954775928809202</v>
      </c>
      <c r="E929" s="5">
        <v>532</v>
      </c>
      <c r="F929" s="5">
        <v>64.848232924267506</v>
      </c>
      <c r="G929" s="5">
        <v>50.190225696590502</v>
      </c>
      <c r="H929" s="5" t="s">
        <v>24</v>
      </c>
      <c r="I929" s="5" t="s">
        <v>25</v>
      </c>
      <c r="J929" s="5" t="s">
        <v>24</v>
      </c>
      <c r="K929" s="5" t="s">
        <v>32</v>
      </c>
      <c r="L929" s="5" t="s">
        <v>2516</v>
      </c>
      <c r="M929" s="5">
        <v>88.192687019479195</v>
      </c>
      <c r="N929" s="5">
        <v>11.1345432733767</v>
      </c>
      <c r="O929" s="5">
        <v>0</v>
      </c>
      <c r="P929" s="5">
        <v>9.8144599999999999E-2</v>
      </c>
      <c r="Q929" s="5" t="s">
        <v>2517</v>
      </c>
      <c r="R929" s="5" t="s">
        <v>2518</v>
      </c>
    </row>
    <row r="930" spans="1:18" ht="13" x14ac:dyDescent="0.15">
      <c r="A930" s="5">
        <v>5.8694583147420696</v>
      </c>
      <c r="B930" s="5">
        <v>3.3779129686377098</v>
      </c>
      <c r="C930" s="5">
        <v>0.60888807075630202</v>
      </c>
      <c r="D930" s="5">
        <v>0.31433252336034101</v>
      </c>
      <c r="E930" s="5">
        <v>439</v>
      </c>
      <c r="F930" s="5">
        <v>71.488958191366606</v>
      </c>
      <c r="G930" s="5">
        <v>98.334662411791101</v>
      </c>
      <c r="H930" s="5" t="s">
        <v>26</v>
      </c>
      <c r="I930" s="5" t="s">
        <v>27</v>
      </c>
      <c r="J930" s="5" t="s">
        <v>36</v>
      </c>
      <c r="K930" s="5" t="s">
        <v>31</v>
      </c>
      <c r="L930" s="5" t="s">
        <v>2519</v>
      </c>
      <c r="M930" s="5">
        <v>79.989959458689796</v>
      </c>
      <c r="N930" s="5">
        <v>11.962457772527699</v>
      </c>
      <c r="O930" s="5">
        <v>0.52450600000000003</v>
      </c>
      <c r="P930" s="5">
        <v>0.62448199999999998</v>
      </c>
      <c r="Q930" s="5" t="s">
        <v>2520</v>
      </c>
      <c r="R930" s="5" t="s">
        <v>2521</v>
      </c>
    </row>
    <row r="931" spans="1:18" ht="13" x14ac:dyDescent="0.15">
      <c r="A931" s="5">
        <v>5.9950196557867104</v>
      </c>
      <c r="B931" s="5">
        <v>3.92451382201445</v>
      </c>
      <c r="C931" s="5">
        <v>0.57599037506845696</v>
      </c>
      <c r="D931" s="5">
        <v>0.113965729843667</v>
      </c>
      <c r="E931" s="5">
        <v>669</v>
      </c>
      <c r="F931" s="5">
        <v>43.1076339581846</v>
      </c>
      <c r="G931" s="5">
        <v>32.583059235333202</v>
      </c>
      <c r="H931" s="5" t="s">
        <v>26</v>
      </c>
      <c r="I931" s="5" t="s">
        <v>32</v>
      </c>
      <c r="J931" s="5" t="s">
        <v>26</v>
      </c>
      <c r="K931" s="5" t="s">
        <v>37</v>
      </c>
      <c r="L931" s="5" t="s">
        <v>2522</v>
      </c>
      <c r="M931" s="5">
        <v>65.8990662201345</v>
      </c>
      <c r="N931" s="5">
        <v>11.4462883181127</v>
      </c>
      <c r="O931" s="5">
        <v>0</v>
      </c>
      <c r="P931" s="5">
        <v>9.8144599999999999E-2</v>
      </c>
      <c r="Q931" s="5" t="s">
        <v>2523</v>
      </c>
      <c r="R931" s="5" t="s">
        <v>43</v>
      </c>
    </row>
    <row r="932" spans="1:18" ht="13" x14ac:dyDescent="0.15">
      <c r="A932" s="5">
        <v>7.2421070608073599</v>
      </c>
      <c r="B932" s="5">
        <v>2.6303154035589298</v>
      </c>
      <c r="C932" s="5">
        <v>0.56639583888515399</v>
      </c>
      <c r="D932" s="5">
        <v>0.39773566264178201</v>
      </c>
      <c r="E932" s="5">
        <v>471</v>
      </c>
      <c r="F932" s="5">
        <v>67.823370064493503</v>
      </c>
      <c r="G932" s="5">
        <v>78.845340687197094</v>
      </c>
      <c r="H932" s="5" t="s">
        <v>26</v>
      </c>
      <c r="I932" s="5" t="s">
        <v>32</v>
      </c>
      <c r="J932" s="5" t="s">
        <v>36</v>
      </c>
      <c r="K932" s="5" t="s">
        <v>27</v>
      </c>
      <c r="L932" s="5" t="s">
        <v>2524</v>
      </c>
      <c r="M932" s="5">
        <v>78.984721930266304</v>
      </c>
      <c r="N932" s="5">
        <v>11.568287117930099</v>
      </c>
      <c r="O932" s="5">
        <v>0</v>
      </c>
      <c r="P932" s="5">
        <v>9.8144599999999999E-2</v>
      </c>
      <c r="Q932" s="5" t="s">
        <v>981</v>
      </c>
      <c r="R932" s="5" t="s">
        <v>43</v>
      </c>
    </row>
    <row r="933" spans="1:18" ht="13" x14ac:dyDescent="0.15">
      <c r="A933" s="5">
        <v>6.9675769674468997</v>
      </c>
      <c r="B933" s="5">
        <v>4.0744591406191804</v>
      </c>
      <c r="C933" s="5">
        <v>0.72751437841741196</v>
      </c>
      <c r="D933" s="5">
        <v>0.35997168244116401</v>
      </c>
      <c r="E933" s="5">
        <v>658</v>
      </c>
      <c r="F933" s="5">
        <v>50.509890353984702</v>
      </c>
      <c r="G933" s="5">
        <v>64.948740274393899</v>
      </c>
      <c r="H933" s="5" t="s">
        <v>26</v>
      </c>
      <c r="I933" s="5" t="s">
        <v>25</v>
      </c>
      <c r="J933" s="5" t="s">
        <v>24</v>
      </c>
      <c r="K933" s="5" t="s">
        <v>37</v>
      </c>
      <c r="L933" s="5" t="s">
        <v>2525</v>
      </c>
      <c r="M933" s="5">
        <v>75.369173833163202</v>
      </c>
      <c r="N933" s="5">
        <v>11.704063318804</v>
      </c>
      <c r="O933" s="5">
        <v>0.90185499999999996</v>
      </c>
      <c r="P933" s="5">
        <v>1</v>
      </c>
      <c r="Q933" s="5" t="s">
        <v>2526</v>
      </c>
      <c r="R933" s="5" t="s">
        <v>2527</v>
      </c>
    </row>
    <row r="934" spans="1:18" ht="13" x14ac:dyDescent="0.15">
      <c r="A934" s="5">
        <v>5.9333666114672798</v>
      </c>
      <c r="B934" s="5">
        <v>2.5024095525549699</v>
      </c>
      <c r="C934" s="5">
        <v>0.59577552667783795</v>
      </c>
      <c r="D934" s="5">
        <v>0.22939269152144401</v>
      </c>
      <c r="E934" s="5">
        <v>667</v>
      </c>
      <c r="F934" s="5">
        <v>65.130094056755098</v>
      </c>
      <c r="G934" s="5">
        <v>76.695274062886995</v>
      </c>
      <c r="H934" s="5" t="s">
        <v>26</v>
      </c>
      <c r="I934" s="5" t="s">
        <v>27</v>
      </c>
      <c r="J934" s="5" t="s">
        <v>36</v>
      </c>
      <c r="K934" s="5" t="s">
        <v>64</v>
      </c>
      <c r="L934" s="5" t="s">
        <v>2528</v>
      </c>
      <c r="M934" s="5">
        <v>43.917073957539301</v>
      </c>
      <c r="N934" s="5">
        <v>11.481933152660099</v>
      </c>
      <c r="O934" s="5">
        <v>0</v>
      </c>
      <c r="P934" s="5">
        <v>9.8144599999999999E-2</v>
      </c>
      <c r="Q934" s="5" t="s">
        <v>2529</v>
      </c>
      <c r="R934" s="5" t="s">
        <v>2530</v>
      </c>
    </row>
    <row r="935" spans="1:18" ht="13" x14ac:dyDescent="0.15">
      <c r="A935" s="5">
        <v>7.0052427404622701</v>
      </c>
      <c r="B935" s="5">
        <v>2.5240381671060002</v>
      </c>
      <c r="C935" s="5">
        <v>0.77169957718480398</v>
      </c>
      <c r="D935" s="5">
        <v>0.38023003010184803</v>
      </c>
      <c r="E935" s="5">
        <v>628</v>
      </c>
      <c r="F935" s="5">
        <v>91.778105259060197</v>
      </c>
      <c r="G935" s="5">
        <v>66.427112077912298</v>
      </c>
      <c r="H935" s="5" t="s">
        <v>24</v>
      </c>
      <c r="I935" s="5" t="s">
        <v>64</v>
      </c>
      <c r="J935" s="5" t="s">
        <v>24</v>
      </c>
      <c r="K935" s="5" t="s">
        <v>25</v>
      </c>
      <c r="L935" s="5" t="s">
        <v>2531</v>
      </c>
      <c r="M935" s="5">
        <v>45.805212857215899</v>
      </c>
      <c r="N935" s="5">
        <v>11.7893575375218</v>
      </c>
      <c r="O935" s="5">
        <v>0</v>
      </c>
      <c r="P935" s="5">
        <v>9.8144599999999999E-2</v>
      </c>
      <c r="Q935" s="5" t="s">
        <v>2532</v>
      </c>
      <c r="R935" s="5" t="s">
        <v>2533</v>
      </c>
    </row>
    <row r="936" spans="1:18" ht="13" x14ac:dyDescent="0.15">
      <c r="A936" s="5">
        <v>5.8377652951246404</v>
      </c>
      <c r="B936" s="5">
        <v>2.4679838908742302</v>
      </c>
      <c r="C936" s="5">
        <v>0.77927939014771797</v>
      </c>
      <c r="D936" s="5">
        <v>0.108451187048593</v>
      </c>
      <c r="E936" s="5">
        <v>388</v>
      </c>
      <c r="F936" s="5">
        <v>97.791204849581504</v>
      </c>
      <c r="G936" s="5">
        <v>62.888336229757101</v>
      </c>
      <c r="H936" s="5" t="s">
        <v>26</v>
      </c>
      <c r="I936" s="5" t="s">
        <v>27</v>
      </c>
      <c r="J936" s="5" t="s">
        <v>24</v>
      </c>
      <c r="K936" s="5" t="s">
        <v>64</v>
      </c>
      <c r="L936" s="5" t="s">
        <v>2534</v>
      </c>
      <c r="M936" s="5">
        <v>97.2378609575198</v>
      </c>
      <c r="N936" s="5">
        <v>11.1127326817028</v>
      </c>
      <c r="O936" s="5">
        <v>0</v>
      </c>
      <c r="P936" s="5">
        <v>9.8144599999999999E-2</v>
      </c>
      <c r="Q936" s="5" t="s">
        <v>1561</v>
      </c>
      <c r="R936" s="5" t="s">
        <v>238</v>
      </c>
    </row>
    <row r="937" spans="1:18" ht="13" x14ac:dyDescent="0.15">
      <c r="A937" s="5">
        <v>6.4821085634384099</v>
      </c>
      <c r="B937" s="5">
        <v>3.0546548908422602</v>
      </c>
      <c r="C937" s="5">
        <v>0.60850592954791605</v>
      </c>
      <c r="D937" s="5">
        <v>0.19191666479841399</v>
      </c>
      <c r="E937" s="5">
        <v>453</v>
      </c>
      <c r="F937" s="5">
        <v>84.2789453405979</v>
      </c>
      <c r="G937" s="5">
        <v>54.331312995182202</v>
      </c>
      <c r="H937" s="5" t="s">
        <v>24</v>
      </c>
      <c r="I937" s="5" t="s">
        <v>31</v>
      </c>
      <c r="J937" s="5" t="s">
        <v>36</v>
      </c>
      <c r="K937" s="5" t="s">
        <v>32</v>
      </c>
      <c r="L937" s="5" t="s">
        <v>2535</v>
      </c>
      <c r="M937" s="5">
        <v>96.392243840453901</v>
      </c>
      <c r="N937" s="5">
        <v>11.557445749485201</v>
      </c>
      <c r="O937" s="5">
        <v>0.63228799999999996</v>
      </c>
      <c r="P937" s="5">
        <v>0.73209999999999997</v>
      </c>
      <c r="Q937" s="5" t="s">
        <v>2536</v>
      </c>
      <c r="R937" s="5" t="s">
        <v>2537</v>
      </c>
    </row>
    <row r="938" spans="1:18" ht="13" x14ac:dyDescent="0.15">
      <c r="A938" s="5">
        <v>5.6291017943912101</v>
      </c>
      <c r="B938" s="5">
        <v>3.6058940201734799</v>
      </c>
      <c r="C938" s="5">
        <v>0.57407926260702102</v>
      </c>
      <c r="D938" s="5">
        <v>0.353396054114749</v>
      </c>
      <c r="E938" s="5">
        <v>688</v>
      </c>
      <c r="F938" s="5">
        <v>43.924158952246998</v>
      </c>
      <c r="G938" s="5">
        <v>39.838490762735198</v>
      </c>
      <c r="H938" s="5" t="s">
        <v>26</v>
      </c>
      <c r="I938" s="5" t="s">
        <v>31</v>
      </c>
      <c r="J938" s="5" t="s">
        <v>26</v>
      </c>
      <c r="K938" s="5" t="s">
        <v>32</v>
      </c>
      <c r="L938" s="5" t="s">
        <v>2538</v>
      </c>
      <c r="M938" s="5">
        <v>71.389544203566203</v>
      </c>
      <c r="N938" s="5">
        <v>11.5106415913675</v>
      </c>
      <c r="O938" s="5">
        <v>0.90185499999999996</v>
      </c>
      <c r="P938" s="5">
        <v>1</v>
      </c>
      <c r="Q938" s="5" t="s">
        <v>2539</v>
      </c>
      <c r="R938" s="5" t="s">
        <v>2540</v>
      </c>
    </row>
    <row r="939" spans="1:18" ht="13" x14ac:dyDescent="0.15">
      <c r="A939" s="5">
        <v>5.2256631511839098</v>
      </c>
      <c r="B939" s="5">
        <v>3.2485052760597499</v>
      </c>
      <c r="C939" s="5">
        <v>0.63713465922978096</v>
      </c>
      <c r="D939" s="5">
        <v>0.201002144092533</v>
      </c>
      <c r="E939" s="5">
        <v>493</v>
      </c>
      <c r="F939" s="5">
        <v>87.764779459582698</v>
      </c>
      <c r="G939" s="5">
        <v>86.446842917371498</v>
      </c>
      <c r="H939" s="5" t="s">
        <v>24</v>
      </c>
      <c r="I939" s="5" t="s">
        <v>32</v>
      </c>
      <c r="J939" s="5" t="s">
        <v>24</v>
      </c>
      <c r="K939" s="5" t="s">
        <v>64</v>
      </c>
      <c r="L939" s="5" t="s">
        <v>2541</v>
      </c>
      <c r="M939" s="5">
        <v>49.373816253777299</v>
      </c>
      <c r="N939" s="5">
        <v>12.1774795114084</v>
      </c>
      <c r="O939" s="5">
        <v>4.6873800000000001E-4</v>
      </c>
      <c r="P939" s="5">
        <v>9.8915199999999995E-2</v>
      </c>
      <c r="Q939" s="5" t="s">
        <v>2542</v>
      </c>
      <c r="R939" s="5" t="s">
        <v>43</v>
      </c>
    </row>
    <row r="940" spans="1:18" ht="13" x14ac:dyDescent="0.15">
      <c r="A940" s="5">
        <v>5.5163815682930002</v>
      </c>
      <c r="B940" s="5">
        <v>2.63652055663706</v>
      </c>
      <c r="C940" s="5">
        <v>0.70799436363025103</v>
      </c>
      <c r="D940" s="5">
        <v>0.16690466024113201</v>
      </c>
      <c r="E940" s="5">
        <v>293</v>
      </c>
      <c r="F940" s="5">
        <v>53.653170614484303</v>
      </c>
      <c r="G940" s="5">
        <v>99.605413459113507</v>
      </c>
      <c r="H940" s="5" t="s">
        <v>24</v>
      </c>
      <c r="I940" s="5" t="s">
        <v>25</v>
      </c>
      <c r="J940" s="5" t="s">
        <v>26</v>
      </c>
      <c r="K940" s="5" t="s">
        <v>31</v>
      </c>
      <c r="L940" s="5" t="s">
        <v>2543</v>
      </c>
      <c r="M940" s="5">
        <v>66.510916011564703</v>
      </c>
      <c r="N940" s="5">
        <v>11.3845894722932</v>
      </c>
      <c r="O940" s="5">
        <v>0.90185499999999996</v>
      </c>
      <c r="P940" s="5">
        <v>1</v>
      </c>
      <c r="Q940" s="5" t="s">
        <v>2544</v>
      </c>
      <c r="R940" s="5" t="s">
        <v>2545</v>
      </c>
    </row>
    <row r="941" spans="1:18" ht="13" x14ac:dyDescent="0.15">
      <c r="A941" s="5">
        <v>7.4671867523616404</v>
      </c>
      <c r="B941" s="5">
        <v>3.8045115684819799</v>
      </c>
      <c r="C941" s="5">
        <v>0.61416877210071896</v>
      </c>
      <c r="D941" s="5">
        <v>0.108776830622743</v>
      </c>
      <c r="E941" s="5">
        <v>382</v>
      </c>
      <c r="F941" s="5">
        <v>51.9285346823984</v>
      </c>
      <c r="G941" s="5">
        <v>39.373259662149799</v>
      </c>
      <c r="H941" s="5" t="s">
        <v>26</v>
      </c>
      <c r="I941" s="5" t="s">
        <v>27</v>
      </c>
      <c r="J941" s="5" t="s">
        <v>26</v>
      </c>
      <c r="K941" s="5" t="s">
        <v>37</v>
      </c>
      <c r="L941" s="5" t="s">
        <v>2546</v>
      </c>
      <c r="M941" s="5">
        <v>32.862384574950802</v>
      </c>
      <c r="N941" s="5">
        <v>12.1486257429386</v>
      </c>
      <c r="O941" s="5">
        <v>0</v>
      </c>
      <c r="P941" s="5">
        <v>9.8144599999999999E-2</v>
      </c>
      <c r="Q941" s="5" t="s">
        <v>2547</v>
      </c>
      <c r="R941" s="5" t="s">
        <v>43</v>
      </c>
    </row>
    <row r="942" spans="1:18" ht="13" x14ac:dyDescent="0.15">
      <c r="A942" s="5">
        <v>5.4927485302524701</v>
      </c>
      <c r="B942" s="5">
        <v>2.52000324712498</v>
      </c>
      <c r="C942" s="5">
        <v>0.76975916655113896</v>
      </c>
      <c r="D942" s="5">
        <v>0.30741634152851599</v>
      </c>
      <c r="E942" s="5">
        <v>338</v>
      </c>
      <c r="F942" s="5">
        <v>97.369699008395699</v>
      </c>
      <c r="G942" s="5">
        <v>32.683810798380101</v>
      </c>
      <c r="H942" s="5" t="s">
        <v>36</v>
      </c>
      <c r="I942" s="5" t="s">
        <v>37</v>
      </c>
      <c r="J942" s="5" t="s">
        <v>24</v>
      </c>
      <c r="K942" s="5" t="s">
        <v>64</v>
      </c>
      <c r="L942" s="5" t="s">
        <v>2548</v>
      </c>
      <c r="M942" s="5">
        <v>38.255544465552703</v>
      </c>
      <c r="N942" s="5">
        <v>12.083014289181699</v>
      </c>
      <c r="O942" s="5">
        <v>0</v>
      </c>
      <c r="P942" s="5">
        <v>9.8144599999999999E-2</v>
      </c>
      <c r="Q942" s="5" t="s">
        <v>2549</v>
      </c>
      <c r="R942" s="5" t="s">
        <v>2550</v>
      </c>
    </row>
    <row r="943" spans="1:18" ht="13" x14ac:dyDescent="0.15">
      <c r="A943" s="5">
        <v>7.1226554293020303</v>
      </c>
      <c r="B943" s="5">
        <v>2.7736481388379102</v>
      </c>
      <c r="C943" s="5">
        <v>0.72534440400629197</v>
      </c>
      <c r="D943" s="5">
        <v>0.284516485496216</v>
      </c>
      <c r="E943" s="5">
        <v>426</v>
      </c>
      <c r="F943" s="5">
        <v>73.226662496956294</v>
      </c>
      <c r="G943" s="5">
        <v>89.123878423180997</v>
      </c>
      <c r="H943" s="5" t="s">
        <v>24</v>
      </c>
      <c r="I943" s="5" t="s">
        <v>37</v>
      </c>
      <c r="J943" s="5" t="s">
        <v>36</v>
      </c>
      <c r="K943" s="5" t="s">
        <v>31</v>
      </c>
      <c r="L943" s="5" t="s">
        <v>2551</v>
      </c>
      <c r="M943" s="5">
        <v>51.427783476819997</v>
      </c>
      <c r="N943" s="5">
        <v>11.3229906371576</v>
      </c>
      <c r="O943" s="5">
        <v>0.67550900000000003</v>
      </c>
      <c r="P943" s="5">
        <v>0.77537100000000003</v>
      </c>
      <c r="Q943" s="5" t="s">
        <v>2552</v>
      </c>
      <c r="R943" s="5" t="s">
        <v>2553</v>
      </c>
    </row>
    <row r="944" spans="1:18" ht="13" x14ac:dyDescent="0.15">
      <c r="A944" s="5">
        <v>6.7738948149231097</v>
      </c>
      <c r="B944" s="5">
        <v>3.55854784698895</v>
      </c>
      <c r="C944" s="5">
        <v>0.58762718581560502</v>
      </c>
      <c r="D944" s="5">
        <v>0.102870902535008</v>
      </c>
      <c r="E944" s="5">
        <v>336</v>
      </c>
      <c r="F944" s="5">
        <v>71.582791630065401</v>
      </c>
      <c r="G944" s="5">
        <v>39.252343575996797</v>
      </c>
      <c r="H944" s="5" t="s">
        <v>24</v>
      </c>
      <c r="I944" s="5" t="s">
        <v>25</v>
      </c>
      <c r="J944" s="5" t="s">
        <v>26</v>
      </c>
      <c r="K944" s="5" t="s">
        <v>27</v>
      </c>
      <c r="L944" s="5" t="s">
        <v>2554</v>
      </c>
      <c r="M944" s="5">
        <v>33.425962661292303</v>
      </c>
      <c r="N944" s="5">
        <v>12.2130555927428</v>
      </c>
      <c r="O944" s="5">
        <v>0</v>
      </c>
      <c r="P944" s="5">
        <v>9.8144599999999999E-2</v>
      </c>
      <c r="Q944" s="5" t="s">
        <v>2555</v>
      </c>
      <c r="R944" s="5" t="s">
        <v>43</v>
      </c>
    </row>
    <row r="945" spans="1:18" ht="13" x14ac:dyDescent="0.15">
      <c r="A945" s="5">
        <v>6.0596107899165297</v>
      </c>
      <c r="B945" s="5">
        <v>3.3219811103028598</v>
      </c>
      <c r="C945" s="5">
        <v>0.528661585554841</v>
      </c>
      <c r="D945" s="5">
        <v>0.23423013356767899</v>
      </c>
      <c r="E945" s="5">
        <v>465</v>
      </c>
      <c r="F945" s="5">
        <v>86.770953297358304</v>
      </c>
      <c r="G945" s="5">
        <v>33.4297663016131</v>
      </c>
      <c r="H945" s="5" t="s">
        <v>36</v>
      </c>
      <c r="I945" s="5" t="s">
        <v>32</v>
      </c>
      <c r="J945" s="5" t="s">
        <v>36</v>
      </c>
      <c r="K945" s="5" t="s">
        <v>31</v>
      </c>
      <c r="L945" s="5" t="s">
        <v>2556</v>
      </c>
      <c r="M945" s="5">
        <v>79.603298329969903</v>
      </c>
      <c r="N945" s="5">
        <v>11.886600293324401</v>
      </c>
      <c r="O945" s="5">
        <v>0</v>
      </c>
      <c r="P945" s="5">
        <v>9.8144599999999999E-2</v>
      </c>
      <c r="Q945" s="5" t="s">
        <v>2557</v>
      </c>
      <c r="R945" s="5" t="s">
        <v>2558</v>
      </c>
    </row>
    <row r="946" spans="1:18" ht="13" x14ac:dyDescent="0.15">
      <c r="A946" s="5">
        <v>6.7660241887935397</v>
      </c>
      <c r="B946" s="5">
        <v>2.8364772713505699</v>
      </c>
      <c r="C946" s="5">
        <v>0.79506127743507204</v>
      </c>
      <c r="D946" s="5">
        <v>0.28484742278587499</v>
      </c>
      <c r="E946" s="5">
        <v>352</v>
      </c>
      <c r="F946" s="5">
        <v>73.818527558937504</v>
      </c>
      <c r="G946" s="5">
        <v>50.165430241546503</v>
      </c>
      <c r="H946" s="5" t="s">
        <v>24</v>
      </c>
      <c r="I946" s="5" t="s">
        <v>64</v>
      </c>
      <c r="J946" s="5" t="s">
        <v>24</v>
      </c>
      <c r="K946" s="5" t="s">
        <v>31</v>
      </c>
      <c r="L946" s="5" t="s">
        <v>2559</v>
      </c>
      <c r="M946" s="5">
        <v>47.5377283524288</v>
      </c>
      <c r="N946" s="5">
        <v>11.542047143548601</v>
      </c>
      <c r="O946" s="5">
        <v>0.90185499999999996</v>
      </c>
      <c r="P946" s="5">
        <v>1</v>
      </c>
      <c r="Q946" s="5" t="s">
        <v>2560</v>
      </c>
      <c r="R946" s="5" t="s">
        <v>2561</v>
      </c>
    </row>
    <row r="947" spans="1:18" ht="13" x14ac:dyDescent="0.15">
      <c r="A947" s="5">
        <v>6.4066956238164803</v>
      </c>
      <c r="B947" s="5">
        <v>4.3741168628882399</v>
      </c>
      <c r="C947" s="5">
        <v>0.70549793829537599</v>
      </c>
      <c r="D947" s="5">
        <v>0.37714296147343801</v>
      </c>
      <c r="E947" s="5">
        <v>328</v>
      </c>
      <c r="F947" s="5">
        <v>86.841148105639405</v>
      </c>
      <c r="G947" s="5">
        <v>45.992504491119298</v>
      </c>
      <c r="H947" s="5" t="s">
        <v>24</v>
      </c>
      <c r="I947" s="5" t="s">
        <v>25</v>
      </c>
      <c r="J947" s="5" t="s">
        <v>36</v>
      </c>
      <c r="K947" s="5" t="s">
        <v>25</v>
      </c>
      <c r="L947" s="5" t="s">
        <v>2562</v>
      </c>
      <c r="M947" s="5">
        <v>79.192556340045499</v>
      </c>
      <c r="N947" s="5">
        <v>11.891551673045401</v>
      </c>
      <c r="O947" s="5">
        <v>0.71705300000000005</v>
      </c>
      <c r="P947" s="5">
        <v>0.81688000000000005</v>
      </c>
      <c r="Q947" s="5" t="s">
        <v>2563</v>
      </c>
      <c r="R947" s="5" t="s">
        <v>2564</v>
      </c>
    </row>
    <row r="948" spans="1:18" ht="13" x14ac:dyDescent="0.15">
      <c r="A948" s="5">
        <v>5.1887958248310104</v>
      </c>
      <c r="B948" s="5">
        <v>2.4151471785148999</v>
      </c>
      <c r="C948" s="5">
        <v>0.71047454009746103</v>
      </c>
      <c r="D948" s="5">
        <v>0.24541033844243301</v>
      </c>
      <c r="E948" s="5">
        <v>261</v>
      </c>
      <c r="F948" s="5">
        <v>52.9608418113746</v>
      </c>
      <c r="G948" s="5">
        <v>55.8307690127264</v>
      </c>
      <c r="H948" s="5" t="s">
        <v>36</v>
      </c>
      <c r="I948" s="5" t="s">
        <v>25</v>
      </c>
      <c r="J948" s="5" t="s">
        <v>24</v>
      </c>
      <c r="K948" s="5" t="s">
        <v>27</v>
      </c>
      <c r="L948" s="5" t="s">
        <v>2565</v>
      </c>
      <c r="M948" s="5">
        <v>51.089096708630102</v>
      </c>
      <c r="N948" s="5">
        <v>11.5232449207329</v>
      </c>
      <c r="O948" s="5">
        <v>3.3724200000000003E-2</v>
      </c>
      <c r="P948" s="5">
        <v>0.13331100000000001</v>
      </c>
      <c r="Q948" s="5" t="s">
        <v>2566</v>
      </c>
      <c r="R948" s="5" t="s">
        <v>2567</v>
      </c>
    </row>
    <row r="949" spans="1:18" ht="13" x14ac:dyDescent="0.15">
      <c r="A949" s="5">
        <v>5.8500512805398897</v>
      </c>
      <c r="B949" s="5">
        <v>2.35522310751977</v>
      </c>
      <c r="C949" s="5">
        <v>0.52630617910369104</v>
      </c>
      <c r="D949" s="5">
        <v>0.25141813903875498</v>
      </c>
      <c r="E949" s="5">
        <v>596</v>
      </c>
      <c r="F949" s="5">
        <v>58.768631652486803</v>
      </c>
      <c r="G949" s="5">
        <v>87.017726092711797</v>
      </c>
      <c r="H949" s="5" t="s">
        <v>36</v>
      </c>
      <c r="I949" s="5" t="s">
        <v>31</v>
      </c>
      <c r="J949" s="5" t="s">
        <v>36</v>
      </c>
      <c r="K949" s="5" t="s">
        <v>37</v>
      </c>
      <c r="L949" s="5" t="s">
        <v>2568</v>
      </c>
      <c r="M949" s="5">
        <v>50.003905960693203</v>
      </c>
      <c r="N949" s="5">
        <v>11.9258506999155</v>
      </c>
      <c r="O949" s="5">
        <v>0.373031</v>
      </c>
      <c r="P949" s="5">
        <v>0.47293000000000002</v>
      </c>
      <c r="Q949" s="5" t="s">
        <v>2569</v>
      </c>
      <c r="R949" s="5" t="s">
        <v>2570</v>
      </c>
    </row>
    <row r="950" spans="1:18" ht="13" x14ac:dyDescent="0.15">
      <c r="A950" s="5">
        <v>7.4957998183288499</v>
      </c>
      <c r="B950" s="5">
        <v>3.0689506718125599</v>
      </c>
      <c r="C950" s="5">
        <v>0.55930833971822302</v>
      </c>
      <c r="D950" s="5">
        <v>0.13733721820147701</v>
      </c>
      <c r="E950" s="5">
        <v>331</v>
      </c>
      <c r="F950" s="5">
        <v>56.455305113715703</v>
      </c>
      <c r="G950" s="5">
        <v>42.532502936437801</v>
      </c>
      <c r="H950" s="5" t="s">
        <v>24</v>
      </c>
      <c r="I950" s="5" t="s">
        <v>37</v>
      </c>
      <c r="J950" s="5" t="s">
        <v>24</v>
      </c>
      <c r="K950" s="5" t="s">
        <v>25</v>
      </c>
      <c r="L950" s="5" t="s">
        <v>2571</v>
      </c>
      <c r="M950" s="5">
        <v>80.262458774522898</v>
      </c>
      <c r="N950" s="5">
        <v>11.509392722563099</v>
      </c>
      <c r="O950" s="5">
        <v>0.90185499999999996</v>
      </c>
      <c r="P950" s="5">
        <v>1</v>
      </c>
      <c r="Q950" s="5" t="s">
        <v>2572</v>
      </c>
      <c r="R950" s="5" t="s">
        <v>2573</v>
      </c>
    </row>
    <row r="951" spans="1:18" ht="13" x14ac:dyDescent="0.15">
      <c r="A951" s="5">
        <v>5.0086443007362504</v>
      </c>
      <c r="B951" s="5">
        <v>3.6018705420124602</v>
      </c>
      <c r="C951" s="5">
        <v>0.73773032711763398</v>
      </c>
      <c r="D951" s="5">
        <v>0.16711264258472999</v>
      </c>
      <c r="E951" s="5">
        <v>542</v>
      </c>
      <c r="F951" s="5">
        <v>43.189729928030303</v>
      </c>
      <c r="G951" s="5">
        <v>99.949976552954496</v>
      </c>
      <c r="H951" s="5" t="s">
        <v>24</v>
      </c>
      <c r="I951" s="5" t="s">
        <v>64</v>
      </c>
      <c r="J951" s="5" t="s">
        <v>26</v>
      </c>
      <c r="K951" s="5" t="s">
        <v>27</v>
      </c>
      <c r="L951" s="5" t="s">
        <v>2574</v>
      </c>
      <c r="M951" s="5">
        <v>75.679765521538997</v>
      </c>
      <c r="N951" s="5">
        <v>11.5701934583994</v>
      </c>
      <c r="O951" s="5">
        <v>0.90108500000000002</v>
      </c>
      <c r="P951" s="5">
        <v>0.99953099999999995</v>
      </c>
      <c r="Q951" s="5" t="s">
        <v>2575</v>
      </c>
      <c r="R951" s="5" t="s">
        <v>2576</v>
      </c>
    </row>
    <row r="952" spans="1:18" ht="13" x14ac:dyDescent="0.15">
      <c r="A952" s="5">
        <v>7.1542888055883296</v>
      </c>
      <c r="B952" s="5">
        <v>2.8779779062092201</v>
      </c>
      <c r="C952" s="5">
        <v>0.75920356265176803</v>
      </c>
      <c r="D952" s="5">
        <v>0.150831635120831</v>
      </c>
      <c r="E952" s="5">
        <v>490</v>
      </c>
      <c r="F952" s="5">
        <v>75.319201263309395</v>
      </c>
      <c r="G952" s="5">
        <v>33.967505050117403</v>
      </c>
      <c r="H952" s="5" t="s">
        <v>24</v>
      </c>
      <c r="I952" s="5" t="s">
        <v>32</v>
      </c>
      <c r="J952" s="5" t="s">
        <v>24</v>
      </c>
      <c r="K952" s="5" t="s">
        <v>25</v>
      </c>
      <c r="L952" s="5" t="s">
        <v>2577</v>
      </c>
      <c r="M952" s="5">
        <v>86.507628082578904</v>
      </c>
      <c r="N952" s="5">
        <v>12.3938969848412</v>
      </c>
      <c r="O952" s="5">
        <v>0.90185499999999996</v>
      </c>
      <c r="P952" s="5">
        <v>1</v>
      </c>
      <c r="Q952" s="5" t="s">
        <v>2578</v>
      </c>
      <c r="R952" s="5" t="s">
        <v>2579</v>
      </c>
    </row>
    <row r="953" spans="1:18" ht="13" x14ac:dyDescent="0.15">
      <c r="A953" s="5">
        <v>5.5150163590964096</v>
      </c>
      <c r="B953" s="5">
        <v>2.9117480913682199</v>
      </c>
      <c r="C953" s="5">
        <v>0.69632707314297104</v>
      </c>
      <c r="D953" s="5">
        <v>0.29700463660795001</v>
      </c>
      <c r="E953" s="5">
        <v>404</v>
      </c>
      <c r="F953" s="5">
        <v>51.981591506701903</v>
      </c>
      <c r="G953" s="5">
        <v>82.350557302854796</v>
      </c>
      <c r="H953" s="5" t="s">
        <v>26</v>
      </c>
      <c r="I953" s="5" t="s">
        <v>32</v>
      </c>
      <c r="J953" s="5" t="s">
        <v>36</v>
      </c>
      <c r="K953" s="5" t="s">
        <v>37</v>
      </c>
      <c r="L953" s="5" t="s">
        <v>2580</v>
      </c>
      <c r="M953" s="5">
        <v>90.350130065267507</v>
      </c>
      <c r="N953" s="5">
        <v>11.218670920416599</v>
      </c>
      <c r="O953" s="5">
        <v>0</v>
      </c>
      <c r="P953" s="5">
        <v>9.8144599999999999E-2</v>
      </c>
      <c r="Q953" s="5" t="s">
        <v>2581</v>
      </c>
      <c r="R953" s="5" t="s">
        <v>2582</v>
      </c>
    </row>
    <row r="954" spans="1:18" ht="13" x14ac:dyDescent="0.15">
      <c r="A954" s="5">
        <v>7.1984099517264202</v>
      </c>
      <c r="B954" s="5">
        <v>4.1918133896798198</v>
      </c>
      <c r="C954" s="5">
        <v>0.50456813221030095</v>
      </c>
      <c r="D954" s="5">
        <v>0.30419521070758998</v>
      </c>
      <c r="E954" s="5">
        <v>645</v>
      </c>
      <c r="F954" s="5">
        <v>31.136926609790098</v>
      </c>
      <c r="G954" s="5">
        <v>98.189200509190499</v>
      </c>
      <c r="H954" s="5" t="s">
        <v>26</v>
      </c>
      <c r="I954" s="5" t="s">
        <v>25</v>
      </c>
      <c r="J954" s="5" t="s">
        <v>36</v>
      </c>
      <c r="K954" s="5" t="s">
        <v>27</v>
      </c>
      <c r="L954" s="5" t="s">
        <v>2583</v>
      </c>
      <c r="M954" s="5">
        <v>38.857820884295201</v>
      </c>
      <c r="N954" s="5">
        <v>11.199725923870901</v>
      </c>
      <c r="O954" s="5">
        <v>6.1939399999999999E-2</v>
      </c>
      <c r="P954" s="5">
        <v>0.16173000000000001</v>
      </c>
      <c r="Q954" s="5" t="s">
        <v>2584</v>
      </c>
      <c r="R954" s="5" t="s">
        <v>2585</v>
      </c>
    </row>
    <row r="955" spans="1:18" ht="13" x14ac:dyDescent="0.15">
      <c r="A955" s="5">
        <v>5.2632427621511004</v>
      </c>
      <c r="B955" s="5">
        <v>2.6437080384619498</v>
      </c>
      <c r="C955" s="5">
        <v>0.78301213483725896</v>
      </c>
      <c r="D955" s="5">
        <v>0.35967677127656</v>
      </c>
      <c r="E955" s="5">
        <v>494</v>
      </c>
      <c r="F955" s="5">
        <v>58.849324809027799</v>
      </c>
      <c r="G955" s="5">
        <v>98.936745182168494</v>
      </c>
      <c r="H955" s="5" t="s">
        <v>36</v>
      </c>
      <c r="I955" s="5" t="s">
        <v>25</v>
      </c>
      <c r="J955" s="5" t="s">
        <v>24</v>
      </c>
      <c r="K955" s="5" t="s">
        <v>64</v>
      </c>
      <c r="L955" s="5" t="s">
        <v>2586</v>
      </c>
      <c r="M955" s="5">
        <v>48.121199778104</v>
      </c>
      <c r="N955" s="5">
        <v>12.0299862678233</v>
      </c>
      <c r="O955" s="5">
        <v>0.36349999999999999</v>
      </c>
      <c r="P955" s="5">
        <v>0.463474</v>
      </c>
      <c r="Q955" s="5" t="s">
        <v>2587</v>
      </c>
      <c r="R955" s="5" t="s">
        <v>2588</v>
      </c>
    </row>
    <row r="956" spans="1:18" ht="13" x14ac:dyDescent="0.15">
      <c r="A956" s="5">
        <v>5.3016802893331603</v>
      </c>
      <c r="B956" s="5">
        <v>2.6033228141715199</v>
      </c>
      <c r="C956" s="5">
        <v>0.62519784592804695</v>
      </c>
      <c r="D956" s="5">
        <v>0.10136262050054901</v>
      </c>
      <c r="E956" s="5">
        <v>565</v>
      </c>
      <c r="F956" s="5">
        <v>66.725572198526393</v>
      </c>
      <c r="G956" s="5">
        <v>97.819981286735796</v>
      </c>
      <c r="H956" s="5" t="s">
        <v>26</v>
      </c>
      <c r="I956" s="5" t="s">
        <v>31</v>
      </c>
      <c r="J956" s="5" t="s">
        <v>36</v>
      </c>
      <c r="K956" s="5" t="s">
        <v>27</v>
      </c>
      <c r="L956" s="5" t="s">
        <v>2589</v>
      </c>
      <c r="M956" s="5">
        <v>57.880384014431698</v>
      </c>
      <c r="N956" s="5">
        <v>11.583810856568199</v>
      </c>
      <c r="O956" s="5">
        <v>0.84173100000000001</v>
      </c>
      <c r="P956" s="5">
        <v>0.94137999999999999</v>
      </c>
      <c r="Q956" s="5" t="s">
        <v>2590</v>
      </c>
      <c r="R956" s="5" t="s">
        <v>2591</v>
      </c>
    </row>
    <row r="957" spans="1:18" ht="13" x14ac:dyDescent="0.15">
      <c r="A957" s="5">
        <v>7.1211889003790203</v>
      </c>
      <c r="B957" s="5">
        <v>3.9341381500544701</v>
      </c>
      <c r="C957" s="5">
        <v>0.56936493803168997</v>
      </c>
      <c r="D957" s="5">
        <v>0.29297379775731702</v>
      </c>
      <c r="E957" s="5">
        <v>699</v>
      </c>
      <c r="F957" s="5">
        <v>60.665952816490901</v>
      </c>
      <c r="G957" s="5">
        <v>78.821600574006098</v>
      </c>
      <c r="H957" s="5" t="s">
        <v>26</v>
      </c>
      <c r="I957" s="5" t="s">
        <v>32</v>
      </c>
      <c r="J957" s="5" t="s">
        <v>36</v>
      </c>
      <c r="K957" s="5" t="s">
        <v>31</v>
      </c>
      <c r="L957" s="5" t="s">
        <v>2592</v>
      </c>
      <c r="M957" s="5">
        <v>76.431367904470093</v>
      </c>
      <c r="N957" s="5">
        <v>11.4307740399826</v>
      </c>
      <c r="O957" s="5">
        <v>1.25218E-2</v>
      </c>
      <c r="P957" s="5">
        <v>0.11230900000000001</v>
      </c>
      <c r="Q957" s="5" t="s">
        <v>2593</v>
      </c>
      <c r="R957" s="5" t="s">
        <v>2594</v>
      </c>
    </row>
    <row r="958" spans="1:18" ht="13" x14ac:dyDescent="0.15">
      <c r="A958" s="5">
        <v>6.5764084656769004</v>
      </c>
      <c r="B958" s="5">
        <v>4.1611758528179701</v>
      </c>
      <c r="C958" s="5">
        <v>0.62535805971825398</v>
      </c>
      <c r="D958" s="5">
        <v>0.108469819317925</v>
      </c>
      <c r="E958" s="5">
        <v>688</v>
      </c>
      <c r="F958" s="5">
        <v>52.720341152742698</v>
      </c>
      <c r="G958" s="5">
        <v>87.199721632063699</v>
      </c>
      <c r="H958" s="5" t="s">
        <v>36</v>
      </c>
      <c r="I958" s="5" t="s">
        <v>31</v>
      </c>
      <c r="J958" s="5" t="s">
        <v>26</v>
      </c>
      <c r="K958" s="5" t="s">
        <v>25</v>
      </c>
      <c r="L958" s="5" t="s">
        <v>2595</v>
      </c>
      <c r="M958" s="5">
        <v>65.755120955762195</v>
      </c>
      <c r="N958" s="5">
        <v>11.3916683489586</v>
      </c>
      <c r="O958" s="5">
        <v>0.53652599999999995</v>
      </c>
      <c r="P958" s="5">
        <v>0.63649999999999995</v>
      </c>
      <c r="Q958" s="5" t="s">
        <v>2596</v>
      </c>
      <c r="R958" s="5" t="s">
        <v>909</v>
      </c>
    </row>
    <row r="959" spans="1:18" ht="13" x14ac:dyDescent="0.15">
      <c r="A959" s="5">
        <v>5.7245644376435196</v>
      </c>
      <c r="B959" s="5">
        <v>2.1825043122486099</v>
      </c>
      <c r="C959" s="5">
        <v>0.66967653764761503</v>
      </c>
      <c r="D959" s="5">
        <v>0.19079755729478001</v>
      </c>
      <c r="E959" s="5">
        <v>306</v>
      </c>
      <c r="F959" s="5">
        <v>44.360087695369103</v>
      </c>
      <c r="G959" s="5">
        <v>64.363158542051096</v>
      </c>
      <c r="H959" s="5" t="s">
        <v>24</v>
      </c>
      <c r="I959" s="5" t="s">
        <v>64</v>
      </c>
      <c r="J959" s="5" t="s">
        <v>26</v>
      </c>
      <c r="K959" s="5" t="s">
        <v>32</v>
      </c>
      <c r="L959" s="5" t="s">
        <v>2597</v>
      </c>
      <c r="M959" s="5">
        <v>84.931710939818799</v>
      </c>
      <c r="N959" s="5">
        <v>12.035157271652899</v>
      </c>
      <c r="O959" s="5">
        <v>0.69679899999999995</v>
      </c>
      <c r="P959" s="5">
        <v>0.79669100000000004</v>
      </c>
      <c r="Q959" s="5" t="s">
        <v>892</v>
      </c>
      <c r="R959" s="5" t="s">
        <v>2598</v>
      </c>
    </row>
    <row r="960" spans="1:18" ht="13" x14ac:dyDescent="0.15">
      <c r="A960" s="5">
        <v>6.9984381685112496</v>
      </c>
      <c r="B960" s="5">
        <v>3.55151830969286</v>
      </c>
      <c r="C960" s="5">
        <v>0.77333257350999696</v>
      </c>
      <c r="D960" s="5">
        <v>0.20683934831440101</v>
      </c>
      <c r="E960" s="5">
        <v>634</v>
      </c>
      <c r="F960" s="5">
        <v>98.364813862434502</v>
      </c>
      <c r="G960" s="5">
        <v>53.7480643455159</v>
      </c>
      <c r="H960" s="5" t="s">
        <v>36</v>
      </c>
      <c r="I960" s="5" t="s">
        <v>25</v>
      </c>
      <c r="J960" s="5" t="s">
        <v>26</v>
      </c>
      <c r="K960" s="5" t="s">
        <v>64</v>
      </c>
      <c r="L960" s="5" t="s">
        <v>2599</v>
      </c>
      <c r="M960" s="5">
        <v>43.266638046695903</v>
      </c>
      <c r="N960" s="5">
        <v>11.100630601654901</v>
      </c>
      <c r="O960" s="5">
        <v>0</v>
      </c>
      <c r="P960" s="5">
        <v>9.8144599999999999E-2</v>
      </c>
      <c r="Q960" s="5" t="s">
        <v>2600</v>
      </c>
      <c r="R960" s="5" t="s">
        <v>43</v>
      </c>
    </row>
    <row r="961" spans="1:18" ht="13" x14ac:dyDescent="0.15">
      <c r="A961" s="5">
        <v>6.1148729329617497</v>
      </c>
      <c r="B961" s="5">
        <v>2.0956551011456801</v>
      </c>
      <c r="C961" s="5">
        <v>0.73992024671119605</v>
      </c>
      <c r="D961" s="5">
        <v>0.32817176850964103</v>
      </c>
      <c r="E961" s="5">
        <v>537</v>
      </c>
      <c r="F961" s="5">
        <v>98.761841827029201</v>
      </c>
      <c r="G961" s="5">
        <v>33.912601298423098</v>
      </c>
      <c r="H961" s="5" t="s">
        <v>24</v>
      </c>
      <c r="I961" s="5" t="s">
        <v>32</v>
      </c>
      <c r="J961" s="5" t="s">
        <v>36</v>
      </c>
      <c r="K961" s="5" t="s">
        <v>32</v>
      </c>
      <c r="L961" s="5" t="s">
        <v>2601</v>
      </c>
      <c r="M961" s="5">
        <v>33.438873026920298</v>
      </c>
      <c r="N961" s="5">
        <v>11.3460691447527</v>
      </c>
      <c r="O961" s="5">
        <v>0</v>
      </c>
      <c r="P961" s="5">
        <v>9.8144599999999999E-2</v>
      </c>
      <c r="Q961" s="5" t="s">
        <v>1404</v>
      </c>
      <c r="R961" s="5" t="s">
        <v>43</v>
      </c>
    </row>
    <row r="962" spans="1:18" ht="13" x14ac:dyDescent="0.15">
      <c r="A962" s="5">
        <v>7.34961390667012</v>
      </c>
      <c r="B962" s="5">
        <v>2.9887461492657001</v>
      </c>
      <c r="C962" s="5">
        <v>0.77153941188807296</v>
      </c>
      <c r="D962" s="5">
        <v>0.39025823381559399</v>
      </c>
      <c r="E962" s="5">
        <v>630</v>
      </c>
      <c r="F962" s="5">
        <v>72.332177491460499</v>
      </c>
      <c r="G962" s="5">
        <v>82.196436800208602</v>
      </c>
      <c r="H962" s="5" t="s">
        <v>24</v>
      </c>
      <c r="I962" s="5" t="s">
        <v>25</v>
      </c>
      <c r="J962" s="5" t="s">
        <v>26</v>
      </c>
      <c r="K962" s="5" t="s">
        <v>64</v>
      </c>
      <c r="L962" s="5" t="s">
        <v>2602</v>
      </c>
      <c r="M962" s="5">
        <v>75.865899162237199</v>
      </c>
      <c r="N962" s="5">
        <v>11.847766665829701</v>
      </c>
      <c r="O962" s="5">
        <v>0.90185499999999996</v>
      </c>
      <c r="P962" s="5">
        <v>1</v>
      </c>
      <c r="Q962" s="5" t="s">
        <v>2603</v>
      </c>
      <c r="R962" s="5" t="s">
        <v>2604</v>
      </c>
    </row>
    <row r="963" spans="1:18" ht="13" x14ac:dyDescent="0.15">
      <c r="A963" s="5">
        <v>6.4052594394295399</v>
      </c>
      <c r="B963" s="5">
        <v>2.04922122679119</v>
      </c>
      <c r="C963" s="5">
        <v>0.78548517768425097</v>
      </c>
      <c r="D963" s="5">
        <v>0.16102021319271101</v>
      </c>
      <c r="E963" s="5">
        <v>250</v>
      </c>
      <c r="F963" s="5">
        <v>98.390255416118094</v>
      </c>
      <c r="G963" s="5">
        <v>39.864920189826996</v>
      </c>
      <c r="H963" s="5" t="s">
        <v>26</v>
      </c>
      <c r="I963" s="5" t="s">
        <v>37</v>
      </c>
      <c r="J963" s="5" t="s">
        <v>26</v>
      </c>
      <c r="K963" s="5" t="s">
        <v>64</v>
      </c>
      <c r="L963" s="5" t="s">
        <v>2605</v>
      </c>
      <c r="M963" s="5">
        <v>97.228086714873101</v>
      </c>
      <c r="N963" s="5">
        <v>11.791535116987999</v>
      </c>
      <c r="O963" s="5">
        <v>0.90185499999999996</v>
      </c>
      <c r="P963" s="5">
        <v>1</v>
      </c>
      <c r="Q963" s="5" t="s">
        <v>2606</v>
      </c>
      <c r="R963" s="5" t="s">
        <v>2607</v>
      </c>
    </row>
    <row r="964" spans="1:18" ht="13" x14ac:dyDescent="0.15">
      <c r="A964" s="5">
        <v>6.7361166100564001</v>
      </c>
      <c r="B964" s="5">
        <v>3.6451305222682802</v>
      </c>
      <c r="C964" s="5">
        <v>0.71973304977526298</v>
      </c>
      <c r="D964" s="5">
        <v>0.27719554203298002</v>
      </c>
      <c r="E964" s="5">
        <v>278</v>
      </c>
      <c r="F964" s="5">
        <v>80.3289344738523</v>
      </c>
      <c r="G964" s="5">
        <v>35.2344783196748</v>
      </c>
      <c r="H964" s="5" t="s">
        <v>26</v>
      </c>
      <c r="I964" s="5" t="s">
        <v>32</v>
      </c>
      <c r="J964" s="5" t="s">
        <v>26</v>
      </c>
      <c r="K964" s="5" t="s">
        <v>32</v>
      </c>
      <c r="L964" s="5" t="s">
        <v>2608</v>
      </c>
      <c r="M964" s="5">
        <v>74.273802233611903</v>
      </c>
      <c r="N964" s="5">
        <v>11.965192695029099</v>
      </c>
      <c r="O964" s="5">
        <v>0.90185499999999996</v>
      </c>
      <c r="P964" s="5">
        <v>1</v>
      </c>
      <c r="Q964" s="5" t="s">
        <v>2609</v>
      </c>
      <c r="R964" s="5" t="s">
        <v>2610</v>
      </c>
    </row>
    <row r="965" spans="1:18" ht="13" x14ac:dyDescent="0.15">
      <c r="A965" s="5">
        <v>6.8759405207718496</v>
      </c>
      <c r="B965" s="5">
        <v>3.61382844082934</v>
      </c>
      <c r="C965" s="5">
        <v>0.50875578122918197</v>
      </c>
      <c r="D965" s="5">
        <v>0.32970392189945702</v>
      </c>
      <c r="E965" s="5">
        <v>380</v>
      </c>
      <c r="F965" s="5">
        <v>96.894215478596195</v>
      </c>
      <c r="G965" s="5">
        <v>73.761309923090494</v>
      </c>
      <c r="H965" s="5" t="s">
        <v>24</v>
      </c>
      <c r="I965" s="5" t="s">
        <v>64</v>
      </c>
      <c r="J965" s="5" t="s">
        <v>26</v>
      </c>
      <c r="K965" s="5" t="s">
        <v>31</v>
      </c>
      <c r="L965" s="5" t="s">
        <v>2611</v>
      </c>
      <c r="M965" s="5">
        <v>71.353113714873302</v>
      </c>
      <c r="N965" s="5">
        <v>11.4378887608678</v>
      </c>
      <c r="O965" s="5">
        <v>0.90185499999999996</v>
      </c>
      <c r="P965" s="5">
        <v>1</v>
      </c>
      <c r="Q965" s="5" t="s">
        <v>2612</v>
      </c>
      <c r="R965" s="5" t="s">
        <v>2613</v>
      </c>
    </row>
    <row r="966" spans="1:18" ht="13" x14ac:dyDescent="0.15">
      <c r="A966" s="5">
        <v>6.8353265695846401</v>
      </c>
      <c r="B966" s="5">
        <v>2.6202170747436999</v>
      </c>
      <c r="C966" s="5">
        <v>0.75409557693243201</v>
      </c>
      <c r="D966" s="5">
        <v>0.263015774294722</v>
      </c>
      <c r="E966" s="5">
        <v>404</v>
      </c>
      <c r="F966" s="5">
        <v>33.677732869130402</v>
      </c>
      <c r="G966" s="5">
        <v>87.333715950544601</v>
      </c>
      <c r="H966" s="5" t="s">
        <v>26</v>
      </c>
      <c r="I966" s="5" t="s">
        <v>37</v>
      </c>
      <c r="J966" s="5" t="s">
        <v>24</v>
      </c>
      <c r="K966" s="5" t="s">
        <v>32</v>
      </c>
      <c r="L966" s="5" t="s">
        <v>2614</v>
      </c>
      <c r="M966" s="5">
        <v>92.110362813032594</v>
      </c>
      <c r="N966" s="5">
        <v>12.322343038638699</v>
      </c>
      <c r="O966" s="5">
        <v>0.90185499999999996</v>
      </c>
      <c r="P966" s="5">
        <v>1</v>
      </c>
      <c r="Q966" s="5" t="s">
        <v>2615</v>
      </c>
      <c r="R966" s="5" t="s">
        <v>2616</v>
      </c>
    </row>
    <row r="967" spans="1:18" ht="13" x14ac:dyDescent="0.15">
      <c r="A967" s="5">
        <v>7.4875102759801102</v>
      </c>
      <c r="B967" s="5">
        <v>4.2388525971423796</v>
      </c>
      <c r="C967" s="5">
        <v>0.56489438437712103</v>
      </c>
      <c r="D967" s="5">
        <v>0.375124842096977</v>
      </c>
      <c r="E967" s="5">
        <v>399</v>
      </c>
      <c r="F967" s="5">
        <v>73.168831298058393</v>
      </c>
      <c r="G967" s="5">
        <v>66.116268891146007</v>
      </c>
      <c r="H967" s="5" t="s">
        <v>26</v>
      </c>
      <c r="I967" s="5" t="s">
        <v>37</v>
      </c>
      <c r="J967" s="5" t="s">
        <v>26</v>
      </c>
      <c r="K967" s="5" t="s">
        <v>25</v>
      </c>
      <c r="L967" s="5" t="s">
        <v>2617</v>
      </c>
      <c r="M967" s="5">
        <v>34.865341969922</v>
      </c>
      <c r="N967" s="5">
        <v>11.3615215367756</v>
      </c>
      <c r="O967" s="5">
        <v>0</v>
      </c>
      <c r="P967" s="5">
        <v>9.8144599999999999E-2</v>
      </c>
      <c r="Q967" s="5" t="s">
        <v>2618</v>
      </c>
      <c r="R967" s="5" t="s">
        <v>43</v>
      </c>
    </row>
    <row r="968" spans="1:18" ht="13" x14ac:dyDescent="0.15">
      <c r="A968" s="5">
        <v>6.0587053936919704</v>
      </c>
      <c r="B968" s="5">
        <v>2.13349454328517</v>
      </c>
      <c r="C968" s="5">
        <v>0.586666830914233</v>
      </c>
      <c r="D968" s="5">
        <v>0.26876645874786298</v>
      </c>
      <c r="E968" s="5">
        <v>503</v>
      </c>
      <c r="F968" s="5">
        <v>42.9523405032159</v>
      </c>
      <c r="G968" s="5">
        <v>52.544053810723497</v>
      </c>
      <c r="H968" s="5" t="s">
        <v>36</v>
      </c>
      <c r="I968" s="5" t="s">
        <v>31</v>
      </c>
      <c r="J968" s="5" t="s">
        <v>24</v>
      </c>
      <c r="K968" s="5" t="s">
        <v>64</v>
      </c>
      <c r="L968" s="5" t="s">
        <v>2619</v>
      </c>
      <c r="M968" s="5">
        <v>44.986832481599698</v>
      </c>
      <c r="N968" s="5">
        <v>12.214441705736601</v>
      </c>
      <c r="O968" s="5">
        <v>0.55594299999999996</v>
      </c>
      <c r="P968" s="5">
        <v>0.65593999999999997</v>
      </c>
      <c r="Q968" s="5" t="s">
        <v>2620</v>
      </c>
      <c r="R968" s="5" t="s">
        <v>2621</v>
      </c>
    </row>
    <row r="969" spans="1:18" ht="13" x14ac:dyDescent="0.15">
      <c r="A969" s="5">
        <v>5.7450516530613003</v>
      </c>
      <c r="B969" s="5">
        <v>2.6319815084454699</v>
      </c>
      <c r="C969" s="5">
        <v>0.53526446744320899</v>
      </c>
      <c r="D969" s="5">
        <v>0.22449727588016899</v>
      </c>
      <c r="E969" s="5">
        <v>641</v>
      </c>
      <c r="F969" s="5">
        <v>64.349043493766004</v>
      </c>
      <c r="G969" s="5">
        <v>97.185369331565198</v>
      </c>
      <c r="H969" s="5" t="s">
        <v>36</v>
      </c>
      <c r="I969" s="5" t="s">
        <v>27</v>
      </c>
      <c r="J969" s="5" t="s">
        <v>26</v>
      </c>
      <c r="K969" s="5" t="s">
        <v>25</v>
      </c>
      <c r="L969" s="5" t="s">
        <v>2622</v>
      </c>
      <c r="M969" s="5">
        <v>40.353047849127599</v>
      </c>
      <c r="N969" s="5">
        <v>11.369941387354199</v>
      </c>
      <c r="O969" s="5">
        <v>5.5181500000000001E-2</v>
      </c>
      <c r="P969" s="5">
        <v>0.154589</v>
      </c>
      <c r="Q969" s="5" t="s">
        <v>2623</v>
      </c>
      <c r="R969" s="5" t="s">
        <v>143</v>
      </c>
    </row>
    <row r="970" spans="1:18" ht="13" x14ac:dyDescent="0.15">
      <c r="A970" s="5">
        <v>6.7890685506310797</v>
      </c>
      <c r="B970" s="5">
        <v>2.0958448939761598</v>
      </c>
      <c r="C970" s="5">
        <v>0.69427379309952097</v>
      </c>
      <c r="D970" s="5">
        <v>0.14848111120479399</v>
      </c>
      <c r="E970" s="5">
        <v>433</v>
      </c>
      <c r="F970" s="5">
        <v>48.185415912292903</v>
      </c>
      <c r="G970" s="5">
        <v>79.6961986693521</v>
      </c>
      <c r="H970" s="5" t="s">
        <v>24</v>
      </c>
      <c r="I970" s="5" t="s">
        <v>31</v>
      </c>
      <c r="J970" s="5" t="s">
        <v>24</v>
      </c>
      <c r="K970" s="5" t="s">
        <v>64</v>
      </c>
      <c r="L970" s="5" t="s">
        <v>2624</v>
      </c>
      <c r="M970" s="5">
        <v>90.520027143163603</v>
      </c>
      <c r="N970" s="5">
        <v>11.172439896479601</v>
      </c>
      <c r="O970" s="5">
        <v>7.4108099999999996E-2</v>
      </c>
      <c r="P970" s="5">
        <v>0.17373</v>
      </c>
      <c r="Q970" s="5" t="s">
        <v>2625</v>
      </c>
      <c r="R970" s="5" t="s">
        <v>2626</v>
      </c>
    </row>
    <row r="971" spans="1:18" ht="13" x14ac:dyDescent="0.15">
      <c r="A971" s="5">
        <v>6.3875837715310801</v>
      </c>
      <c r="B971" s="5">
        <v>3.8120273468471799</v>
      </c>
      <c r="C971" s="5">
        <v>0.52321965725006403</v>
      </c>
      <c r="D971" s="5">
        <v>0.196853182738086</v>
      </c>
      <c r="E971" s="5">
        <v>305</v>
      </c>
      <c r="F971" s="5">
        <v>68.3304876643558</v>
      </c>
      <c r="G971" s="5">
        <v>81.475946984874696</v>
      </c>
      <c r="H971" s="5" t="s">
        <v>24</v>
      </c>
      <c r="I971" s="5" t="s">
        <v>37</v>
      </c>
      <c r="J971" s="5" t="s">
        <v>26</v>
      </c>
      <c r="K971" s="5" t="s">
        <v>32</v>
      </c>
      <c r="L971" s="5" t="s">
        <v>2627</v>
      </c>
      <c r="M971" s="5">
        <v>99.457994747701605</v>
      </c>
      <c r="N971" s="5">
        <v>12.088730806420999</v>
      </c>
      <c r="O971" s="5">
        <v>0.90185499999999996</v>
      </c>
      <c r="P971" s="5">
        <v>1</v>
      </c>
      <c r="Q971" s="5" t="s">
        <v>2628</v>
      </c>
      <c r="R971" s="5" t="s">
        <v>1693</v>
      </c>
    </row>
    <row r="972" spans="1:18" ht="13" x14ac:dyDescent="0.15">
      <c r="A972" s="5">
        <v>5.7125203758941803</v>
      </c>
      <c r="B972" s="5">
        <v>2.4431309103619099</v>
      </c>
      <c r="C972" s="5">
        <v>0.55647442825242799</v>
      </c>
      <c r="D972" s="5">
        <v>0.255066188084622</v>
      </c>
      <c r="E972" s="5">
        <v>693</v>
      </c>
      <c r="F972" s="5">
        <v>55.728890962732201</v>
      </c>
      <c r="G972" s="5">
        <v>58.554649345900302</v>
      </c>
      <c r="H972" s="5" t="s">
        <v>36</v>
      </c>
      <c r="I972" s="5" t="s">
        <v>31</v>
      </c>
      <c r="J972" s="5" t="s">
        <v>24</v>
      </c>
      <c r="K972" s="5" t="s">
        <v>27</v>
      </c>
      <c r="L972" s="5" t="s">
        <v>2629</v>
      </c>
      <c r="M972" s="5">
        <v>51.431847644327</v>
      </c>
      <c r="N972" s="5">
        <v>12.3381735650566</v>
      </c>
      <c r="O972" s="5">
        <v>0.48726599999999998</v>
      </c>
      <c r="P972" s="5">
        <v>0.58717600000000003</v>
      </c>
      <c r="Q972" s="5" t="s">
        <v>2630</v>
      </c>
      <c r="R972" s="5" t="s">
        <v>2631</v>
      </c>
    </row>
    <row r="973" spans="1:18" ht="13" x14ac:dyDescent="0.15">
      <c r="A973" s="5">
        <v>5.1863830906638499</v>
      </c>
      <c r="B973" s="5">
        <v>3.6465268551121301</v>
      </c>
      <c r="C973" s="5">
        <v>0.52572621092662397</v>
      </c>
      <c r="D973" s="5">
        <v>0.35072096477521297</v>
      </c>
      <c r="E973" s="5">
        <v>598</v>
      </c>
      <c r="F973" s="5">
        <v>83.420024660139902</v>
      </c>
      <c r="G973" s="5">
        <v>84.422786521629106</v>
      </c>
      <c r="H973" s="5" t="s">
        <v>26</v>
      </c>
      <c r="I973" s="5" t="s">
        <v>27</v>
      </c>
      <c r="J973" s="5" t="s">
        <v>36</v>
      </c>
      <c r="K973" s="5" t="s">
        <v>27</v>
      </c>
      <c r="L973" s="5" t="s">
        <v>2632</v>
      </c>
      <c r="M973" s="5">
        <v>48.970272239226198</v>
      </c>
      <c r="N973" s="5">
        <v>11.705561491402801</v>
      </c>
      <c r="O973" s="5">
        <v>0</v>
      </c>
      <c r="P973" s="5">
        <v>9.8144599999999999E-2</v>
      </c>
      <c r="Q973" s="5" t="s">
        <v>2633</v>
      </c>
      <c r="R973" s="5" t="s">
        <v>43</v>
      </c>
    </row>
    <row r="974" spans="1:18" ht="13" x14ac:dyDescent="0.15">
      <c r="A974" s="5">
        <v>6.0493598606949304</v>
      </c>
      <c r="B974" s="5">
        <v>4.3896470062033597</v>
      </c>
      <c r="C974" s="5">
        <v>0.53195889822019504</v>
      </c>
      <c r="D974" s="5">
        <v>0.27527591073337698</v>
      </c>
      <c r="E974" s="5">
        <v>604</v>
      </c>
      <c r="F974" s="5">
        <v>69.893406767804095</v>
      </c>
      <c r="G974" s="5">
        <v>34.865228415056698</v>
      </c>
      <c r="H974" s="5" t="s">
        <v>36</v>
      </c>
      <c r="I974" s="5" t="s">
        <v>64</v>
      </c>
      <c r="J974" s="5" t="s">
        <v>26</v>
      </c>
      <c r="K974" s="5" t="s">
        <v>25</v>
      </c>
      <c r="L974" s="5" t="s">
        <v>2634</v>
      </c>
      <c r="M974" s="5">
        <v>75.247524646916105</v>
      </c>
      <c r="N974" s="5">
        <v>12.303408678103001</v>
      </c>
      <c r="O974" s="5">
        <v>0.46239599999999997</v>
      </c>
      <c r="P974" s="5">
        <v>0.56229600000000002</v>
      </c>
      <c r="Q974" s="5" t="s">
        <v>2635</v>
      </c>
      <c r="R974" s="5" t="s">
        <v>2636</v>
      </c>
    </row>
    <row r="975" spans="1:18" ht="13" x14ac:dyDescent="0.15">
      <c r="A975" s="5">
        <v>5.4483287887184604</v>
      </c>
      <c r="B975" s="5">
        <v>2.8867926068675098</v>
      </c>
      <c r="C975" s="5">
        <v>0.54881802320631401</v>
      </c>
      <c r="D975" s="5">
        <v>0.10997899934580301</v>
      </c>
      <c r="E975" s="5">
        <v>427</v>
      </c>
      <c r="F975" s="5">
        <v>97.345585052629602</v>
      </c>
      <c r="G975" s="5">
        <v>90.055339728224297</v>
      </c>
      <c r="H975" s="5" t="s">
        <v>36</v>
      </c>
      <c r="I975" s="5" t="s">
        <v>31</v>
      </c>
      <c r="J975" s="5" t="s">
        <v>36</v>
      </c>
      <c r="K975" s="5" t="s">
        <v>37</v>
      </c>
      <c r="L975" s="5" t="s">
        <v>2637</v>
      </c>
      <c r="M975" s="5">
        <v>30.965921972120501</v>
      </c>
      <c r="N975" s="5">
        <v>11.9755327198851</v>
      </c>
      <c r="O975" s="5">
        <v>0</v>
      </c>
      <c r="P975" s="5">
        <v>9.8144599999999999E-2</v>
      </c>
      <c r="Q975" s="5" t="s">
        <v>2638</v>
      </c>
      <c r="R975" s="5" t="s">
        <v>2639</v>
      </c>
    </row>
    <row r="976" spans="1:18" ht="13" x14ac:dyDescent="0.15">
      <c r="A976" s="5">
        <v>6.4948826461463902</v>
      </c>
      <c r="B976" s="5">
        <v>2.63800131555218</v>
      </c>
      <c r="C976" s="5">
        <v>0.60152550686753703</v>
      </c>
      <c r="D976" s="5">
        <v>0.30987258288395902</v>
      </c>
      <c r="E976" s="5">
        <v>578</v>
      </c>
      <c r="F976" s="5">
        <v>79.852291940863196</v>
      </c>
      <c r="G976" s="5">
        <v>54.3969836983633</v>
      </c>
      <c r="H976" s="5" t="s">
        <v>26</v>
      </c>
      <c r="I976" s="5" t="s">
        <v>32</v>
      </c>
      <c r="J976" s="5" t="s">
        <v>36</v>
      </c>
      <c r="K976" s="5" t="s">
        <v>64</v>
      </c>
      <c r="L976" s="5" t="s">
        <v>2640</v>
      </c>
      <c r="M976" s="5">
        <v>66.365398787695796</v>
      </c>
      <c r="N976" s="5">
        <v>11.352887847782499</v>
      </c>
      <c r="O976" s="5">
        <v>0.639123</v>
      </c>
      <c r="P976" s="5">
        <v>0.73907900000000004</v>
      </c>
      <c r="Q976" s="5" t="s">
        <v>2641</v>
      </c>
      <c r="R976" s="5" t="s">
        <v>2642</v>
      </c>
    </row>
    <row r="977" spans="1:18" ht="13" x14ac:dyDescent="0.15">
      <c r="A977" s="5">
        <v>5.2483973511714801</v>
      </c>
      <c r="B977" s="5">
        <v>2.8093219022161602</v>
      </c>
      <c r="C977" s="5">
        <v>0.59293904359189897</v>
      </c>
      <c r="D977" s="5">
        <v>0.14041084493209699</v>
      </c>
      <c r="E977" s="5">
        <v>461</v>
      </c>
      <c r="F977" s="5">
        <v>88.295058278955594</v>
      </c>
      <c r="G977" s="5">
        <v>51.343643960128396</v>
      </c>
      <c r="H977" s="5" t="s">
        <v>26</v>
      </c>
      <c r="I977" s="5" t="s">
        <v>64</v>
      </c>
      <c r="J977" s="5" t="s">
        <v>36</v>
      </c>
      <c r="K977" s="5" t="s">
        <v>37</v>
      </c>
      <c r="L977" s="5" t="s">
        <v>2643</v>
      </c>
      <c r="M977" s="5">
        <v>64.845378106955494</v>
      </c>
      <c r="N977" s="5">
        <v>11.2932060495942</v>
      </c>
      <c r="O977" s="5">
        <v>0</v>
      </c>
      <c r="P977" s="5">
        <v>9.8144599999999999E-2</v>
      </c>
      <c r="Q977" s="5" t="s">
        <v>2644</v>
      </c>
      <c r="R977" s="5" t="s">
        <v>43</v>
      </c>
    </row>
    <row r="978" spans="1:18" ht="13" x14ac:dyDescent="0.15">
      <c r="A978" s="5">
        <v>6.2746336634788902</v>
      </c>
      <c r="B978" s="5">
        <v>3.90057341963385</v>
      </c>
      <c r="C978" s="5">
        <v>0.72708904319926704</v>
      </c>
      <c r="D978" s="5">
        <v>0.28422163195920602</v>
      </c>
      <c r="E978" s="5">
        <v>645</v>
      </c>
      <c r="F978" s="5">
        <v>60.156569989635898</v>
      </c>
      <c r="G978" s="5">
        <v>43.065433282682498</v>
      </c>
      <c r="H978" s="5" t="s">
        <v>26</v>
      </c>
      <c r="I978" s="5" t="s">
        <v>32</v>
      </c>
      <c r="J978" s="5" t="s">
        <v>26</v>
      </c>
      <c r="K978" s="5" t="s">
        <v>31</v>
      </c>
      <c r="L978" s="5" t="s">
        <v>2645</v>
      </c>
      <c r="M978" s="5">
        <v>32.200325120033199</v>
      </c>
      <c r="N978" s="5">
        <v>11.951189531292901</v>
      </c>
      <c r="O978" s="5">
        <v>0</v>
      </c>
      <c r="P978" s="5">
        <v>9.8144599999999999E-2</v>
      </c>
      <c r="Q978" s="5" t="s">
        <v>417</v>
      </c>
      <c r="R978" s="5" t="s">
        <v>43</v>
      </c>
    </row>
    <row r="979" spans="1:18" ht="13" x14ac:dyDescent="0.15">
      <c r="A979" s="5">
        <v>6.6340522926720196</v>
      </c>
      <c r="B979" s="5">
        <v>2.7189805697904901</v>
      </c>
      <c r="C979" s="5">
        <v>0.68644559117659998</v>
      </c>
      <c r="D979" s="5">
        <v>0.28494201729978202</v>
      </c>
      <c r="E979" s="5">
        <v>455</v>
      </c>
      <c r="F979" s="5">
        <v>40.582572913964</v>
      </c>
      <c r="G979" s="5">
        <v>65.391101538024898</v>
      </c>
      <c r="H979" s="5" t="s">
        <v>24</v>
      </c>
      <c r="I979" s="5" t="s">
        <v>27</v>
      </c>
      <c r="J979" s="5" t="s">
        <v>24</v>
      </c>
      <c r="K979" s="5" t="s">
        <v>27</v>
      </c>
      <c r="L979" s="5" t="s">
        <v>2646</v>
      </c>
      <c r="M979" s="5">
        <v>60.429695839317702</v>
      </c>
      <c r="N979" s="5">
        <v>11.210137783550501</v>
      </c>
      <c r="O979" s="5">
        <v>0</v>
      </c>
      <c r="P979" s="5">
        <v>9.8144599999999999E-2</v>
      </c>
      <c r="Q979" s="5" t="s">
        <v>2647</v>
      </c>
      <c r="R979" s="5" t="s">
        <v>43</v>
      </c>
    </row>
    <row r="980" spans="1:18" ht="13" x14ac:dyDescent="0.15">
      <c r="A980" s="5">
        <v>7.3765503184901799</v>
      </c>
      <c r="B980" s="5">
        <v>3.21918074525703</v>
      </c>
      <c r="C980" s="5">
        <v>0.65600486858123996</v>
      </c>
      <c r="D980" s="5">
        <v>0.29758290448235403</v>
      </c>
      <c r="E980" s="5">
        <v>697</v>
      </c>
      <c r="F980" s="5">
        <v>68.708403803419301</v>
      </c>
      <c r="G980" s="5">
        <v>41.896586749811398</v>
      </c>
      <c r="H980" s="5" t="s">
        <v>26</v>
      </c>
      <c r="I980" s="5" t="s">
        <v>64</v>
      </c>
      <c r="J980" s="5" t="s">
        <v>26</v>
      </c>
      <c r="K980" s="5" t="s">
        <v>32</v>
      </c>
      <c r="L980" s="5" t="s">
        <v>2648</v>
      </c>
      <c r="M980" s="5">
        <v>54.285146260020397</v>
      </c>
      <c r="N980" s="5">
        <v>11.661915822283101</v>
      </c>
      <c r="O980" s="5">
        <v>0.90185499999999996</v>
      </c>
      <c r="P980" s="5">
        <v>1</v>
      </c>
      <c r="Q980" s="5" t="s">
        <v>2649</v>
      </c>
      <c r="R980" s="5" t="s">
        <v>2650</v>
      </c>
    </row>
    <row r="981" spans="1:18" ht="13" x14ac:dyDescent="0.15">
      <c r="A981" s="5">
        <v>5.5971491038677703</v>
      </c>
      <c r="B981" s="5">
        <v>4.2714511427600401</v>
      </c>
      <c r="C981" s="5">
        <v>0.73960316053180697</v>
      </c>
      <c r="D981" s="5">
        <v>0.12643654187928699</v>
      </c>
      <c r="E981" s="5">
        <v>446</v>
      </c>
      <c r="F981" s="5">
        <v>97.142028784889007</v>
      </c>
      <c r="G981" s="5">
        <v>51.811238146288098</v>
      </c>
      <c r="H981" s="5" t="s">
        <v>36</v>
      </c>
      <c r="I981" s="5" t="s">
        <v>27</v>
      </c>
      <c r="J981" s="5" t="s">
        <v>24</v>
      </c>
      <c r="K981" s="5" t="s">
        <v>31</v>
      </c>
      <c r="L981" s="5" t="s">
        <v>2651</v>
      </c>
      <c r="M981" s="5">
        <v>40.052777922343601</v>
      </c>
      <c r="N981" s="5">
        <v>11.802284474888401</v>
      </c>
      <c r="O981" s="5">
        <v>1.25218E-2</v>
      </c>
      <c r="P981" s="5">
        <v>0.11230900000000001</v>
      </c>
      <c r="Q981" s="5" t="s">
        <v>2652</v>
      </c>
      <c r="R981" s="5" t="s">
        <v>520</v>
      </c>
    </row>
    <row r="982" spans="1:18" ht="13" x14ac:dyDescent="0.15">
      <c r="A982" s="5">
        <v>5.1423994762604597</v>
      </c>
      <c r="B982" s="5">
        <v>2.6913039592514498</v>
      </c>
      <c r="C982" s="5">
        <v>0.59426895888660902</v>
      </c>
      <c r="D982" s="5">
        <v>0.292608198593582</v>
      </c>
      <c r="E982" s="5">
        <v>289</v>
      </c>
      <c r="F982" s="5">
        <v>94.797860973832599</v>
      </c>
      <c r="G982" s="5">
        <v>60.758543806586196</v>
      </c>
      <c r="H982" s="5" t="s">
        <v>24</v>
      </c>
      <c r="I982" s="5" t="s">
        <v>37</v>
      </c>
      <c r="J982" s="5" t="s">
        <v>24</v>
      </c>
      <c r="K982" s="5" t="s">
        <v>32</v>
      </c>
      <c r="L982" s="5" t="s">
        <v>2653</v>
      </c>
      <c r="M982" s="5">
        <v>40.370295359279297</v>
      </c>
      <c r="N982" s="5">
        <v>12.151633440382801</v>
      </c>
      <c r="O982" s="5">
        <v>0</v>
      </c>
      <c r="P982" s="5">
        <v>9.8144599999999999E-2</v>
      </c>
      <c r="Q982" s="5" t="s">
        <v>2654</v>
      </c>
      <c r="R982" s="5" t="s">
        <v>43</v>
      </c>
    </row>
    <row r="983" spans="1:18" ht="13" x14ac:dyDescent="0.15">
      <c r="A983" s="5">
        <v>5.4318256197561201</v>
      </c>
      <c r="B983" s="5">
        <v>4.1513102337165799</v>
      </c>
      <c r="C983" s="5">
        <v>0.70731961745054905</v>
      </c>
      <c r="D983" s="5">
        <v>0.118979333739203</v>
      </c>
      <c r="E983" s="5">
        <v>608</v>
      </c>
      <c r="F983" s="5">
        <v>39.759665416521997</v>
      </c>
      <c r="G983" s="5">
        <v>94.889534802145604</v>
      </c>
      <c r="H983" s="5" t="s">
        <v>26</v>
      </c>
      <c r="I983" s="5" t="s">
        <v>32</v>
      </c>
      <c r="J983" s="5" t="s">
        <v>36</v>
      </c>
      <c r="K983" s="5" t="s">
        <v>27</v>
      </c>
      <c r="L983" s="5" t="s">
        <v>2655</v>
      </c>
      <c r="M983" s="5">
        <v>37.398166006100197</v>
      </c>
      <c r="N983" s="5">
        <v>12.333617300265701</v>
      </c>
      <c r="O983" s="5">
        <v>0.84173100000000001</v>
      </c>
      <c r="P983" s="5">
        <v>0.94137999999999999</v>
      </c>
      <c r="Q983" s="5" t="s">
        <v>2656</v>
      </c>
      <c r="R983" s="5" t="s">
        <v>2657</v>
      </c>
    </row>
    <row r="984" spans="1:18" ht="13" x14ac:dyDescent="0.15">
      <c r="A984" s="5">
        <v>6.6342379400006699</v>
      </c>
      <c r="B984" s="5">
        <v>2.2104927703157302</v>
      </c>
      <c r="C984" s="5">
        <v>0.61659721578565196</v>
      </c>
      <c r="D984" s="5">
        <v>0.37479456413722301</v>
      </c>
      <c r="E984" s="5">
        <v>502</v>
      </c>
      <c r="F984" s="5">
        <v>89.448744512480303</v>
      </c>
      <c r="G984" s="5">
        <v>75.103458210689894</v>
      </c>
      <c r="H984" s="5" t="s">
        <v>26</v>
      </c>
      <c r="I984" s="5" t="s">
        <v>64</v>
      </c>
      <c r="J984" s="5" t="s">
        <v>24</v>
      </c>
      <c r="K984" s="5" t="s">
        <v>31</v>
      </c>
      <c r="L984" s="5" t="s">
        <v>2658</v>
      </c>
      <c r="M984" s="5">
        <v>43.489120629325399</v>
      </c>
      <c r="N984" s="5">
        <v>12.1173266175508</v>
      </c>
      <c r="O984" s="5">
        <v>4.6873800000000001E-4</v>
      </c>
      <c r="P984" s="5">
        <v>9.8915199999999995E-2</v>
      </c>
      <c r="Q984" s="5" t="s">
        <v>2659</v>
      </c>
      <c r="R984" s="5" t="s">
        <v>43</v>
      </c>
    </row>
    <row r="985" spans="1:18" ht="13" x14ac:dyDescent="0.15">
      <c r="A985" s="5">
        <v>5.9489850722212996</v>
      </c>
      <c r="B985" s="5">
        <v>2.58798534863159</v>
      </c>
      <c r="C985" s="5">
        <v>0.50520308267082004</v>
      </c>
      <c r="D985" s="5">
        <v>0.20883892146185701</v>
      </c>
      <c r="E985" s="5">
        <v>311</v>
      </c>
      <c r="F985" s="5">
        <v>39.476546433365002</v>
      </c>
      <c r="G985" s="5">
        <v>91.238269593347297</v>
      </c>
      <c r="H985" s="5" t="s">
        <v>36</v>
      </c>
      <c r="I985" s="5" t="s">
        <v>27</v>
      </c>
      <c r="J985" s="5" t="s">
        <v>26</v>
      </c>
      <c r="K985" s="5" t="s">
        <v>25</v>
      </c>
      <c r="L985" s="5" t="s">
        <v>2660</v>
      </c>
      <c r="M985" s="5">
        <v>51.109697475036597</v>
      </c>
      <c r="N985" s="5">
        <v>11.615380803401999</v>
      </c>
      <c r="O985" s="5">
        <v>0</v>
      </c>
      <c r="P985" s="5">
        <v>9.8144599999999999E-2</v>
      </c>
      <c r="Q985" s="5" t="s">
        <v>2661</v>
      </c>
      <c r="R985" s="5" t="s">
        <v>2662</v>
      </c>
    </row>
    <row r="986" spans="1:18" ht="13" x14ac:dyDescent="0.15">
      <c r="A986" s="5">
        <v>6.3616087314869603</v>
      </c>
      <c r="B986" s="5">
        <v>2.3852893042798802</v>
      </c>
      <c r="C986" s="5">
        <v>0.65487466227529101</v>
      </c>
      <c r="D986" s="5">
        <v>0.30969888763867698</v>
      </c>
      <c r="E986" s="5">
        <v>480</v>
      </c>
      <c r="F986" s="5">
        <v>84.956226959209104</v>
      </c>
      <c r="G986" s="5">
        <v>51.257161903142702</v>
      </c>
      <c r="H986" s="5" t="s">
        <v>26</v>
      </c>
      <c r="I986" s="5" t="s">
        <v>31</v>
      </c>
      <c r="J986" s="5" t="s">
        <v>36</v>
      </c>
      <c r="K986" s="5" t="s">
        <v>64</v>
      </c>
      <c r="L986" s="5" t="s">
        <v>2663</v>
      </c>
      <c r="M986" s="5">
        <v>57.312697149864299</v>
      </c>
      <c r="N986" s="5">
        <v>11.363190532784699</v>
      </c>
      <c r="O986" s="5">
        <v>0.324104</v>
      </c>
      <c r="P986" s="5">
        <v>0.42393399999999998</v>
      </c>
      <c r="Q986" s="5" t="s">
        <v>2664</v>
      </c>
      <c r="R986" s="5" t="s">
        <v>2665</v>
      </c>
    </row>
    <row r="987" spans="1:18" ht="13" x14ac:dyDescent="0.15">
      <c r="A987" s="5">
        <v>6.8696233923731302</v>
      </c>
      <c r="B987" s="5">
        <v>2.9545233907734598</v>
      </c>
      <c r="C987" s="5">
        <v>0.68004111921315902</v>
      </c>
      <c r="D987" s="5">
        <v>0.10799259028162</v>
      </c>
      <c r="E987" s="5">
        <v>448</v>
      </c>
      <c r="F987" s="5">
        <v>42.863409117626396</v>
      </c>
      <c r="G987" s="5">
        <v>35.310866260958697</v>
      </c>
      <c r="H987" s="5" t="s">
        <v>26</v>
      </c>
      <c r="I987" s="5" t="s">
        <v>32</v>
      </c>
      <c r="J987" s="5" t="s">
        <v>26</v>
      </c>
      <c r="K987" s="5" t="s">
        <v>27</v>
      </c>
      <c r="L987" s="5" t="s">
        <v>2666</v>
      </c>
      <c r="M987" s="5">
        <v>59.287593428649998</v>
      </c>
      <c r="N987" s="5">
        <v>11.4967359120807</v>
      </c>
      <c r="O987" s="5">
        <v>0</v>
      </c>
      <c r="P987" s="5">
        <v>9.8144599999999999E-2</v>
      </c>
      <c r="Q987" s="5" t="s">
        <v>2667</v>
      </c>
      <c r="R987" s="5" t="s">
        <v>43</v>
      </c>
    </row>
    <row r="988" spans="1:18" ht="13" x14ac:dyDescent="0.15">
      <c r="A988" s="5">
        <v>6.4399464347868598</v>
      </c>
      <c r="B988" s="5">
        <v>3.7370203484573201</v>
      </c>
      <c r="C988" s="5">
        <v>0.53269640970257803</v>
      </c>
      <c r="D988" s="5">
        <v>0.107077792211539</v>
      </c>
      <c r="E988" s="5">
        <v>607</v>
      </c>
      <c r="F988" s="5">
        <v>67.028340914271396</v>
      </c>
      <c r="G988" s="5">
        <v>34.297848282015003</v>
      </c>
      <c r="H988" s="5" t="s">
        <v>24</v>
      </c>
      <c r="I988" s="5" t="s">
        <v>27</v>
      </c>
      <c r="J988" s="5" t="s">
        <v>36</v>
      </c>
      <c r="K988" s="5" t="s">
        <v>37</v>
      </c>
      <c r="L988" s="5" t="s">
        <v>2668</v>
      </c>
      <c r="M988" s="5">
        <v>49.1023159494395</v>
      </c>
      <c r="N988" s="5">
        <v>12.050461861865299</v>
      </c>
      <c r="O988" s="5">
        <v>0.151334</v>
      </c>
      <c r="P988" s="5">
        <v>0.251058</v>
      </c>
      <c r="Q988" s="5" t="s">
        <v>2669</v>
      </c>
      <c r="R988" s="5" t="s">
        <v>2670</v>
      </c>
    </row>
    <row r="989" spans="1:18" ht="13" x14ac:dyDescent="0.15">
      <c r="A989" s="5">
        <v>6.8335469451114204</v>
      </c>
      <c r="B989" s="5">
        <v>4.2449478702464596</v>
      </c>
      <c r="C989" s="5">
        <v>0.63429129961180997</v>
      </c>
      <c r="D989" s="5">
        <v>0.30785025719331699</v>
      </c>
      <c r="E989" s="5">
        <v>525</v>
      </c>
      <c r="F989" s="5">
        <v>90.756171760961806</v>
      </c>
      <c r="G989" s="5">
        <v>93.396979078134706</v>
      </c>
      <c r="H989" s="5" t="s">
        <v>26</v>
      </c>
      <c r="I989" s="5" t="s">
        <v>27</v>
      </c>
      <c r="J989" s="5" t="s">
        <v>36</v>
      </c>
      <c r="K989" s="5" t="s">
        <v>37</v>
      </c>
      <c r="L989" s="5" t="s">
        <v>2671</v>
      </c>
      <c r="M989" s="5">
        <v>57.287082185460299</v>
      </c>
      <c r="N989" s="5">
        <v>12.308555854276401</v>
      </c>
      <c r="O989" s="5">
        <v>0.70922700000000005</v>
      </c>
      <c r="P989" s="5">
        <v>0.808975</v>
      </c>
      <c r="Q989" s="5" t="s">
        <v>2672</v>
      </c>
      <c r="R989" s="5" t="s">
        <v>2380</v>
      </c>
    </row>
    <row r="990" spans="1:18" ht="13" x14ac:dyDescent="0.15">
      <c r="A990" s="5">
        <v>7.39153614674062</v>
      </c>
      <c r="B990" s="5">
        <v>4.3903007737396802</v>
      </c>
      <c r="C990" s="5">
        <v>0.61046656736549199</v>
      </c>
      <c r="D990" s="5">
        <v>0.13549888563309301</v>
      </c>
      <c r="E990" s="5">
        <v>333</v>
      </c>
      <c r="F990" s="5">
        <v>56.088907962813401</v>
      </c>
      <c r="G990" s="5">
        <v>59.067744670049997</v>
      </c>
      <c r="H990" s="5" t="s">
        <v>36</v>
      </c>
      <c r="I990" s="5" t="s">
        <v>31</v>
      </c>
      <c r="J990" s="5" t="s">
        <v>36</v>
      </c>
      <c r="K990" s="5" t="s">
        <v>31</v>
      </c>
      <c r="L990" s="5" t="s">
        <v>2673</v>
      </c>
      <c r="M990" s="5">
        <v>43.886837350529397</v>
      </c>
      <c r="N990" s="5">
        <v>11.145907787689801</v>
      </c>
      <c r="O990" s="5">
        <v>0</v>
      </c>
      <c r="P990" s="5">
        <v>9.8144599999999999E-2</v>
      </c>
      <c r="Q990" s="5" t="s">
        <v>2674</v>
      </c>
      <c r="R990" s="5" t="s">
        <v>2675</v>
      </c>
    </row>
    <row r="991" spans="1:18" ht="13" x14ac:dyDescent="0.15">
      <c r="A991" s="5">
        <v>5.8377715719730903</v>
      </c>
      <c r="B991" s="5">
        <v>2.0225982202171502</v>
      </c>
      <c r="C991" s="5">
        <v>0.72983339681716997</v>
      </c>
      <c r="D991" s="5">
        <v>0.24516634705662699</v>
      </c>
      <c r="E991" s="5">
        <v>501</v>
      </c>
      <c r="F991" s="5">
        <v>85.515503306267703</v>
      </c>
      <c r="G991" s="5">
        <v>45.538012983198001</v>
      </c>
      <c r="H991" s="5" t="s">
        <v>26</v>
      </c>
      <c r="I991" s="5" t="s">
        <v>25</v>
      </c>
      <c r="J991" s="5" t="s">
        <v>24</v>
      </c>
      <c r="K991" s="5" t="s">
        <v>32</v>
      </c>
      <c r="L991" s="5" t="s">
        <v>2676</v>
      </c>
      <c r="M991" s="5">
        <v>56.7432618296897</v>
      </c>
      <c r="N991" s="5">
        <v>12.007119486553799</v>
      </c>
      <c r="O991" s="5">
        <v>0</v>
      </c>
      <c r="P991" s="5">
        <v>9.8144599999999999E-2</v>
      </c>
      <c r="Q991" s="5" t="s">
        <v>1842</v>
      </c>
      <c r="R991" s="5" t="s">
        <v>43</v>
      </c>
    </row>
    <row r="992" spans="1:18" ht="13" x14ac:dyDescent="0.15">
      <c r="A992" s="5">
        <v>6.8390012143149503</v>
      </c>
      <c r="B992" s="5">
        <v>2.4505371486587699</v>
      </c>
      <c r="C992" s="5">
        <v>0.68577704546706697</v>
      </c>
      <c r="D992" s="5">
        <v>0.267113338416817</v>
      </c>
      <c r="E992" s="5">
        <v>503</v>
      </c>
      <c r="F992" s="5">
        <v>69.983144975138501</v>
      </c>
      <c r="G992" s="5">
        <v>64.324606564947203</v>
      </c>
      <c r="H992" s="5" t="s">
        <v>26</v>
      </c>
      <c r="I992" s="5" t="s">
        <v>37</v>
      </c>
      <c r="J992" s="5" t="s">
        <v>24</v>
      </c>
      <c r="K992" s="5" t="s">
        <v>27</v>
      </c>
      <c r="L992" s="5" t="s">
        <v>2677</v>
      </c>
      <c r="M992" s="5">
        <v>90.927002975452595</v>
      </c>
      <c r="N992" s="5">
        <v>12.1760094851712</v>
      </c>
      <c r="O992" s="5">
        <v>0.90185499999999996</v>
      </c>
      <c r="P992" s="5">
        <v>1</v>
      </c>
      <c r="Q992" s="5" t="s">
        <v>2678</v>
      </c>
      <c r="R992" s="5" t="s">
        <v>1063</v>
      </c>
    </row>
    <row r="993" spans="1:18" ht="13" x14ac:dyDescent="0.15">
      <c r="A993" s="5">
        <v>6.3565139797864596</v>
      </c>
      <c r="B993" s="5">
        <v>2.4226954900333699</v>
      </c>
      <c r="C993" s="5">
        <v>0.72236165625422899</v>
      </c>
      <c r="D993" s="5">
        <v>0.184285624087586</v>
      </c>
      <c r="E993" s="5">
        <v>651</v>
      </c>
      <c r="F993" s="5">
        <v>78.769300205240796</v>
      </c>
      <c r="G993" s="5">
        <v>88.433670882201298</v>
      </c>
      <c r="H993" s="5" t="s">
        <v>24</v>
      </c>
      <c r="I993" s="5" t="s">
        <v>25</v>
      </c>
      <c r="J993" s="5" t="s">
        <v>36</v>
      </c>
      <c r="K993" s="5" t="s">
        <v>31</v>
      </c>
      <c r="L993" s="5" t="s">
        <v>2679</v>
      </c>
      <c r="M993" s="5">
        <v>73.087413560626203</v>
      </c>
      <c r="N993" s="5">
        <v>11.9557916517295</v>
      </c>
      <c r="O993" s="5">
        <v>0.88769100000000001</v>
      </c>
      <c r="P993" s="5">
        <v>0.98747799999999997</v>
      </c>
      <c r="Q993" s="5" t="s">
        <v>2680</v>
      </c>
      <c r="R993" s="5" t="s">
        <v>2681</v>
      </c>
    </row>
    <row r="994" spans="1:18" ht="13" x14ac:dyDescent="0.15">
      <c r="A994" s="5">
        <v>5.2930824612292398</v>
      </c>
      <c r="B994" s="5">
        <v>4.4402158801073099</v>
      </c>
      <c r="C994" s="5">
        <v>0.55380691339328403</v>
      </c>
      <c r="D994" s="5">
        <v>0.122718041539237</v>
      </c>
      <c r="E994" s="5">
        <v>250</v>
      </c>
      <c r="F994" s="5">
        <v>86.498310531971498</v>
      </c>
      <c r="G994" s="5">
        <v>68.564823251663398</v>
      </c>
      <c r="H994" s="5" t="s">
        <v>36</v>
      </c>
      <c r="I994" s="5" t="s">
        <v>31</v>
      </c>
      <c r="J994" s="5" t="s">
        <v>26</v>
      </c>
      <c r="K994" s="5" t="s">
        <v>27</v>
      </c>
      <c r="L994" s="5" t="s">
        <v>2682</v>
      </c>
      <c r="M994" s="5">
        <v>89.738049716473498</v>
      </c>
      <c r="N994" s="5">
        <v>11.454971076429899</v>
      </c>
      <c r="O994" s="5">
        <v>0.41775299999999999</v>
      </c>
      <c r="P994" s="5">
        <v>0.51773100000000005</v>
      </c>
      <c r="Q994" s="5" t="s">
        <v>2683</v>
      </c>
      <c r="R994" s="5" t="s">
        <v>2684</v>
      </c>
    </row>
    <row r="995" spans="1:18" ht="13" x14ac:dyDescent="0.15">
      <c r="A995" s="5">
        <v>5.07576296974913</v>
      </c>
      <c r="B995" s="5">
        <v>2.23048541345982</v>
      </c>
      <c r="C995" s="5">
        <v>0.723571165088021</v>
      </c>
      <c r="D995" s="5">
        <v>0.25740018840178802</v>
      </c>
      <c r="E995" s="5">
        <v>437</v>
      </c>
      <c r="F995" s="5">
        <v>54.784107751870799</v>
      </c>
      <c r="G995" s="5">
        <v>57.116248263676198</v>
      </c>
      <c r="H995" s="5" t="s">
        <v>26</v>
      </c>
      <c r="I995" s="5" t="s">
        <v>37</v>
      </c>
      <c r="J995" s="5" t="s">
        <v>24</v>
      </c>
      <c r="K995" s="5" t="s">
        <v>37</v>
      </c>
      <c r="L995" s="5" t="s">
        <v>2685</v>
      </c>
      <c r="M995" s="5">
        <v>66.024012081549202</v>
      </c>
      <c r="N995" s="5">
        <v>11.5560672390523</v>
      </c>
      <c r="O995" s="5">
        <v>0.90185499999999996</v>
      </c>
      <c r="P995" s="5">
        <v>1</v>
      </c>
      <c r="Q995" s="5" t="s">
        <v>2686</v>
      </c>
      <c r="R995" s="5" t="s">
        <v>2687</v>
      </c>
    </row>
    <row r="996" spans="1:18" ht="13" x14ac:dyDescent="0.15">
      <c r="A996" s="5">
        <v>6.2442911383559503</v>
      </c>
      <c r="B996" s="5">
        <v>3.0103284247722399</v>
      </c>
      <c r="C996" s="5">
        <v>0.67488970267682502</v>
      </c>
      <c r="D996" s="5">
        <v>0.29442662856007001</v>
      </c>
      <c r="E996" s="5">
        <v>257</v>
      </c>
      <c r="F996" s="5">
        <v>55.490776476682299</v>
      </c>
      <c r="G996" s="5">
        <v>51.539628814232699</v>
      </c>
      <c r="H996" s="5" t="s">
        <v>26</v>
      </c>
      <c r="I996" s="5" t="s">
        <v>27</v>
      </c>
      <c r="J996" s="5" t="s">
        <v>36</v>
      </c>
      <c r="K996" s="5" t="s">
        <v>64</v>
      </c>
      <c r="L996" s="5" t="s">
        <v>2688</v>
      </c>
      <c r="M996" s="5">
        <v>40.384393441358803</v>
      </c>
      <c r="N996" s="5">
        <v>11.2406273242288</v>
      </c>
      <c r="O996" s="5">
        <v>0</v>
      </c>
      <c r="P996" s="5">
        <v>9.8144599999999999E-2</v>
      </c>
      <c r="Q996" s="5" t="s">
        <v>2689</v>
      </c>
      <c r="R996" s="5" t="s">
        <v>2690</v>
      </c>
    </row>
    <row r="997" spans="1:18" ht="13" x14ac:dyDescent="0.15">
      <c r="A997" s="5">
        <v>7.1848716010378197</v>
      </c>
      <c r="B997" s="5">
        <v>2.2134050316248302</v>
      </c>
      <c r="C997" s="5">
        <v>0.54437190052357298</v>
      </c>
      <c r="D997" s="5">
        <v>0.39239738732208301</v>
      </c>
      <c r="E997" s="5">
        <v>522</v>
      </c>
      <c r="F997" s="5">
        <v>76.746811242244704</v>
      </c>
      <c r="G997" s="5">
        <v>86.5028879290617</v>
      </c>
      <c r="H997" s="5" t="s">
        <v>36</v>
      </c>
      <c r="I997" s="5" t="s">
        <v>31</v>
      </c>
      <c r="J997" s="5" t="s">
        <v>36</v>
      </c>
      <c r="K997" s="5" t="s">
        <v>32</v>
      </c>
      <c r="L997" s="5" t="s">
        <v>2691</v>
      </c>
      <c r="M997" s="5">
        <v>68.004787518260599</v>
      </c>
      <c r="N997" s="5">
        <v>11.832241770910001</v>
      </c>
      <c r="O997" s="5">
        <v>0.27361600000000003</v>
      </c>
      <c r="P997" s="5">
        <v>0.37346000000000001</v>
      </c>
      <c r="Q997" s="5" t="s">
        <v>2692</v>
      </c>
      <c r="R997" s="5" t="s">
        <v>2693</v>
      </c>
    </row>
    <row r="998" spans="1:18" ht="13" x14ac:dyDescent="0.15">
      <c r="A998" s="5">
        <v>5.3566497532298101</v>
      </c>
      <c r="B998" s="5">
        <v>2.6170541354698602</v>
      </c>
      <c r="C998" s="5">
        <v>0.50022993570002605</v>
      </c>
      <c r="D998" s="5">
        <v>0.393565972397521</v>
      </c>
      <c r="E998" s="5">
        <v>322</v>
      </c>
      <c r="F998" s="5">
        <v>94.598567761861901</v>
      </c>
      <c r="G998" s="5">
        <v>82.088801998171107</v>
      </c>
      <c r="H998" s="5" t="s">
        <v>36</v>
      </c>
      <c r="I998" s="5" t="s">
        <v>32</v>
      </c>
      <c r="J998" s="5" t="s">
        <v>26</v>
      </c>
      <c r="K998" s="5" t="s">
        <v>32</v>
      </c>
      <c r="L998" s="5" t="s">
        <v>2694</v>
      </c>
      <c r="M998" s="5">
        <v>95.812194261689498</v>
      </c>
      <c r="N998" s="5">
        <v>11.3912626597636</v>
      </c>
      <c r="O998" s="5">
        <v>0</v>
      </c>
      <c r="P998" s="5">
        <v>9.8144599999999999E-2</v>
      </c>
      <c r="Q998" s="5" t="s">
        <v>2695</v>
      </c>
      <c r="R998" s="5" t="s">
        <v>2040</v>
      </c>
    </row>
    <row r="999" spans="1:18" ht="13" x14ac:dyDescent="0.15">
      <c r="A999" s="5">
        <v>6.17207492874957</v>
      </c>
      <c r="B999" s="5">
        <v>2.7120806057885001</v>
      </c>
      <c r="C999" s="5">
        <v>0.78173304256237797</v>
      </c>
      <c r="D999" s="5">
        <v>0.39559519726315701</v>
      </c>
      <c r="E999" s="5">
        <v>323</v>
      </c>
      <c r="F999" s="5">
        <v>86.2006207790064</v>
      </c>
      <c r="G999" s="5">
        <v>49.840649176989601</v>
      </c>
      <c r="H999" s="5" t="s">
        <v>24</v>
      </c>
      <c r="I999" s="5" t="s">
        <v>64</v>
      </c>
      <c r="J999" s="5" t="s">
        <v>36</v>
      </c>
      <c r="K999" s="5" t="s">
        <v>37</v>
      </c>
      <c r="L999" s="5" t="s">
        <v>2696</v>
      </c>
      <c r="M999" s="5">
        <v>85.999127232867494</v>
      </c>
      <c r="N999" s="5">
        <v>11.114075621574599</v>
      </c>
      <c r="O999" s="5">
        <v>0</v>
      </c>
      <c r="P999" s="5">
        <v>9.8144599999999999E-2</v>
      </c>
      <c r="Q999" s="5" t="s">
        <v>2697</v>
      </c>
      <c r="R999" s="5" t="s">
        <v>2698</v>
      </c>
    </row>
    <row r="1000" spans="1:18" ht="13" x14ac:dyDescent="0.15">
      <c r="A1000" s="5">
        <v>6.4562924963056201</v>
      </c>
      <c r="B1000" s="5">
        <v>3.8539200631619401</v>
      </c>
      <c r="C1000" s="5">
        <v>0.55255949602943499</v>
      </c>
      <c r="D1000" s="5">
        <v>0.35499831014678301</v>
      </c>
      <c r="E1000" s="5">
        <v>430</v>
      </c>
      <c r="F1000" s="5">
        <v>62.978762775325798</v>
      </c>
      <c r="G1000" s="5">
        <v>38.433738888739697</v>
      </c>
      <c r="H1000" s="5" t="s">
        <v>26</v>
      </c>
      <c r="I1000" s="5" t="s">
        <v>37</v>
      </c>
      <c r="J1000" s="5" t="s">
        <v>26</v>
      </c>
      <c r="K1000" s="5" t="s">
        <v>32</v>
      </c>
      <c r="L1000" s="5" t="s">
        <v>2699</v>
      </c>
      <c r="M1000" s="5">
        <v>42.628408303704298</v>
      </c>
      <c r="N1000" s="5">
        <v>11.958523600544201</v>
      </c>
      <c r="O1000" s="5">
        <v>0.90185499999999996</v>
      </c>
      <c r="P1000" s="5">
        <v>1</v>
      </c>
      <c r="Q1000" s="5" t="s">
        <v>2700</v>
      </c>
      <c r="R1000" s="5" t="s">
        <v>2701</v>
      </c>
    </row>
    <row r="1001" spans="1:18" ht="13" x14ac:dyDescent="0.15">
      <c r="A1001" s="5">
        <v>6.4485112703530998</v>
      </c>
      <c r="B1001" s="5">
        <v>2.27388345375685</v>
      </c>
      <c r="C1001" s="5">
        <v>0.50892911067887003</v>
      </c>
      <c r="D1001" s="5">
        <v>0.127764563754937</v>
      </c>
      <c r="E1001" s="5">
        <v>486</v>
      </c>
      <c r="F1001" s="5">
        <v>39.742450919196699</v>
      </c>
      <c r="G1001" s="5">
        <v>75.383662561627006</v>
      </c>
      <c r="H1001" s="5" t="s">
        <v>26</v>
      </c>
      <c r="I1001" s="5" t="s">
        <v>64</v>
      </c>
      <c r="J1001" s="5" t="s">
        <v>36</v>
      </c>
      <c r="K1001" s="5" t="s">
        <v>25</v>
      </c>
      <c r="L1001" s="5" t="s">
        <v>2702</v>
      </c>
      <c r="M1001" s="5">
        <v>92.147911778365199</v>
      </c>
      <c r="N1001" s="5">
        <v>11.156926168392999</v>
      </c>
      <c r="O1001" s="5">
        <v>0.10705099999999999</v>
      </c>
      <c r="P1001" s="5">
        <v>0.20688699999999999</v>
      </c>
      <c r="Q1001" s="5" t="s">
        <v>2703</v>
      </c>
      <c r="R1001" s="5" t="s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Diaz Pace</cp:lastModifiedBy>
  <dcterms:modified xsi:type="dcterms:W3CDTF">2025-06-07T21:15:17Z</dcterms:modified>
</cp:coreProperties>
</file>