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Sites\lectupedia\content\indicators\libros-por-pais-assets\Colombia\"/>
    </mc:Choice>
  </mc:AlternateContent>
  <xr:revisionPtr revIDLastSave="0" documentId="13_ncr:1_{2B369A2A-542D-471A-B51E-373F37ECFACB}" xr6:coauthVersionLast="45" xr6:coauthVersionMax="45" xr10:uidLastSave="{00000000-0000-0000-0000-000000000000}"/>
  <bookViews>
    <workbookView xWindow="-120" yWindow="-120" windowWidth="29040" windowHeight="15840" tabRatio="895" firstSheet="9" activeTab="20" xr2:uid="{00000000-000D-0000-FFFF-FFFF00000000}"/>
  </bookViews>
  <sheets>
    <sheet name="Contenido" sheetId="125" r:id="rId1"/>
    <sheet name="Ficha metodológica" sheetId="135" r:id="rId2"/>
    <sheet name="Cuadro_1" sheetId="46" r:id="rId3"/>
    <sheet name="Cuadro_2" sheetId="83" r:id="rId4"/>
    <sheet name="Cuadro_3" sheetId="84" r:id="rId5"/>
    <sheet name="Cuadro_4" sheetId="85" r:id="rId6"/>
    <sheet name="Cuadro_5" sheetId="86" r:id="rId7"/>
    <sheet name="Cuadro_6" sheetId="87" r:id="rId8"/>
    <sheet name="Cuadro_7" sheetId="88" r:id="rId9"/>
    <sheet name="Cuadro_8" sheetId="89" r:id="rId10"/>
    <sheet name="Cuadro_9" sheetId="90" r:id="rId11"/>
    <sheet name="Cuadro_10" sheetId="91" r:id="rId12"/>
    <sheet name="Cuadro_11" sheetId="92" r:id="rId13"/>
    <sheet name="Cuadro_12" sheetId="126" r:id="rId14"/>
    <sheet name="Cuadro_13" sheetId="127" r:id="rId15"/>
    <sheet name="Cuadro_14" sheetId="93" r:id="rId16"/>
    <sheet name="Cuadro_15" sheetId="94" r:id="rId17"/>
    <sheet name="Cuadro_16" sheetId="95" r:id="rId18"/>
    <sheet name="Cuadro_17" sheetId="96" r:id="rId19"/>
    <sheet name="Cuadro_18" sheetId="97" r:id="rId20"/>
    <sheet name="Cuadro_19" sheetId="98" r:id="rId21"/>
    <sheet name="Cuadro_20" sheetId="99" r:id="rId22"/>
    <sheet name="Cuadro_21" sheetId="100" r:id="rId23"/>
    <sheet name="Cuadro_22" sheetId="101" r:id="rId24"/>
    <sheet name="Cuadro_23" sheetId="102" r:id="rId25"/>
    <sheet name="Cuadro_24" sheetId="104" r:id="rId26"/>
    <sheet name="Cuadro_25" sheetId="105" r:id="rId27"/>
    <sheet name="Cuadro_26" sheetId="106" r:id="rId28"/>
    <sheet name="Cuadro_27" sheetId="107" r:id="rId29"/>
    <sheet name="Cuadro_28" sheetId="108" r:id="rId30"/>
    <sheet name="Cuadro_29" sheetId="109" r:id="rId31"/>
    <sheet name="Cuadro_30" sheetId="128" r:id="rId32"/>
    <sheet name="Cuadro_31" sheetId="129" r:id="rId33"/>
    <sheet name="Cuadro_32" sheetId="110" r:id="rId34"/>
    <sheet name="Cuadro_33" sheetId="111" r:id="rId35"/>
    <sheet name="Cuadro_34" sheetId="112" r:id="rId36"/>
    <sheet name="Cuadro_35" sheetId="113" r:id="rId37"/>
    <sheet name="Cuadro_36" sheetId="134" r:id="rId38"/>
    <sheet name="Cuadro_37" sheetId="115" r:id="rId39"/>
    <sheet name="Cuadro_38" sheetId="130" r:id="rId40"/>
    <sheet name="Cuadro_39" sheetId="131" r:id="rId41"/>
    <sheet name="Cuadro_40" sheetId="116" r:id="rId42"/>
    <sheet name="Cuadro_41" sheetId="117" r:id="rId43"/>
    <sheet name="Cuadro_42" sheetId="118" r:id="rId44"/>
    <sheet name="Cuadro_43" sheetId="119" r:id="rId45"/>
    <sheet name="Cuadro_44" sheetId="120" r:id="rId46"/>
    <sheet name="Cuadro_45" sheetId="121" r:id="rId47"/>
    <sheet name="Cuadro_46" sheetId="123" r:id="rId48"/>
  </sheets>
  <definedNames>
    <definedName name="_xlnm._FilterDatabase" localSheetId="28" hidden="1">Cuadro_27!$A$13:$U$95</definedName>
    <definedName name="_xlnm._FilterDatabase" localSheetId="29" hidden="1">Cuadro_28!$A$14:$U$72</definedName>
    <definedName name="_xlnm._FilterDatabase" localSheetId="30" hidden="1">Cuadro_29!$A$14:$U$60</definedName>
    <definedName name="_xlnm._FilterDatabase" localSheetId="33" hidden="1">Cuadro_32!$A$13:$I$88</definedName>
    <definedName name="_xlnm._FilterDatabase" localSheetId="34" hidden="1">Cuadro_33!$A$13:$M$82</definedName>
    <definedName name="_xlnm._FilterDatabase" localSheetId="35" hidden="1">Cuadro_34!$A$14:$U$72</definedName>
    <definedName name="_xlnm._FilterDatabase" localSheetId="41" hidden="1">Cuadro_40!$A$13:$V$88</definedName>
    <definedName name="_xlnm._FilterDatabase" localSheetId="42" hidden="1">Cuadro_41!$A$13:$V$94</definedName>
    <definedName name="_xlnm._FilterDatabase" localSheetId="43" hidden="1">Cuadro_42!$A$14:$U$72</definedName>
    <definedName name="_xlnm._FilterDatabase" localSheetId="47" hidden="1">Cuadro_46!$A$14:$L$77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9" i="134" l="1"/>
  <c r="U16" i="134"/>
</calcChain>
</file>

<file path=xl/sharedStrings.xml><?xml version="1.0" encoding="utf-8"?>
<sst xmlns="http://schemas.openxmlformats.org/spreadsheetml/2006/main" count="2474" uniqueCount="421">
  <si>
    <t>Oriental</t>
  </si>
  <si>
    <t>Central</t>
  </si>
  <si>
    <t>41 a 64</t>
  </si>
  <si>
    <t>Bogotá</t>
  </si>
  <si>
    <t>Pacífica</t>
  </si>
  <si>
    <t>Hombres</t>
  </si>
  <si>
    <t>Mujeres</t>
  </si>
  <si>
    <t>Total</t>
  </si>
  <si>
    <t>Personas</t>
  </si>
  <si>
    <t>No</t>
  </si>
  <si>
    <t>Sí</t>
  </si>
  <si>
    <t>%</t>
  </si>
  <si>
    <t>c.v.e.%</t>
  </si>
  <si>
    <t>IC±</t>
  </si>
  <si>
    <t>26 a 40</t>
  </si>
  <si>
    <t>65 y más</t>
  </si>
  <si>
    <t>12 a 25</t>
  </si>
  <si>
    <t>65 años y más</t>
  </si>
  <si>
    <t>Lectura de libros y revistas</t>
  </si>
  <si>
    <t>Libros</t>
  </si>
  <si>
    <t>Revistas</t>
  </si>
  <si>
    <t>Amazonía / Orinoquia</t>
  </si>
  <si>
    <t>Frecuencia de lectura de libros y revistas</t>
  </si>
  <si>
    <t>Todos los días</t>
  </si>
  <si>
    <t>Varias veces a la semana</t>
  </si>
  <si>
    <t>Una vez a la semana</t>
  </si>
  <si>
    <t>Una vez al mes</t>
  </si>
  <si>
    <t>Motivos de no lectura de libros</t>
  </si>
  <si>
    <t>12 a 25</t>
    <phoneticPr fontId="3" type="noConversion"/>
  </si>
  <si>
    <t>26 a 40</t>
    <phoneticPr fontId="3" type="noConversion"/>
  </si>
  <si>
    <t>65 y más</t>
    <phoneticPr fontId="3" type="noConversion"/>
  </si>
  <si>
    <t>Falta de tiempo</t>
  </si>
  <si>
    <t>Desinterés/no le gusta</t>
  </si>
  <si>
    <t>Falta de dinero</t>
  </si>
  <si>
    <t>Problemas de salud o discapacidad</t>
  </si>
  <si>
    <t>Porque tiene otro tipo de preferencias</t>
  </si>
  <si>
    <t>Cantidad de libros leídos</t>
  </si>
  <si>
    <t>1 libro</t>
  </si>
  <si>
    <t>2 libros</t>
  </si>
  <si>
    <t>3 libros</t>
  </si>
  <si>
    <t>4 libros</t>
  </si>
  <si>
    <t>5 libros</t>
  </si>
  <si>
    <t>6 a 9 libros</t>
  </si>
  <si>
    <t>10 libros y más</t>
  </si>
  <si>
    <t>Libros leídos</t>
  </si>
  <si>
    <t>Total de libros leídos</t>
  </si>
  <si>
    <t>Total de personas de 12 años y más</t>
  </si>
  <si>
    <t>Lectura de periódicos</t>
  </si>
  <si>
    <t>Periódicos</t>
  </si>
  <si>
    <t>Frecuencia de lectura de periódicos</t>
  </si>
  <si>
    <t>Falta de libros en casa</t>
  </si>
  <si>
    <t>Otro</t>
  </si>
  <si>
    <t>Gusto</t>
  </si>
  <si>
    <t>Requerimientos del trabajo</t>
  </si>
  <si>
    <t>Exigencia del estudio</t>
  </si>
  <si>
    <t>Razones para leer libros</t>
  </si>
  <si>
    <t>Sabe leer y escribir</t>
  </si>
  <si>
    <t>Promedio libros leídos por persona</t>
  </si>
  <si>
    <t xml:space="preserve">Promedio libros leídos por persona </t>
  </si>
  <si>
    <t>Total de personas de 12 años y más que afirmaron saber leer y escribir y leyeron textos escolares o de estudio</t>
  </si>
  <si>
    <t>Autoayuda y superación</t>
  </si>
  <si>
    <t>Textos escolares/universitarios</t>
  </si>
  <si>
    <t>Tipos de libros leídos</t>
  </si>
  <si>
    <t>Formas de acceso a libros</t>
  </si>
  <si>
    <t>Los compró en ventas ambulantes</t>
  </si>
  <si>
    <t>Se los prestaron</t>
  </si>
  <si>
    <t>Los pidió prestados en bibliotecas</t>
  </si>
  <si>
    <t>Los consiguió de forma gratuita por internet</t>
  </si>
  <si>
    <t>12 a 25</t>
    <phoneticPr fontId="4" type="noConversion"/>
  </si>
  <si>
    <t>26 a 40</t>
    <phoneticPr fontId="4" type="noConversion"/>
  </si>
  <si>
    <t>65 y más</t>
    <phoneticPr fontId="4" type="noConversion"/>
  </si>
  <si>
    <t>Formas de acceso a revistas</t>
  </si>
  <si>
    <t>Se las regalaron</t>
  </si>
  <si>
    <t>Las consiguió por internet de forma gratuita</t>
  </si>
  <si>
    <t>Formas de acceso a periódicos</t>
  </si>
  <si>
    <t>Se los regalaron</t>
  </si>
  <si>
    <t>Los consiguió por internet de forma gratuita</t>
  </si>
  <si>
    <t>Cuadro 1. Colombia cabeceras municipales. Total de personas de 12 años y más, por sexo, según si saben leer y escribir</t>
  </si>
  <si>
    <t>Cuadro 2. Colombia cabeceras municipales. Total de personas de 12 años y más, por rangos de edad, según si saben leer y escribir</t>
  </si>
  <si>
    <t>Cuadro 3. Colombia cabeceras municipales. Total de personas de 12 años y más, por regiones, según si saben leer y escribir</t>
  </si>
  <si>
    <t>Total personas de 12 años y más</t>
  </si>
  <si>
    <t>Total personas de 12 años y más que afirmaron saber leer y escribir</t>
  </si>
  <si>
    <t>Total personas de 12 años y más que afirmaron saber leer y escribir y leyeron libros</t>
  </si>
  <si>
    <t>Total personas de 12 años y más que afirmaron saber leer y escribir y leyeron revistas</t>
  </si>
  <si>
    <t>Total personas de 12 años y más que afirmaron saber leer y escribir y que  leyeron libros</t>
  </si>
  <si>
    <t>Total personas de 12 años y más que afirmaron saber leer y escribir y leyeron periódicos</t>
  </si>
  <si>
    <t>Tiene otro tipo de preferencias</t>
  </si>
  <si>
    <t>Prefiere leer libros</t>
  </si>
  <si>
    <t>Prefiere leer periódicos</t>
  </si>
  <si>
    <t>Motivos de no lectura de revistas</t>
  </si>
  <si>
    <t>Arte y cultura</t>
  </si>
  <si>
    <t>Actualidad</t>
  </si>
  <si>
    <t>Religiosas</t>
  </si>
  <si>
    <t>Deportes</t>
  </si>
  <si>
    <t>Motivos de no lectura de periódicos</t>
  </si>
  <si>
    <t>Total personas de 12 años y más que afirmaron saber leer y escribir y leyeron periódicos por secciones</t>
  </si>
  <si>
    <t>Noticias internacionales</t>
  </si>
  <si>
    <t>Noticias locales/regionales</t>
  </si>
  <si>
    <t>Secciones del periódico</t>
  </si>
  <si>
    <t>Tipos de revistas leídas</t>
  </si>
  <si>
    <t>Total personas de 12 años y más que afirmaron saber leer y escribir y  leyeron revistas</t>
  </si>
  <si>
    <t>Total personas de 12 años y más que afirmaron saber leer y escribir y no leyeron libros</t>
  </si>
  <si>
    <t>Total personas de 12 años y más que afirmaron saber leer y escribir y no leyeron revistas</t>
  </si>
  <si>
    <t>Total personas de 12 años y más que afirmaron saber leer y escribir y no leyeron periódicos</t>
  </si>
  <si>
    <t>Total de personas de 12 años y más que afirmaron saber leer y escribir y leyeron libros</t>
  </si>
  <si>
    <t>Correos electrónicos</t>
  </si>
  <si>
    <t>Redes sociales (Twitter, Facebook, etc.)</t>
  </si>
  <si>
    <t>Dispositivos electrónicos</t>
  </si>
  <si>
    <t>Lector frecuente (1-2-3)</t>
  </si>
  <si>
    <t>Lectura en general</t>
  </si>
  <si>
    <t>Sí leyó</t>
  </si>
  <si>
    <t>No leyó</t>
  </si>
  <si>
    <t>Prefiere leer revistas, periódicos u otros contenidos</t>
  </si>
  <si>
    <t>Total de personas de 5 años y más</t>
  </si>
  <si>
    <t>Soporte impreso o físico</t>
  </si>
  <si>
    <t>Compartir con niños</t>
  </si>
  <si>
    <t>Literatura o ficción</t>
  </si>
  <si>
    <t>Religión o espiritualidad</t>
  </si>
  <si>
    <t>Cocina, manualidades o asuntos prácticos</t>
  </si>
  <si>
    <t>Guías o manuales (incluye material o guias de trabajo)</t>
  </si>
  <si>
    <t>Historia, política o sociales</t>
  </si>
  <si>
    <t>Libros infantiles</t>
  </si>
  <si>
    <t>Científico - técnico</t>
  </si>
  <si>
    <t>Los compró</t>
  </si>
  <si>
    <t>Pagó por la fotocopia de los libros</t>
  </si>
  <si>
    <t>Los tenía en su biblioteca personal</t>
  </si>
  <si>
    <t>Librerías</t>
  </si>
  <si>
    <t>Ventas ambulantes</t>
  </si>
  <si>
    <t>Almacenes de cadena</t>
  </si>
  <si>
    <t>Por internet</t>
  </si>
  <si>
    <t>Ferias del Libro</t>
  </si>
  <si>
    <t>Lugares donde compró los libros</t>
  </si>
  <si>
    <t>Prefiere leer otros contenidos</t>
  </si>
  <si>
    <t>Cocina, hogar, jardinería, decoración, manualidades</t>
  </si>
  <si>
    <t>Salud o Deportes</t>
  </si>
  <si>
    <t>Total personas de 12 años y más que afirmaron saber leer y escribir y que compraron, les prestaron, les regalaron, o consiguieron de manera gratuita revistas</t>
  </si>
  <si>
    <t>Judiciales</t>
  </si>
  <si>
    <t>Total personas de 12 años y más que afirmaron saber leer y escribir y que compraron, les prestaron, les regalaron, o consiguieron de manera gratuita periódicos</t>
  </si>
  <si>
    <t>Los compró en almacenes de cadena, tiendas o lugares especializados</t>
  </si>
  <si>
    <t xml:space="preserve">Blogs, foros o páginas Web </t>
  </si>
  <si>
    <t>*Promedio de libros leídos por persona</t>
  </si>
  <si>
    <t>Total de personas de 5 años y más que leyeron libros</t>
  </si>
  <si>
    <t>Cultura general</t>
  </si>
  <si>
    <t>Desarrollo personal</t>
  </si>
  <si>
    <t>Las compró en ventas ambulantes</t>
  </si>
  <si>
    <t>Caribe</t>
  </si>
  <si>
    <t>Lector ocasional (4-5-6)</t>
  </si>
  <si>
    <t>Las compró en almacenes de cadena, tiendas, lugares especializados o librerias</t>
  </si>
  <si>
    <t>Se las prestaron (amigos, en bibliotecas, en consultorios, supermercados)</t>
  </si>
  <si>
    <t>Se los prestaron (amigos, en bibliotecas, en consultorios. supermercados)</t>
  </si>
  <si>
    <t>Encuesta de Consumo Cultural - ECC</t>
  </si>
  <si>
    <t>Lectura</t>
  </si>
  <si>
    <t>Cuadro 1.</t>
  </si>
  <si>
    <t>Cuadro 2.</t>
  </si>
  <si>
    <t xml:space="preserve">Cuadro 3. </t>
  </si>
  <si>
    <t xml:space="preserve">Cuadro 4. </t>
  </si>
  <si>
    <t xml:space="preserve">Cuadro 5. </t>
  </si>
  <si>
    <t xml:space="preserve">Cuadro 6. </t>
  </si>
  <si>
    <t xml:space="preserve">Cuadro 7. </t>
  </si>
  <si>
    <t xml:space="preserve">Cuadro 8. </t>
  </si>
  <si>
    <t xml:space="preserve">Cuadro 9. </t>
  </si>
  <si>
    <t>Cuadro 10.</t>
  </si>
  <si>
    <t xml:space="preserve">Cuadro 11. </t>
  </si>
  <si>
    <t>Cuadro 12.</t>
  </si>
  <si>
    <t xml:space="preserve">Cuadro 13. </t>
  </si>
  <si>
    <t xml:space="preserve">Cuadro 14. </t>
  </si>
  <si>
    <t>Cuadro 15.</t>
  </si>
  <si>
    <t>Cuadro 16.</t>
  </si>
  <si>
    <t>Cuadro 17.</t>
  </si>
  <si>
    <t>Cuadro 18.</t>
  </si>
  <si>
    <t>Cuadro 19.</t>
  </si>
  <si>
    <t>Cuadro 20.</t>
  </si>
  <si>
    <t>Cuadro 21.</t>
  </si>
  <si>
    <t>Cuadro 22.</t>
  </si>
  <si>
    <t>Cuadro 23.</t>
  </si>
  <si>
    <t>Cuadro 24.</t>
  </si>
  <si>
    <t>Cuadro 25.</t>
  </si>
  <si>
    <t>Cuadro 26.</t>
  </si>
  <si>
    <t>Cuadro 27.</t>
  </si>
  <si>
    <t>Cuadro 28.</t>
  </si>
  <si>
    <t>Cuadro 29.</t>
  </si>
  <si>
    <t>Cuadro 30.</t>
  </si>
  <si>
    <t>Cuadro 31.</t>
  </si>
  <si>
    <t>Cuadro 32.</t>
  </si>
  <si>
    <t>Cuadro 33.</t>
  </si>
  <si>
    <t>Cuadro 34.</t>
  </si>
  <si>
    <t>Cuadro 35.</t>
  </si>
  <si>
    <t>Cuadro 36.</t>
  </si>
  <si>
    <t>Cuadro 37.</t>
  </si>
  <si>
    <t>Cuadro 38.</t>
  </si>
  <si>
    <t>Cuadro 39.</t>
  </si>
  <si>
    <t>Cuadro 40.</t>
  </si>
  <si>
    <t>Cuadro 41.</t>
  </si>
  <si>
    <t>Cuadro 42.</t>
  </si>
  <si>
    <t>Cuadro 43.</t>
  </si>
  <si>
    <t>Opinión</t>
  </si>
  <si>
    <t>Política</t>
  </si>
  <si>
    <t>Cultura y Entretenimiento</t>
  </si>
  <si>
    <t>Sociales</t>
  </si>
  <si>
    <t>Lectura de otros contenidos digitales</t>
  </si>
  <si>
    <t>Frecuencia de lectura de otros contenidos digitales</t>
  </si>
  <si>
    <t>ENCUESTA DE CONSUMO CULTURAL - ECC</t>
  </si>
  <si>
    <t>Total libros leídos</t>
  </si>
  <si>
    <t>Lectura de textos escolares y/o de estudio</t>
  </si>
  <si>
    <t>Total personas de 12 años y más que afirmaron saber leer y escribir y que compraron, les prestaron, les regalaron, o consiguieron de manera gratuita libros</t>
  </si>
  <si>
    <t>Total personas de 12 años y más que afirmaron saber leer y escribir y que compraron libros</t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</si>
  <si>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Los valores absolutos que aparecen en la publicación son presentados en miles.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</si>
  <si>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El cálculo de las variables puede diferir ligeramente por la aproximación de decimales.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</si>
  <si>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Los departamentos en la lógica de las regiones DANE, están organizados así:
(1) Bogotá: en ella está incluida sólo Bogotá (como región).
(2) Caribe: Atlántico, Bolívar, Cesar, Córdoba, La Guajira, Magdalena y Sucre (7 departamentos).
(3) Oriental: Boyacá, Cundinamarca, Meta, Norte de Santander y Santander (5 departamentos, excluye Bogotá).
(4) Central: Antioquia, Caldas, Caquetá, Huila, Quindío, Risaralda y Tolima (7 departamentos). 
(5) Pacífica: Cauca, Chocó, Nariño y Valle del Cauca (4 departamentos).
(6) Amazonía / Orinoquía: Arauca, Casanare, Vichada, Putumayo, y Vaupés  (5 departamentos).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</si>
  <si>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Para datos con coeficiente de variación estimado (c.v.e.) superior al 15%, se recomienda tener en cuenta los intervalos de confianza para su análisis.</t>
    </r>
  </si>
  <si>
    <t>Fuente: DANE – Encuesta de Consumo Cultural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</si>
  <si>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– Encuesta de Consumo Cultural 2020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</si>
  <si>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Datos expandidos con proyecciones de población, con base en los resultados del Censo 2018.</t>
    </r>
  </si>
  <si>
    <r>
      <rPr>
        <b/>
        <sz val="8"/>
        <rFont val="Segoe UI"/>
        <family val="2"/>
      </rPr>
      <t xml:space="preserve">Nota: </t>
    </r>
    <r>
      <rPr>
        <sz val="8"/>
        <rFont val="Segoe UI"/>
        <family val="2"/>
      </rPr>
      <t>Datos expandidos con proyecciones de población, con base en los resultados del Censo 2018.</t>
    </r>
  </si>
  <si>
    <t>Una vez cada tres meses</t>
  </si>
  <si>
    <t>Por lo menos una vez al año</t>
  </si>
  <si>
    <t>Las bibliotecas y los sitios donde se consiguen están lejos</t>
  </si>
  <si>
    <t>Otra razón</t>
  </si>
  <si>
    <t>Los sitios donde las consigue están lejos</t>
  </si>
  <si>
    <t>Ciencia y tecnología</t>
  </si>
  <si>
    <t>Economía, negocios o política</t>
  </si>
  <si>
    <t>Otra</t>
  </si>
  <si>
    <t>Las compró por internet</t>
  </si>
  <si>
    <t>Los espacios donde se consiguen están lejos</t>
  </si>
  <si>
    <t>Prefiere leer revistas</t>
  </si>
  <si>
    <t>Economía y negocios</t>
  </si>
  <si>
    <t>Clasificados</t>
  </si>
  <si>
    <t>Los compró por internet</t>
  </si>
  <si>
    <t>Suscripción paga</t>
  </si>
  <si>
    <t>Formato o soporte de lectura de libros</t>
  </si>
  <si>
    <t>Leyó libros en formato impreso</t>
  </si>
  <si>
    <t>Leyó libros en formato digital</t>
  </si>
  <si>
    <t>Formato o soporte de lectura de revistas</t>
  </si>
  <si>
    <t>Leyó revistas en formato impreso</t>
  </si>
  <si>
    <t>Leyó revistas en formato digital</t>
  </si>
  <si>
    <t>Formato o soporte de lectura de periódicos</t>
  </si>
  <si>
    <t>Leyó periódicos en formato impreso</t>
  </si>
  <si>
    <t>Leyó periódicos en formato digital</t>
  </si>
  <si>
    <t>Falta de dispositivos electrónicos (computador, portátil, tableta, etc.)</t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</si>
  <si>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(*)El promedio de libros se construye con el total de libros leídos por las personas de 12 años y más, sobre toda la población de 12 años y más (se incluye a las personas que no saben leer y escribir  y las que no leyeron libros)</t>
    </r>
  </si>
  <si>
    <t>Soporte digital, electrónico o audiolibro</t>
  </si>
  <si>
    <t>Lectura de libros según formato o soporte</t>
  </si>
  <si>
    <t>Libros juveniles</t>
  </si>
  <si>
    <t>Cómics o novela gráfica</t>
  </si>
  <si>
    <t>Entretenimiento o guías de ocio</t>
  </si>
  <si>
    <t>Revistas juveniles</t>
  </si>
  <si>
    <t>Noticias nacionales</t>
  </si>
  <si>
    <t>Materiales de estudio o de trabajo</t>
  </si>
  <si>
    <t xml:space="preserve">Total personas de 12 años y más que afirmaron saber leer y escribir y leyeron blogs, foros o páginas Web </t>
  </si>
  <si>
    <t>Total personas de 12 años y más que afirmaron saber leer y escribir y leyeron materiales de estudio o de trabajo</t>
  </si>
  <si>
    <t>Total personas de 12 años y más que afirmaron saber leer y escribir y leyeron correos electrónicos</t>
  </si>
  <si>
    <t>Total personas de 12 años y más que afirmaron saber leer y escribir y leyeron redes sociales (Twitter, Facebook, etc.)</t>
  </si>
  <si>
    <t>Total personas de 12 años y más que afirmaron saber leer y escribir y leyeron libros en formato digital o revistas en formato digital o periódicos en formato digital u otros contenidos digitales como blogs, foros, páginas Web o materiales de estudio o de trabajo o correos electrónicos o redes sociales</t>
  </si>
  <si>
    <t>Computador de escritorio</t>
  </si>
  <si>
    <t>Computador portátil</t>
  </si>
  <si>
    <t>Tabletas (tablet)</t>
  </si>
  <si>
    <t>Celular o Smartphone</t>
  </si>
  <si>
    <t xml:space="preserve">Lector de libros electrónicos </t>
  </si>
  <si>
    <t>Televisor inteligente (Smart TV)</t>
  </si>
  <si>
    <t xml:space="preserve">Reproductores digitales de música, video e imagen (Ipod, MP3, MP4) </t>
  </si>
  <si>
    <t>Consola de videojuegos (play station, Xbox, Wii)</t>
  </si>
  <si>
    <t>Cuadro 44.</t>
  </si>
  <si>
    <t>Cuadro 45.</t>
  </si>
  <si>
    <t>Cuadro 46.</t>
  </si>
  <si>
    <t>Cuadro 46. Colombia cabeceras municipales. Total de personas de 12 años y más que afirmaron saber leer y escribir y leyeron libros en formato digital o revistas en formato digital o periódicos en formato digital u otros contenidos digitales como blogs, foros, páginas Web o materiales de estudio o de trabajo o correos electrónicos o redes sociales, según lectura en dispositivos electrónicos, por sexo</t>
  </si>
  <si>
    <t>Colombia cabeceras municipales. Total de personas de 12 años y más, por sexo, según si saben leer y escribir</t>
  </si>
  <si>
    <t>Colombia cabeceras municipales. Total de personas de 12 años y más, por rangos de edad, según si saben leer y escribir</t>
  </si>
  <si>
    <t>Colombia cabeceras municipales. Total de personas de 12 años y más, por regiones, según si saben leer y escribir</t>
  </si>
  <si>
    <t>Colombia cabeceras municipales. Total de personas de 12 años y más que afirmaron saber leer y escribir y leyeron libros o revistas o periódicos en formato digital u otros contenidos digitales, según lectura en dispositivos electrónicos, por sexo</t>
  </si>
  <si>
    <t>Cuadro 4. Colombia cabeceras municipales. Total de personas de 12 años y más que saben leer y escribir, por sexo, según si leyeron en cualquier formato o soporte en los últimos 12 meses</t>
  </si>
  <si>
    <t>Cuadro 5. Colombia cabeceras municipales. Total de personas de 12 años y más que saben leer y escribir, por rangos de edad, según si leyeron en cualquier formato o soporte en los últimos 12 meses</t>
  </si>
  <si>
    <t>Cuadro 6. Colombia cabeceras municipales. Total de personas de 12 años y más que saben leer y escribir, por regiones, según si leyeron en cualquier formato o soporte en los últimos 12 meses</t>
  </si>
  <si>
    <t>Cuadro 7. Colombia cabeceras municipales. Total de personas de 12 años y más que afirmaron saber leer y escribir, por sexo, según lectura de libros y revistas en los últimos 12 meses</t>
  </si>
  <si>
    <t>Cuadro 8. Colombia cabeceras municipales. Total de personas de 12 años y más que afirmaron saber leer y escribir, por rangos de edad, según lectura de libros y revistas en los últimos 12 meses</t>
  </si>
  <si>
    <t>Cuadro 9. Colombia cabeceras municipales. Total de personas de 12 años y más que afirmaron saber leer y escribir, por regiones, según lectura de libros y revistas en los últimos 12 meses</t>
  </si>
  <si>
    <t>Cuadro 10. Colombia cabeceras municipales. Total de personas de 12 años y más que afirmaron saber leer y escribir, por rangos de edad, según frecuencia de lectura de libros y revistas en los últimos 12 meses</t>
  </si>
  <si>
    <t>Cuadro 11. Colombia cabeceras municipales. Total de personas de 12 años y más que afirmaron saber leer y escribir, por rangos de edad, según frecuencia de lectura de libros y revistas en los últimos 12 meses</t>
  </si>
  <si>
    <t>Cuadro 12. Colombia cabeceras municipales. Total de personas de 12 años y más que afirmaron saber leer y escribir y leyeron libros, por sexo, según formato o soporte de lectura en los últimos 12 meses</t>
  </si>
  <si>
    <t>Cuadro 13. Colombia cabeceras municipales. Total de personas de 12 años y más que afirmaron saber leer y escribir y leyeron libros, por rangos de edad, según formato o soporte de lectura en los últimos 12 meses</t>
  </si>
  <si>
    <t>Cuadro 14. Colombia cabeceras municipales. Total de personas de 12 años y más que afirmaron saber leer y escribir y no leyeron libros, por sexo, según motivos de no lectura en los últimos 12 meses</t>
  </si>
  <si>
    <t>Cuadro 15. Colombia cabeceras municipales. Total de personas de 12 años y más que afirmaron saber leer y escribir y leyeron libros, por sexo, según cantidad de libros leídos en los últimos 12 meses</t>
  </si>
  <si>
    <t>Cuadro 16. Colombia cabeceras municipales. Total de personas de 12 años y más que afirmaron saber leer y escribir y leyeron libros, por regiones, según cantidad de libros leídos en los últimos 12 meses</t>
  </si>
  <si>
    <t>Cuadro 17. Colombia cabeceras municipales. Promedio de libros leídos por las personas de 5 años y más que leyeron libros en los últimos 12 meses</t>
  </si>
  <si>
    <t>Cuadro 18. Colombia cabeceras municipales. Promedio de libros leídos por las personas de 12 años y más que afirmaron saber leer y escribir y que leyeron libros en los últimos 12 meses</t>
  </si>
  <si>
    <t>Cuadro 19. Colombia cabeceras municipales. Promedio de libros leídos por las personas de 5 años y más en los últimos 12 meses</t>
  </si>
  <si>
    <t>Cuadro 20. Colombia cabeceras municipales. Promedio de libros leídos por las personas de 12 años y más en los últimos 12 meses</t>
  </si>
  <si>
    <t>Cuadro 21. Colombia cabeceras municipales. Promedio de libros leídos por las personas de 12 años y más que afirmaron saber leer y escribir y leyeron libros en los últimos 12 meses, por sexo</t>
  </si>
  <si>
    <t>Total de libros leídos en los últimos 12 meses</t>
  </si>
  <si>
    <t>Cuadro 22. Colombia cabeceras municipales. Promedio de libros leídos por las personas de 12 años y más que afirmaron saber leer y escribir y leyeron libros en los últimos 12 meses, por rangos de edad</t>
  </si>
  <si>
    <t>Cuadro 23. Colombia cabeceras municipales. Promedio de libros leídos por las personas de 12 años y más que afirmaron saber leer y escribir y leyeron libros en los últimos 12 meses, por regiones</t>
  </si>
  <si>
    <t>Cuadro 24. Colombia cabeceras municipales. Promedio de libros leídos por la población de 12 años y más que sabe leer y escribir y leyó libros, por rangos de edad, según formato o soporte de lectura en los últimos 12 meses</t>
  </si>
  <si>
    <t xml:space="preserve">Cuadro 25. Colombia cabeceras municipales. Total de personas de 12 años y más que leyeron textos escolares o de estudio en los últimos 12 meses, por rangos de edad
</t>
  </si>
  <si>
    <t>Cuadro 26. Colombia cabeceras municipales. Total de personas de 12 años y más que afirmaron saber leer y escribir y leyeron libros, por sexo, según razones de lectura de libros en los últimos 12 meses</t>
  </si>
  <si>
    <t>Cuadro 27. Colombia cabeceras municipales. Total de personas de 12 años y más que afirmaron saber leer y escribir y leyeron libros, según tipo de libros leídos en los últimos 12 meses</t>
  </si>
  <si>
    <t>Cuadro 28. Colombia cabeceras municipales. Total de personas de 12 años y más que afirmaron saber leer y escribir y que compraron, les prestaron, les regalaron, o consiguieron de manera gratuita libros, según formas de acceso a libros en los últimos 12 meses</t>
  </si>
  <si>
    <t>Cuadro 29. Colombia cabeceras municipales. Total de personas de 12 años y más que afirmaron saber leer y escribir y accedieron a libros a través de compra, según lugares donde compraron los libros en los últimos 12 meses</t>
  </si>
  <si>
    <t>Cuadro 30. Colombia cabeceras municipales. Total de personas de 12 años y más que afirmaron saber leer y escribir y leyeron revistas, por sexo, según formato o soporte de lectura en los últimos 12 meses</t>
  </si>
  <si>
    <t>Cuadro 31. Colombia cabeceras municipales. Total de personas de 12 años y más que afirmaron saber leer y escribir y leyeron revistas, por rangos de edad, según formato o soporte de lectura en los últimos 12 meses</t>
  </si>
  <si>
    <t>Cuadro 32. Colombia cabeceras municipales. Total de personas de 12 años y más que afirmaron saber leer y escribir y no leyeron revistas, por sexo, según motivos de no lectura en los últimos 12 meses</t>
  </si>
  <si>
    <t>Cuadro 33. Colombia cabeceras municipales. Total de personas de 12 años y más que afirmaron saber leer y escribir y leyeron revistas, por rangos de edad, según tipo de revistas leídas en los últimos 12 meses</t>
  </si>
  <si>
    <t>Cuadro 34. Colombia cabeceras municipales. Total de personas de 12 años y más que afirmaron saber leer y escribir y que compraron, les prestaron, les regalaron, o consiguieron de manera gratuita revistas, según formas de acceso a revistas en los últimos 12 meses</t>
  </si>
  <si>
    <t>Cuadro 42. Colombia cabeceras municipales. Total de personas de 12 años y más que afirmaron saber leer y escribir y que compraron, les prestaron, les regalaron, o consiguieron de manera gratuita periódicos, según formas de acceso a periódicos en los últimos 12 meses</t>
  </si>
  <si>
    <t>Colombia cabeceras municipales. Total de personas de 12 años y más que saben leer y escribir, por sexo, según si leyeron en cualquier formato o soporte en los últimos 12 meses</t>
  </si>
  <si>
    <t>Colombia cabeceras municipales. Total de personas de 12 años y más que saben leer y escribir, por rangos de edad, según si leyeron en cualquier formato o soporte en los últimos 12 meses</t>
  </si>
  <si>
    <t>Colombia cabeceras municipales. Total de personas de 12 años y más que saben leer y escribir, por regiones, según si leyeron en cualquier formato o soporte en los últimos 12 meses</t>
  </si>
  <si>
    <t>Colombia cabeceras municipales. Total de personas de 12 años y más que afirmaron saber leer y escribir, por sexo, según lectura de libros y revistas en los últimos 12 meses</t>
  </si>
  <si>
    <t>Colombia cabeceras municipales. Total de personas de 12 años y más que afirmaron saber leer y escribir, por rangos de edad, según lectura de libros y revistas en los últimos 12 meses</t>
  </si>
  <si>
    <t>Colombia cabeceras municipales. Total de personas de 12 años y más que afirmaron saber leer y escribir, por regiones, según lectura de libros y revistas en los últimos 12 meses</t>
  </si>
  <si>
    <t>Colombia cabeceras municipales. Total de personas de 12 años y más que afirmaron saber leer y escribir, por rangos de edad, según frecuencia de lectura de libros y revistas en los últimos 12 meses</t>
  </si>
  <si>
    <t>Colombia cabeceras municipales. Total de personas de 12 años y más que afirmaron saber leer y escribir y leyeron libros, por sexo, según formato o soporte de lectura en los últimos 12 meses</t>
  </si>
  <si>
    <t>Colombia cabeceras municipales. Total de personas de 12 años y más que afirmaron saber leer y escribir y leyeron libros, por rangos de edad, según formato o soporte de lectura en los últimos 12 meses</t>
  </si>
  <si>
    <t>Colombia cabeceras municipales. Total de personas de 12 años y más que afirmaron saber leer y escribir y no leyeron libros, por sexo, según motivos de no lectura en los últimos 12 meses</t>
  </si>
  <si>
    <t>Colombia cabeceras municipales. Total de personas de 12 años y más que afirmaron saber leer y escribir y leyeron libros, por sexo, según cantidad de libros leídos en los últimos 12 meses</t>
  </si>
  <si>
    <t>Colombia cabeceras municipales. Total de personas de 12 años y más que afirmaron saber leer y escribir y leyeron libros, por regiones, según cantidad de libros leídos en los últimos 12 meses</t>
  </si>
  <si>
    <t>Colombia cabeceras municipales. Promedio de libros leídos por las personas de 5 años y más que leyeron libros en los últimos 12 meses</t>
  </si>
  <si>
    <t>Colombia cabeceras municipales. Promedio de libros leídos por las personas de 12 años y más que afirmaron saber leer y escribir y que leyeron libros en los últimos 12 meses</t>
  </si>
  <si>
    <t>Colombia cabeceras municipales. Promedio de libros leídos por las personas de 5 años y más en los últimos 12 meses</t>
  </si>
  <si>
    <t>Colombia cabeceras municipales. Promedio de libros leídos por las personas de 12 años y más en los últimos 12 meses</t>
  </si>
  <si>
    <t>Colombia cabeceras municipales. Promedio de libros leídos por las personas de 12 años y más que afirmaron saber leer y escribir y leyeron libros en los últimos 12 meses, por sexo</t>
  </si>
  <si>
    <t>Colombia cabeceras municipales. Promedio de libros leídos por las personas de 12 años y más que afirmaron saber leer y escribir y leyeron libros en los últimos 12 meses, por rangos de edad</t>
  </si>
  <si>
    <t>Colombia cabeceras municipales. Promedio de libros leídos por las personas de 12 años y más que afirmaron saber leer y escribir y leyeron libros en los últimos 12 meses, por regiones</t>
  </si>
  <si>
    <t>Colombia cabeceras municipales. Promedio de libros leídos por la población de 12 años y más que sabe leer y escribir y leyó libros, por rangos de edad, según formato o soporte de lectura en los últimos 12 meses</t>
  </si>
  <si>
    <t>Colombia cabeceras municipales. Total de personas de 12 años y más que leyeron textos escolares o de estudio en los últimos 12 meses, por rangos de edad</t>
  </si>
  <si>
    <t>Colombia cabeceras municipales. Total de personas de 12 años y más que afirmaron saber leer y escribir y leyeron libros, por sexo, según razones de lectura de libros en los últimos 12 meses</t>
  </si>
  <si>
    <t>Colombia cabeceras municipales. Total de personas de 12 años y más que afirmaron saber leer y escribir y leyeron libros, según tipo de libros leídos en los últimos 12 meses</t>
  </si>
  <si>
    <t>Colombia cabeceras municipales. Total de personas de 12 años y más que afirmaron saber leer y escribir y que compraron, les prestaron, les regalaron, o consiguieron de manera gratuita libros, según formas de acceso a libros en los últimos 12 meses</t>
  </si>
  <si>
    <t>Colombia cabeceras municipales. Total de personas de 12 años y más que afirmaron saber leer y escribir y accedieron a libros a través de compra, según lugares donde compraron los libros en los últimos 12 meses</t>
  </si>
  <si>
    <t>Colombia cabeceras municipales. Total de personas de 12 años y más que afirmaron saber leer y escribir y leyeron revistas, por sexo, según formato o soporte de lectura en los últimos 12 meses</t>
  </si>
  <si>
    <t>Colombia cabeceras municipales. Total de personas de 12 años y más que afirmaron saber leer y escribir y leyeron revistas, por rangos de edad, según formato o soporte de lectura en los últimos 12 meses</t>
  </si>
  <si>
    <t>Colombia cabeceras municipales. Total de personas de 12 años y más que afirmaron saber leer y escribir y no leyeron revistas, por sexo, según motivos de no lectura en los últimos 12 meses</t>
  </si>
  <si>
    <t>Colombia cabeceras municipales. Total de personas de 12 años y más que afirmaron saber leer y escribir y leyeron revistas, por rangos de edad, según tipo de revistas leídas en los últimos 12 meses</t>
  </si>
  <si>
    <t>Colombia cabeceras municipales. Total de personas de 12 años y más que afirmaron saber leer y escribir y que compraron, les prestaron, les regalaron, o consiguieron de manera gratuita revistas, según formas de acceso a revistas en los últimos 12 meses</t>
  </si>
  <si>
    <t>Colombia cabeceras municipales. Total de personas de 12 años y más que afirmaron saber leer y escribir y que compraron, les prestaron, les regalaron, o consiguieron de manera gratuita periódicos, según formas de acceso a periódicos en los últimos 12 meses</t>
  </si>
  <si>
    <t>Cuadro 35. Colombia cabeceras municipales. Total de personas de 12 años y más que afirmaron saber leer y escribir, por sexo, según lectura de periódicos en el último mes</t>
  </si>
  <si>
    <t>Cuadro 36. Colombia cabeceras municipales. Total de personas de 12 años y más que afirmaron saber leer y escribir, por rangos de edad, según lectura de periódicos en el último mes</t>
  </si>
  <si>
    <t>Cuadro 37. Colombia cabeceras municipales. Total de personas de 12 años y más que afirmaron leer y escribir y leyeron periódicos, por rangos de edad, según frecuencia de lectura en el último mes</t>
  </si>
  <si>
    <t>Cuadro 38. Colombia cabeceras municipales. Total de personas de 12 años y más que afirmaron saber leer y escribir y leyeron periódicos, por sexo, según formato o soporte de lectura en el último mes</t>
  </si>
  <si>
    <t>Cuadro 39. Colombia cabeceras municipales. Total de personas de 12 años y más que afirmaron saber leer y escribir y leyeron periódicos, por rangos de edad, según formato o soporte de lectura en el último mes</t>
  </si>
  <si>
    <t>Cuadro 40. Colombia cabeceras municipales. Total de personas de 12 años y más que afirmaron saber leer y escribir y no leyeron periódicos, por sexo, según motivos de no lectura en el último mes</t>
  </si>
  <si>
    <t>Cuadro 41. Colombia cabeceras municipales. Total de personas de 12 años y más que afirmaron saber leer y escribir y leyeron periódicos, por rangos de edad, según sección del periódico consultada en el último mes</t>
  </si>
  <si>
    <t>Cuadro 43. Colombia cabeceras municipales. Total de personas de 12 años y más que afirmaron saber leer y escribir, por sexo, según lectura de Blogs, foros, páginas Web, Materiales de estudio o de trabajo, Correos electrónicos y Redes sociales en el último mes</t>
  </si>
  <si>
    <t>Cuadro 44. Colombia cabeceras municipales. Total de personas de 12 años y más que afirmaron saber leer y escribir, por rangos de edad, según lectura de Blogs, foros, páginas Web, Materiales de estudio o de trabajo, Correos electrónicos y Redes sociales en el último mes</t>
  </si>
  <si>
    <t>Cuadro 45. Colombia cabeceras municipales. Total de personas de 12 años y más que afirmaron saber leer y escribir, por sexo, según frecuencia de lectura de Blogs, foros, páginas Web, Materiales de estudio o de trabajo, Correos electrónicos y Redes sociales en el último mes</t>
  </si>
  <si>
    <t>Colombia cabeceras municipales. Total de personas de 12 años y más que afirmaron saber leer y escribir, por sexo, según lectura de periódicos en el último mes</t>
  </si>
  <si>
    <t>Colombia cabeceras municipales. Total de personas de 12 años y más que afirmaron saber leer y escribir, por rangos de edad, según lectura de periódicos en el último mes</t>
  </si>
  <si>
    <t>Colombia cabeceras municipales. Total de personas de 12 años y más que afirmaron leer y escribir y leyeron periódicos, por rangos de edad, según frecuencia de lectura en el último mes</t>
  </si>
  <si>
    <t>Colombia cabeceras municipales. Total de personas de 12 años y más que afirmaron saber leer y escribir y leyeron periódicos, por sexo, según formato o soporte de lectura en el último mes</t>
  </si>
  <si>
    <t>Colombia cabeceras municipales. Total de personas de 12 años y más que afirmaron saber leer y escribir y leyeron periódicos, por rangos de edad, según formato o soporte de lectura en el último mes</t>
  </si>
  <si>
    <t>Colombia cabeceras municipales. Total de personas de 12 años y más que afirmaron saber leer y escribir y no leyeron periódicos, por sexo, según motivos de no lectura en el último mes</t>
  </si>
  <si>
    <t>Colombia cabeceras municipales. Total de personas de 12 años y más que afirmaron saber leer y escribir y leyeron periódicos, por rangos de edad, según sección del periódico consultada en el último mes</t>
  </si>
  <si>
    <t>Colombia cabeceras municipales. Total de personas de 12 años y más que afirmaron saber leer y escribir, por sexo, según lectura de Blogs, foros, páginas Web, Materiales de estudio o de trabajo, Correos electrónicos y Redes sociales en el último mes</t>
  </si>
  <si>
    <t>Colombia cabeceras municipales. Total de personas de 12 años y más que afirmaron saber leer y escribir, por rangos de edad, según lectura de Blogs, foros, páginas Web, Materiales de estudio o de trabajo, Correos electrónicos y Redes sociales en el último mes</t>
  </si>
  <si>
    <t>Colombia cabeceras municipales. Total de personas de 12 años y más que afirmaron saber leer y escribir, por sexo, según frecuencia de lectura de Blogs, foros, páginas Web, Materiales de estudio o de trabajo, Correos electrónicos y Redes sociales en el último mes</t>
  </si>
  <si>
    <t>Objetivo general:</t>
  </si>
  <si>
    <t>Caracterizar las prácticas culturales asociadas al consumo cultural de la población de 5 años y más.</t>
  </si>
  <si>
    <t>Cobertura</t>
  </si>
  <si>
    <t xml:space="preserve">La Encuesta de Consumo Cultural tiene un cubrimiento a nivel nacional de las cabeceras municipales.
</t>
  </si>
  <si>
    <t>Tipo de investigación:</t>
  </si>
  <si>
    <t>Encuesta por muestreo probabilístico.</t>
  </si>
  <si>
    <t>Universo de estudio:</t>
  </si>
  <si>
    <t>Está conformado por la población civil no institucional residente en los hogares de las cabeceras municipales del territorio nacional.</t>
  </si>
  <si>
    <t>Población objetivo:</t>
  </si>
  <si>
    <t>Corresponde a la población civil no institucional de 5 años y más, residente en los hogares de las cabeceras del territorio nacional.</t>
  </si>
  <si>
    <t>Período de recolección:</t>
  </si>
  <si>
    <t>La encuesta se realiza cada 2 años y la recolección se realiza en el segundo semestre del año que corresponda.</t>
  </si>
  <si>
    <t>Período de referencia:</t>
  </si>
  <si>
    <t xml:space="preserve">La encuesta maneja cuatro periodos de referencia dependiendo de la práctica y el hábito con que se realizan las actividades, a saber: Últimos 12 meses, últimos 6 meses, último mes y última semana.
</t>
  </si>
  <si>
    <t>Muestra:</t>
  </si>
  <si>
    <t>La encuesta fue aplicada a una muestra de 27.789 personas.</t>
  </si>
  <si>
    <t>Diseño muestral:</t>
  </si>
  <si>
    <t>Teniendo en cuenta los objetivos de la encuesta el diseño muestral es probabilístico, multietápico, estratificado y de conglomerados.</t>
  </si>
  <si>
    <t>Unidad de observación:</t>
  </si>
  <si>
    <t xml:space="preserve">Corresponde a las viviendas, hogares y personas de 5 años y más. </t>
  </si>
  <si>
    <t>Principales indicadores que se pueden obtener de la encuesta (para cabeceras municipales):</t>
  </si>
  <si>
    <t>• Porcentaje de personas de 12 años y más que asistieron a teatro, ópera o danza en los últimos 12 meses (aplica también para la población de 5 a 11 años)</t>
  </si>
  <si>
    <t>Total personas de 12 años y más que asistieron a teatro, ópera o danza en los últimos 12 meses</t>
  </si>
  <si>
    <t>x 100</t>
  </si>
  <si>
    <t>• Porcentaje de personas de 12 años y más que asistieron a conciertos, recitales, eventos, presentaciones o espectáculos de música en vivo, en espacios abiertos o cerrados en los últimos 12 meses (aplica también para la población de 5 a 11 años)</t>
  </si>
  <si>
    <t>Total personas de 12 años y más que asistieron a conciertos, recitales, eventos, presentaciones o espectáculos de música en vivo, en espacios abiertos o cerrados en los últimos 12 meses</t>
  </si>
  <si>
    <t>• Porcentaje de personas de 12 años y más que asistieron a exposiciones, ferias o muestras de fotografía, pintura, grabado, dibujo, escultura o artes gráficas en los últimos 12 meses (aplica también para la población de 5 a 11 años)</t>
  </si>
  <si>
    <t>Total personas de 12 años y más que asistieron a exposiciones, ferias o muestras de fotografía, pintura, grabado, dibujo, escultura o artes gráficas en los últimos 12 meses</t>
  </si>
  <si>
    <t>• Porcentaje de personas de 12 años y más que asistieron a ferias o exposiciones artesanales en los últimos 12 meses (aplica también para la población de 5 a 11 años)</t>
  </si>
  <si>
    <t>Total personas de 12 años y más que asistieron a ferias o exposiciones artesanales en los últimos 12 meses</t>
  </si>
  <si>
    <t>• Porcentaje de personas de 12 años y más que afirmaron saber leer y escribir y leyeron libros en los últimos 12 meses</t>
  </si>
  <si>
    <t>Total personas de 12 años y más que afirmaron saber leer y escribir y leyeron libros en los últimos 12 meses</t>
  </si>
  <si>
    <t>• Porcentaje de personas de 12 años y más que afirmaron saber leer y escribir y leyeron revistas en los últimos 12 meses</t>
  </si>
  <si>
    <t>Total personas de 12 años y más que afirmaron saber leer y escribir y leyeron revistas en los últimos 12 meses</t>
  </si>
  <si>
    <t>• Promedio de libros leídos por las personas de 5 años y más que leyeron libros en los últimos 12 meses</t>
  </si>
  <si>
    <t>Total de libros leídos por las personas de 5 años y más en los últimos 12 meses</t>
  </si>
  <si>
    <t>Total de personas de 5 años y más que afirmaron leer libros</t>
  </si>
  <si>
    <t>• Promedio de libros leídos por las personas de 12 años y más que afirmaron saber leer y escribir y que leyeron libros en los últimos 12 meses</t>
  </si>
  <si>
    <t>Total de libros leídos por las personas de 12 años y más en los últimos 12 meses</t>
  </si>
  <si>
    <t>Total de personas de 12 años y más que saben leer y escribir y afirmaron leer libros</t>
  </si>
  <si>
    <t>• Porcentaje de personas de 12 años y más que afirmaron saber leer y escribir y leyeron periódicos en el último mes</t>
  </si>
  <si>
    <t>Total personas de 12 años y más que afirmaron saber leer y escribir y leyeron periódicos en el último mes</t>
  </si>
  <si>
    <t>• Porcentaje de personas de 12 años y más que asistieron a cine en los últimos 12 meses (aplica también para la población de 5 a 11 años)</t>
  </si>
  <si>
    <t>Total personas de 12 años y más que asistieron a cine en los últimos 12 meses</t>
  </si>
  <si>
    <t>• Porcentaje de personas de 12 años y más que vieron videos en el último mes (aplica también para la población de 5 a 11 años)</t>
  </si>
  <si>
    <t>Total personas de 12 años y más que vieron videos en el último mes</t>
  </si>
  <si>
    <t>• Porcentaje de personas de 12 años y más que jugaron con videojuegos en el último mes (aplica también para la población de 5 a 11 años)</t>
  </si>
  <si>
    <t>Total personas de 12 años y más que jugaron con videojuegos en el último mes</t>
  </si>
  <si>
    <t>• Porcentaje de personas de 12 años y más que vieron televisión en la última semana (aplica también para la población de 5 a 11 años)</t>
  </si>
  <si>
    <t>Total personas de 12 años y más que vieron televisión en la última semana</t>
  </si>
  <si>
    <t>• Porcentaje de personas de 12 años y más que escucharon señal de radio en la última semana (aplica también para la población de 5 a 11 años)</t>
  </si>
  <si>
    <t>Total personas de 12 años y más que escucharon señal de radio en la última semana</t>
  </si>
  <si>
    <t>• Porcentaje de personas de 12 años y más que escucharon música grabada en la última semana (aplica también para la población de 5 a 11 años)</t>
  </si>
  <si>
    <t>Total personas de 12 años y más que escucharon música grabada en la última semana</t>
  </si>
  <si>
    <t>• Porcentaje de personas de 12 años y más que asistieron a bibliotecas en los últimos 12 meses (aplica también para la población de 5 a 11 años)</t>
  </si>
  <si>
    <t>Total personas de 12 años y más que asistieron a bibliotecas en los últimos 12 meses</t>
  </si>
  <si>
    <t>• Porcentaje de personas de 12 años y más que asistieron a museos en los últimos 12 meses (aplica también para la población de 5 a 11 años)</t>
  </si>
  <si>
    <t>Total personas de 12 años y más que asistieron a museos en los últimos 12 meses</t>
  </si>
  <si>
    <t>• Porcentaje de personas de 12 años y más que asistieron a galerías de arte o salas de exposiciones en los últimos 12 meses (aplica también para la población de 5 a 11 años)</t>
  </si>
  <si>
    <t>Total personas de 12 años y más que asistieron a galerías de arte o salas de exposiciones en los últimos 12 meses</t>
  </si>
  <si>
    <t>• Porcentaje de personas de 12 años y más que realizaron prácticas culturales en los últimos 12 meses (aplica también para la población de 5 a 11 años)</t>
  </si>
  <si>
    <t>Total personas de 12 años y más que realizaron prácticas culturales en los últimos 12 meses</t>
  </si>
  <si>
    <t>• Porcentaje de personas de 12 años y más que usaron internet en los últimos seis meses (aplica también para la población de 5 a 11 años)</t>
  </si>
  <si>
    <t>Total personas de 12 años y más que usaron internet en los últimos seis meses</t>
  </si>
  <si>
    <t>Actualizado el 09 de diciembre de 2020</t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</si>
  <si>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(*) El promedio de libros se construye con el total de libros leídos por las personas de 5 años y más,</t>
    </r>
    <r>
      <rPr>
        <sz val="8"/>
        <color rgb="FF00B050"/>
        <rFont val="Segoe UI"/>
        <family val="2"/>
      </rPr>
      <t xml:space="preserve"> sobre el total de personas de 5 años y más que afirmaron leer libros.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</si>
  <si>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(*) El promedio de libros se construye con el total de libros leídos por las personas de 12 años y más, </t>
    </r>
    <r>
      <rPr>
        <sz val="8"/>
        <color rgb="FF00B050"/>
        <rFont val="Segoe UI"/>
        <family val="2"/>
      </rPr>
      <t>sobre el total de personas de 12 años y más que saben leer y escribir y afirmaron leer libros.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</si>
  <si>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(*)</t>
    </r>
    <r>
      <rPr>
        <sz val="8"/>
        <color rgb="FF00B050"/>
        <rFont val="Segoe UI"/>
        <family val="2"/>
      </rPr>
      <t xml:space="preserve"> El promedio de libros se construye con el total de libros leídos, sobre el total de personas de 5 años y más (se inlcuyen las personas que no leyeron libros)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</si>
</sst>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#,##0.0"/>
    <numFmt numFmtId="167" formatCode="#,##0.0;[Red]#,##0.0"/>
    <numFmt numFmtId="168" formatCode="[Red][&gt;10]#,##0.00;General"/>
  </numFmts>
  <fonts count="3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7"/>
      <name val="Arial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20"/>
      <name val="Segoe UI"/>
      <family val="2"/>
    </font>
    <font>
      <sz val="7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8"/>
      <color indexed="8"/>
      <name val="Segoe UI"/>
      <family val="2"/>
    </font>
    <font>
      <sz val="10"/>
      <name val="Segoe UI"/>
      <family val="2"/>
    </font>
    <font>
      <sz val="9"/>
      <color indexed="8"/>
      <name val="Segoe UI"/>
      <family val="2"/>
    </font>
    <font>
      <b/>
      <sz val="9"/>
      <color indexed="10"/>
      <name val="Segoe UI"/>
      <family val="2"/>
    </font>
    <font>
      <b/>
      <sz val="12"/>
      <name val="Segoe UI"/>
      <family val="2"/>
    </font>
    <font>
      <b/>
      <sz val="11"/>
      <name val="Segoe UI"/>
      <family val="2"/>
    </font>
    <font>
      <b/>
      <sz val="10"/>
      <name val="Segoe UI"/>
      <family val="2"/>
    </font>
    <font>
      <b/>
      <sz val="10"/>
      <color indexed="10"/>
      <name val="Segoe UI"/>
      <family val="2"/>
    </font>
    <font>
      <sz val="10"/>
      <color indexed="8"/>
      <name val="Segoe UI"/>
      <family val="2"/>
    </font>
    <font>
      <b/>
      <sz val="10"/>
      <name val="Segoe UI"/>
      <family val="2"/>
      <charset val="204"/>
    </font>
    <font>
      <sz val="10"/>
      <name val="Segoe UI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9"/>
      <color rgb="FF00B0F0"/>
      <name val="Segoe UI"/>
      <family val="2"/>
    </font>
    <font>
      <b/>
      <sz val="9"/>
      <color rgb="FF00B050"/>
      <name val="Segoe UI"/>
      <family val="2"/>
    </font>
    <font>
      <b/>
      <sz val="11"/>
      <color theme="9" tint="-0.249977111117893"/>
      <name val="Segoe UI"/>
      <family val="2"/>
    </font>
    <font>
      <b/>
      <sz val="11"/>
      <color rgb="FFB6004B"/>
      <name val="Segoe UI"/>
      <family val="2"/>
    </font>
    <font>
      <u/>
      <sz val="11"/>
      <color rgb="FF0000FF"/>
      <name val="Segoe UI"/>
      <family val="2"/>
    </font>
    <font>
      <b/>
      <sz val="14"/>
      <color theme="0"/>
      <name val="Segoe UI"/>
      <family val="2"/>
    </font>
    <font>
      <b/>
      <sz val="10"/>
      <color rgb="FF00B050"/>
      <name val="Segoe UI"/>
      <family val="2"/>
    </font>
    <font>
      <sz val="10"/>
      <color theme="1" tint="0.34998626667073579"/>
      <name val="Segoe UI"/>
      <family val="2"/>
      <charset val="204"/>
    </font>
    <font>
      <i/>
      <sz val="10"/>
      <color theme="1" tint="0.34998626667073579"/>
      <name val="Segoe UI"/>
      <family val="2"/>
      <charset val="204"/>
    </font>
    <font>
      <sz val="8"/>
      <color rgb="FF00B05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</borders>
  <cellStyleXfs count="7">
    <xf numFmtId="0" fontId="0" fillId="0" borderId="0"/>
    <xf numFmtId="0" fontId="2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1" fillId="0" borderId="0"/>
    <xf numFmtId="0" fontId="1" fillId="0" borderId="0"/>
    <xf numFmtId="0" fontId="1" fillId="0" borderId="0"/>
  </cellStyleXfs>
  <cellXfs count="344">
    <xf numFmtId="0" fontId="0" fillId="0" borderId="0" xfId="0"/>
    <xf numFmtId="0" fontId="5" fillId="2" borderId="0" xfId="0" applyFont="1" applyFill="1" applyBorder="1" applyAlignment="1">
      <alignment horizontal="left" vertical="center"/>
    </xf>
    <xf numFmtId="0" fontId="6" fillId="2" borderId="0" xfId="0" quotePrefix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3" fontId="5" fillId="2" borderId="2" xfId="0" applyNumberFormat="1" applyFont="1" applyFill="1" applyBorder="1" applyAlignment="1">
      <alignment horizontal="right" vertical="center" wrapText="1"/>
    </xf>
    <xf numFmtId="166" fontId="5" fillId="2" borderId="2" xfId="0" applyNumberFormat="1" applyFont="1" applyFill="1" applyBorder="1" applyAlignment="1">
      <alignment horizontal="right" vertical="center" wrapText="1"/>
    </xf>
    <xf numFmtId="166" fontId="5" fillId="4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right" vertical="center"/>
    </xf>
    <xf numFmtId="3" fontId="8" fillId="3" borderId="0" xfId="0" applyNumberFormat="1" applyFont="1" applyFill="1" applyBorder="1" applyAlignment="1">
      <alignment horizontal="right" vertical="center"/>
    </xf>
    <xf numFmtId="166" fontId="8" fillId="3" borderId="0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/>
    </xf>
    <xf numFmtId="3" fontId="5" fillId="2" borderId="0" xfId="0" applyNumberFormat="1" applyFont="1" applyFill="1" applyBorder="1" applyAlignment="1">
      <alignment horizontal="right" vertical="center" wrapText="1"/>
    </xf>
    <xf numFmtId="166" fontId="5" fillId="2" borderId="0" xfId="0" applyNumberFormat="1" applyFont="1" applyFill="1" applyBorder="1" applyAlignment="1">
      <alignment horizontal="right" vertical="center" wrapText="1"/>
    </xf>
    <xf numFmtId="166" fontId="5" fillId="2" borderId="0" xfId="0" applyNumberFormat="1" applyFont="1" applyFill="1" applyBorder="1" applyAlignment="1">
      <alignment vertical="top"/>
    </xf>
    <xf numFmtId="0" fontId="8" fillId="3" borderId="3" xfId="0" applyFont="1" applyFill="1" applyBorder="1" applyAlignment="1">
      <alignment vertical="center" wrapText="1"/>
    </xf>
    <xf numFmtId="3" fontId="8" fillId="3" borderId="3" xfId="0" applyNumberFormat="1" applyFont="1" applyFill="1" applyBorder="1" applyAlignment="1">
      <alignment horizontal="right" vertical="center"/>
    </xf>
    <xf numFmtId="166" fontId="8" fillId="3" borderId="3" xfId="0" applyNumberFormat="1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4" applyFont="1" applyFill="1" applyAlignment="1">
      <alignment vertical="top"/>
    </xf>
    <xf numFmtId="0" fontId="9" fillId="2" borderId="0" xfId="0" applyFont="1" applyFill="1"/>
    <xf numFmtId="0" fontId="24" fillId="2" borderId="0" xfId="5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 wrapText="1"/>
    </xf>
    <xf numFmtId="0" fontId="6" fillId="4" borderId="0" xfId="4" applyFont="1" applyFill="1" applyBorder="1" applyAlignment="1">
      <alignment vertical="center"/>
    </xf>
    <xf numFmtId="0" fontId="12" fillId="4" borderId="0" xfId="4" applyFont="1" applyFill="1" applyBorder="1" applyAlignment="1">
      <alignment vertical="center"/>
    </xf>
    <xf numFmtId="4" fontId="6" fillId="2" borderId="3" xfId="0" applyNumberFormat="1" applyFont="1" applyFill="1" applyBorder="1" applyAlignment="1">
      <alignment horizontal="center" vertical="center" wrapText="1"/>
    </xf>
    <xf numFmtId="0" fontId="6" fillId="2" borderId="1" xfId="4" applyFont="1" applyFill="1" applyBorder="1" applyAlignment="1">
      <alignment horizontal="center" vertical="center" wrapText="1"/>
    </xf>
    <xf numFmtId="0" fontId="6" fillId="4" borderId="0" xfId="4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vertical="center"/>
    </xf>
    <xf numFmtId="166" fontId="5" fillId="4" borderId="0" xfId="0" applyNumberFormat="1" applyFont="1" applyFill="1" applyBorder="1" applyAlignment="1">
      <alignment horizontal="right" vertical="center"/>
    </xf>
    <xf numFmtId="3" fontId="5" fillId="4" borderId="0" xfId="0" applyNumberFormat="1" applyFont="1" applyFill="1" applyBorder="1" applyAlignment="1">
      <alignment horizontal="right" vertical="center"/>
    </xf>
    <xf numFmtId="0" fontId="8" fillId="4" borderId="0" xfId="0" applyFont="1" applyFill="1" applyBorder="1" applyAlignment="1">
      <alignment horizontal="right" vertical="center"/>
    </xf>
    <xf numFmtId="3" fontId="8" fillId="4" borderId="0" xfId="0" applyNumberFormat="1" applyFont="1" applyFill="1" applyBorder="1" applyAlignment="1">
      <alignment horizontal="right" vertical="center"/>
    </xf>
    <xf numFmtId="166" fontId="8" fillId="4" borderId="0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  <xf numFmtId="0" fontId="25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/>
    </xf>
    <xf numFmtId="4" fontId="6" fillId="2" borderId="0" xfId="0" applyNumberFormat="1" applyFont="1" applyFill="1" applyBorder="1" applyAlignment="1">
      <alignment horizontal="center" vertical="center" wrapText="1"/>
    </xf>
    <xf numFmtId="0" fontId="6" fillId="4" borderId="0" xfId="4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right" vertical="center" wrapText="1"/>
    </xf>
    <xf numFmtId="166" fontId="5" fillId="4" borderId="0" xfId="0" applyNumberFormat="1" applyFont="1" applyFill="1" applyBorder="1" applyAlignment="1">
      <alignment horizontal="right" vertical="center" wrapText="1"/>
    </xf>
    <xf numFmtId="166" fontId="6" fillId="2" borderId="0" xfId="0" applyNumberFormat="1" applyFont="1" applyFill="1"/>
    <xf numFmtId="164" fontId="5" fillId="2" borderId="0" xfId="0" applyNumberFormat="1" applyFont="1" applyFill="1" applyBorder="1" applyAlignment="1">
      <alignment horizontal="left" vertical="center"/>
    </xf>
    <xf numFmtId="0" fontId="26" fillId="2" borderId="0" xfId="5" applyFont="1" applyFill="1" applyBorder="1" applyAlignment="1">
      <alignment horizontal="left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166" fontId="5" fillId="2" borderId="0" xfId="0" applyNumberFormat="1" applyFont="1" applyFill="1" applyBorder="1" applyAlignment="1">
      <alignment horizontal="left" vertical="center" wrapText="1"/>
    </xf>
    <xf numFmtId="0" fontId="6" fillId="4" borderId="0" xfId="4" applyFont="1" applyFill="1" applyAlignment="1">
      <alignment horizontal="left" vertical="center" wrapText="1"/>
    </xf>
    <xf numFmtId="0" fontId="5" fillId="4" borderId="0" xfId="4" applyFont="1" applyFill="1" applyBorder="1" applyAlignment="1">
      <alignment horizontal="left" vertical="center"/>
    </xf>
    <xf numFmtId="0" fontId="6" fillId="4" borderId="0" xfId="4" applyFont="1" applyFill="1" applyAlignment="1">
      <alignment horizontal="left" vertical="center"/>
    </xf>
    <xf numFmtId="3" fontId="5" fillId="2" borderId="2" xfId="4" applyNumberFormat="1" applyFont="1" applyFill="1" applyBorder="1" applyAlignment="1">
      <alignment vertical="center"/>
    </xf>
    <xf numFmtId="3" fontId="5" fillId="2" borderId="2" xfId="4" applyNumberFormat="1" applyFont="1" applyFill="1" applyBorder="1" applyAlignment="1">
      <alignment horizontal="right" vertical="center" wrapText="1"/>
    </xf>
    <xf numFmtId="166" fontId="5" fillId="2" borderId="2" xfId="4" applyNumberFormat="1" applyFont="1" applyFill="1" applyBorder="1" applyAlignment="1">
      <alignment horizontal="right" vertical="center" wrapText="1"/>
    </xf>
    <xf numFmtId="3" fontId="5" fillId="4" borderId="0" xfId="4" applyNumberFormat="1" applyFont="1" applyFill="1" applyBorder="1" applyAlignment="1">
      <alignment horizontal="right" vertical="center" wrapText="1"/>
    </xf>
    <xf numFmtId="166" fontId="5" fillId="4" borderId="0" xfId="4" applyNumberFormat="1" applyFont="1" applyFill="1" applyBorder="1" applyAlignment="1">
      <alignment horizontal="right" vertical="center" wrapText="1"/>
    </xf>
    <xf numFmtId="166" fontId="5" fillId="4" borderId="0" xfId="4" applyNumberFormat="1" applyFont="1" applyFill="1" applyBorder="1" applyAlignment="1">
      <alignment horizontal="left" vertical="center"/>
    </xf>
    <xf numFmtId="0" fontId="8" fillId="5" borderId="0" xfId="4" applyFont="1" applyFill="1" applyBorder="1" applyAlignment="1">
      <alignment vertical="center" wrapText="1"/>
    </xf>
    <xf numFmtId="0" fontId="8" fillId="4" borderId="0" xfId="4" applyFont="1" applyFill="1" applyBorder="1" applyAlignment="1">
      <alignment horizontal="right" vertical="center"/>
    </xf>
    <xf numFmtId="0" fontId="8" fillId="5" borderId="3" xfId="4" applyFont="1" applyFill="1" applyBorder="1" applyAlignment="1">
      <alignment vertical="center" wrapText="1"/>
    </xf>
    <xf numFmtId="3" fontId="8" fillId="5" borderId="3" xfId="4" applyNumberFormat="1" applyFont="1" applyFill="1" applyBorder="1" applyAlignment="1">
      <alignment horizontal="right" vertical="center"/>
    </xf>
    <xf numFmtId="3" fontId="8" fillId="4" borderId="0" xfId="4" applyNumberFormat="1" applyFont="1" applyFill="1" applyBorder="1" applyAlignment="1">
      <alignment horizontal="right" vertical="center"/>
    </xf>
    <xf numFmtId="166" fontId="8" fillId="4" borderId="0" xfId="4" applyNumberFormat="1" applyFont="1" applyFill="1" applyBorder="1" applyAlignment="1">
      <alignment horizontal="right" vertical="center"/>
    </xf>
    <xf numFmtId="4" fontId="5" fillId="4" borderId="0" xfId="4" applyNumberFormat="1" applyFont="1" applyFill="1" applyBorder="1" applyAlignment="1">
      <alignment horizontal="center" vertical="center" wrapText="1"/>
    </xf>
    <xf numFmtId="3" fontId="5" fillId="2" borderId="0" xfId="4" applyNumberFormat="1" applyFont="1" applyFill="1" applyBorder="1" applyAlignment="1">
      <alignment vertical="center" wrapText="1"/>
    </xf>
    <xf numFmtId="164" fontId="5" fillId="4" borderId="0" xfId="4" applyNumberFormat="1" applyFont="1" applyFill="1" applyBorder="1" applyAlignment="1">
      <alignment horizontal="left" vertical="center"/>
    </xf>
    <xf numFmtId="3" fontId="8" fillId="5" borderId="0" xfId="4" applyNumberFormat="1" applyFont="1" applyFill="1" applyBorder="1" applyAlignment="1">
      <alignment horizontal="right" vertical="center"/>
    </xf>
    <xf numFmtId="3" fontId="5" fillId="2" borderId="2" xfId="4" applyNumberFormat="1" applyFont="1" applyFill="1" applyBorder="1" applyAlignment="1">
      <alignment vertical="center" wrapText="1"/>
    </xf>
    <xf numFmtId="0" fontId="12" fillId="2" borderId="0" xfId="0" applyFont="1" applyFill="1"/>
    <xf numFmtId="0" fontId="12" fillId="4" borderId="0" xfId="0" applyFont="1" applyFill="1"/>
    <xf numFmtId="0" fontId="14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3" fontId="5" fillId="4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/>
    <xf numFmtId="0" fontId="6" fillId="2" borderId="0" xfId="0" applyFont="1" applyFill="1" applyAlignment="1">
      <alignment vertical="center"/>
    </xf>
    <xf numFmtId="0" fontId="13" fillId="2" borderId="2" xfId="0" applyFont="1" applyFill="1" applyBorder="1" applyAlignment="1">
      <alignment vertical="center" wrapText="1"/>
    </xf>
    <xf numFmtId="0" fontId="12" fillId="4" borderId="0" xfId="4" applyFont="1" applyFill="1"/>
    <xf numFmtId="0" fontId="8" fillId="2" borderId="0" xfId="0" applyFont="1" applyFill="1" applyBorder="1" applyAlignment="1">
      <alignment vertical="center" wrapText="1"/>
    </xf>
    <xf numFmtId="164" fontId="8" fillId="4" borderId="0" xfId="0" applyNumberFormat="1" applyFont="1" applyFill="1" applyBorder="1" applyAlignment="1">
      <alignment horizontal="right" vertical="center"/>
    </xf>
    <xf numFmtId="166" fontId="24" fillId="4" borderId="0" xfId="4" applyNumberFormat="1" applyFont="1" applyFill="1" applyBorder="1" applyAlignment="1">
      <alignment horizontal="left" vertical="center"/>
    </xf>
    <xf numFmtId="168" fontId="8" fillId="4" borderId="0" xfId="4" applyNumberFormat="1" applyFont="1" applyFill="1" applyBorder="1" applyAlignment="1">
      <alignment horizontal="right" vertical="center"/>
    </xf>
    <xf numFmtId="0" fontId="9" fillId="4" borderId="0" xfId="4" applyFont="1" applyFill="1" applyAlignment="1">
      <alignment vertical="top"/>
    </xf>
    <xf numFmtId="0" fontId="5" fillId="2" borderId="0" xfId="0" applyFont="1" applyFill="1" applyBorder="1" applyAlignment="1">
      <alignment vertical="center"/>
    </xf>
    <xf numFmtId="0" fontId="5" fillId="2" borderId="0" xfId="4" applyFont="1" applyFill="1" applyBorder="1" applyAlignment="1">
      <alignment horizontal="left" vertical="top" wrapText="1"/>
    </xf>
    <xf numFmtId="0" fontId="12" fillId="4" borderId="0" xfId="4" applyFont="1" applyFill="1" applyBorder="1" applyAlignment="1"/>
    <xf numFmtId="0" fontId="8" fillId="4" borderId="0" xfId="4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3" fontId="5" fillId="4" borderId="2" xfId="4" applyNumberFormat="1" applyFont="1" applyFill="1" applyBorder="1" applyAlignment="1">
      <alignment horizontal="right" vertical="center" wrapText="1"/>
    </xf>
    <xf numFmtId="0" fontId="12" fillId="4" borderId="0" xfId="0" applyFont="1" applyFill="1" applyBorder="1"/>
    <xf numFmtId="0" fontId="6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2" fontId="6" fillId="2" borderId="3" xfId="0" applyNumberFormat="1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 wrapText="1"/>
    </xf>
    <xf numFmtId="3" fontId="5" fillId="4" borderId="2" xfId="0" applyNumberFormat="1" applyFont="1" applyFill="1" applyBorder="1" applyAlignment="1">
      <alignment horizontal="right" vertical="center" wrapText="1"/>
    </xf>
    <xf numFmtId="0" fontId="5" fillId="4" borderId="0" xfId="0" applyFont="1" applyFill="1" applyAlignment="1">
      <alignment horizontal="right" vertical="center"/>
    </xf>
    <xf numFmtId="1" fontId="5" fillId="4" borderId="0" xfId="0" applyNumberFormat="1" applyFont="1" applyFill="1" applyAlignment="1">
      <alignment horizontal="right" vertical="center"/>
    </xf>
    <xf numFmtId="0" fontId="12" fillId="4" borderId="0" xfId="0" applyFont="1" applyFill="1" applyBorder="1" applyAlignment="1"/>
    <xf numFmtId="167" fontId="8" fillId="5" borderId="0" xfId="4" applyNumberFormat="1" applyFont="1" applyFill="1" applyBorder="1" applyAlignment="1">
      <alignment horizontal="right" vertical="center"/>
    </xf>
    <xf numFmtId="164" fontId="8" fillId="5" borderId="0" xfId="0" applyNumberFormat="1" applyFont="1" applyFill="1" applyBorder="1" applyAlignment="1">
      <alignment horizontal="right" vertical="center"/>
    </xf>
    <xf numFmtId="3" fontId="8" fillId="5" borderId="3" xfId="4" applyNumberFormat="1" applyFont="1" applyFill="1" applyBorder="1" applyAlignment="1">
      <alignment vertical="center"/>
    </xf>
    <xf numFmtId="0" fontId="6" fillId="2" borderId="0" xfId="0" applyFont="1" applyFill="1" applyAlignment="1">
      <alignment horizontal="justify" vertical="top"/>
    </xf>
    <xf numFmtId="0" fontId="12" fillId="4" borderId="0" xfId="0" applyFont="1" applyFill="1" applyAlignment="1">
      <alignment vertical="top"/>
    </xf>
    <xf numFmtId="0" fontId="6" fillId="4" borderId="0" xfId="0" applyFont="1" applyFill="1" applyAlignment="1">
      <alignment horizontal="center" vertical="center"/>
    </xf>
    <xf numFmtId="0" fontId="6" fillId="4" borderId="0" xfId="0" quotePrefix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164" fontId="8" fillId="4" borderId="0" xfId="4" applyNumberFormat="1" applyFont="1" applyFill="1" applyBorder="1" applyAlignment="1">
      <alignment horizontal="right" vertical="center"/>
    </xf>
    <xf numFmtId="3" fontId="8" fillId="5" borderId="0" xfId="4" applyNumberFormat="1" applyFont="1" applyFill="1" applyBorder="1" applyAlignment="1">
      <alignment vertical="center"/>
    </xf>
    <xf numFmtId="166" fontId="8" fillId="4" borderId="0" xfId="4" applyNumberFormat="1" applyFont="1" applyFill="1" applyBorder="1" applyAlignment="1">
      <alignment vertical="center"/>
    </xf>
    <xf numFmtId="164" fontId="8" fillId="5" borderId="0" xfId="4" applyNumberFormat="1" applyFont="1" applyFill="1" applyBorder="1" applyAlignment="1">
      <alignment horizontal="right" vertical="center"/>
    </xf>
    <xf numFmtId="167" fontId="8" fillId="4" borderId="0" xfId="4" applyNumberFormat="1" applyFont="1" applyFill="1" applyBorder="1" applyAlignment="1">
      <alignment horizontal="right" vertical="center"/>
    </xf>
    <xf numFmtId="3" fontId="8" fillId="4" borderId="0" xfId="4" applyNumberFormat="1" applyFont="1" applyFill="1" applyBorder="1" applyAlignment="1">
      <alignment vertical="center"/>
    </xf>
    <xf numFmtId="3" fontId="5" fillId="4" borderId="2" xfId="0" applyNumberFormat="1" applyFont="1" applyFill="1" applyBorder="1" applyAlignment="1">
      <alignment horizontal="center" vertical="center" wrapText="1"/>
    </xf>
    <xf numFmtId="167" fontId="8" fillId="5" borderId="0" xfId="4" applyNumberFormat="1" applyFont="1" applyFill="1" applyBorder="1" applyAlignment="1">
      <alignment horizontal="center" vertical="center"/>
    </xf>
    <xf numFmtId="3" fontId="8" fillId="5" borderId="0" xfId="4" applyNumberFormat="1" applyFont="1" applyFill="1" applyBorder="1" applyAlignment="1">
      <alignment horizontal="center" vertical="center"/>
    </xf>
    <xf numFmtId="3" fontId="5" fillId="4" borderId="0" xfId="0" applyNumberFormat="1" applyFont="1" applyFill="1" applyBorder="1" applyAlignment="1">
      <alignment horizontal="center" vertical="center" wrapText="1"/>
    </xf>
    <xf numFmtId="166" fontId="5" fillId="4" borderId="0" xfId="0" applyNumberFormat="1" applyFont="1" applyFill="1" applyBorder="1" applyAlignment="1">
      <alignment horizontal="center" vertical="center" wrapText="1"/>
    </xf>
    <xf numFmtId="3" fontId="8" fillId="5" borderId="3" xfId="4" applyNumberFormat="1" applyFont="1" applyFill="1" applyBorder="1" applyAlignment="1">
      <alignment horizontal="center" vertical="center"/>
    </xf>
    <xf numFmtId="0" fontId="9" fillId="4" borderId="0" xfId="0" applyFont="1" applyFill="1"/>
    <xf numFmtId="0" fontId="5" fillId="2" borderId="0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6" fillId="2" borderId="0" xfId="0" applyNumberFormat="1" applyFont="1" applyFill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6" fillId="2" borderId="0" xfId="0" applyFont="1" applyFill="1" applyAlignment="1">
      <alignment horizontal="justify" vertical="center"/>
    </xf>
    <xf numFmtId="2" fontId="6" fillId="2" borderId="1" xfId="0" quotePrefix="1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vertical="center"/>
    </xf>
    <xf numFmtId="0" fontId="9" fillId="4" borderId="0" xfId="0" applyFont="1" applyFill="1" applyBorder="1" applyAlignment="1">
      <alignment vertical="center" wrapText="1"/>
    </xf>
    <xf numFmtId="2" fontId="9" fillId="4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4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horizontal="center" vertical="center"/>
    </xf>
    <xf numFmtId="0" fontId="9" fillId="4" borderId="0" xfId="0" applyFont="1" applyFill="1" applyBorder="1" applyAlignment="1">
      <alignment horizontal="left" vertical="top" wrapText="1"/>
    </xf>
    <xf numFmtId="0" fontId="6" fillId="4" borderId="0" xfId="0" applyFont="1" applyFill="1" applyAlignment="1">
      <alignment horizontal="justify" vertical="center"/>
    </xf>
    <xf numFmtId="2" fontId="6" fillId="4" borderId="1" xfId="0" quotePrefix="1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2" fontId="5" fillId="2" borderId="0" xfId="0" applyNumberFormat="1" applyFont="1" applyFill="1" applyBorder="1" applyAlignment="1">
      <alignment horizontal="center" vertical="center"/>
    </xf>
    <xf numFmtId="3" fontId="5" fillId="2" borderId="0" xfId="0" quotePrefix="1" applyNumberFormat="1" applyFont="1" applyFill="1" applyBorder="1" applyAlignment="1">
      <alignment vertical="center"/>
    </xf>
    <xf numFmtId="2" fontId="8" fillId="3" borderId="0" xfId="0" applyNumberFormat="1" applyFont="1" applyFill="1" applyBorder="1" applyAlignment="1">
      <alignment horizontal="left" vertical="center"/>
    </xf>
    <xf numFmtId="0" fontId="11" fillId="2" borderId="0" xfId="5" applyFont="1" applyFill="1" applyBorder="1" applyAlignment="1">
      <alignment horizontal="left" vertical="center"/>
    </xf>
    <xf numFmtId="0" fontId="9" fillId="2" borderId="0" xfId="5" applyFont="1" applyFill="1" applyBorder="1" applyAlignment="1">
      <alignment horizontal="left" vertical="center"/>
    </xf>
    <xf numFmtId="2" fontId="5" fillId="2" borderId="0" xfId="0" applyNumberFormat="1" applyFont="1" applyFill="1" applyBorder="1" applyAlignment="1">
      <alignment horizontal="left" vertical="center"/>
    </xf>
    <xf numFmtId="165" fontId="8" fillId="2" borderId="0" xfId="2" quotePrefix="1" applyNumberFormat="1" applyFont="1" applyFill="1" applyBorder="1" applyAlignment="1">
      <alignment horizontal="right" vertical="center"/>
    </xf>
    <xf numFmtId="2" fontId="8" fillId="2" borderId="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 wrapText="1"/>
    </xf>
    <xf numFmtId="0" fontId="5" fillId="2" borderId="2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left" vertical="center"/>
    </xf>
    <xf numFmtId="4" fontId="5" fillId="2" borderId="0" xfId="0" quotePrefix="1" applyNumberFormat="1" applyFont="1" applyFill="1" applyBorder="1" applyAlignment="1">
      <alignment horizontal="center" vertical="center"/>
    </xf>
    <xf numFmtId="0" fontId="5" fillId="2" borderId="0" xfId="0" quotePrefix="1" applyFont="1" applyFill="1" applyBorder="1" applyAlignment="1">
      <alignment horizontal="left" vertical="center"/>
    </xf>
    <xf numFmtId="4" fontId="5" fillId="2" borderId="0" xfId="0" quotePrefix="1" applyNumberFormat="1" applyFont="1" applyFill="1" applyBorder="1" applyAlignment="1">
      <alignment vertical="center"/>
    </xf>
    <xf numFmtId="0" fontId="27" fillId="4" borderId="0" xfId="0" applyFont="1" applyFill="1"/>
    <xf numFmtId="0" fontId="28" fillId="4" borderId="0" xfId="1" applyFont="1" applyFill="1"/>
    <xf numFmtId="0" fontId="16" fillId="4" borderId="0" xfId="0" applyFont="1" applyFill="1"/>
    <xf numFmtId="0" fontId="5" fillId="2" borderId="0" xfId="0" quotePrefix="1" applyFont="1" applyFill="1" applyAlignment="1">
      <alignment horizontal="left" vertical="top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8" fillId="4" borderId="0" xfId="0" applyFont="1" applyFill="1" applyBorder="1" applyAlignment="1">
      <alignment vertical="center" wrapText="1"/>
    </xf>
    <xf numFmtId="0" fontId="17" fillId="5" borderId="0" xfId="0" applyFont="1" applyFill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9" fillId="2" borderId="2" xfId="0" quotePrefix="1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24" fillId="2" borderId="2" xfId="5" applyFont="1" applyFill="1" applyBorder="1" applyAlignment="1">
      <alignment horizontal="left" vertical="center"/>
    </xf>
    <xf numFmtId="4" fontId="5" fillId="4" borderId="0" xfId="0" quotePrefix="1" applyNumberFormat="1" applyFont="1" applyFill="1" applyBorder="1" applyAlignment="1">
      <alignment vertical="center"/>
    </xf>
    <xf numFmtId="4" fontId="5" fillId="4" borderId="0" xfId="0" quotePrefix="1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left" vertical="center"/>
    </xf>
    <xf numFmtId="0" fontId="9" fillId="2" borderId="2" xfId="0" applyFont="1" applyFill="1" applyBorder="1"/>
    <xf numFmtId="0" fontId="26" fillId="2" borderId="2" xfId="5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164" fontId="5" fillId="4" borderId="0" xfId="0" applyNumberFormat="1" applyFont="1" applyFill="1" applyBorder="1" applyAlignment="1">
      <alignment horizontal="left" vertical="center"/>
    </xf>
    <xf numFmtId="0" fontId="9" fillId="4" borderId="2" xfId="0" applyFont="1" applyFill="1" applyBorder="1"/>
    <xf numFmtId="0" fontId="5" fillId="4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left" vertical="center"/>
    </xf>
    <xf numFmtId="0" fontId="12" fillId="2" borderId="2" xfId="0" applyFont="1" applyFill="1" applyBorder="1"/>
    <xf numFmtId="0" fontId="26" fillId="0" borderId="2" xfId="5" applyFont="1" applyFill="1" applyBorder="1" applyAlignment="1">
      <alignment horizontal="left" vertical="center"/>
    </xf>
    <xf numFmtId="165" fontId="8" fillId="2" borderId="2" xfId="2" quotePrefix="1" applyNumberFormat="1" applyFont="1" applyFill="1" applyBorder="1" applyAlignment="1">
      <alignment horizontal="right" vertical="center"/>
    </xf>
    <xf numFmtId="2" fontId="8" fillId="2" borderId="2" xfId="0" applyNumberFormat="1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 wrapText="1"/>
    </xf>
    <xf numFmtId="2" fontId="12" fillId="5" borderId="0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2" fontId="5" fillId="4" borderId="0" xfId="0" applyNumberFormat="1" applyFont="1" applyFill="1" applyAlignment="1">
      <alignment horizontal="center" vertical="center"/>
    </xf>
    <xf numFmtId="0" fontId="29" fillId="4" borderId="0" xfId="3" applyFont="1" applyFill="1" applyBorder="1" applyAlignment="1">
      <alignment vertical="center"/>
    </xf>
    <xf numFmtId="0" fontId="17" fillId="5" borderId="0" xfId="0" applyFont="1" applyFill="1" applyAlignment="1">
      <alignment horizontal="justify" vertical="center"/>
    </xf>
    <xf numFmtId="0" fontId="9" fillId="4" borderId="2" xfId="0" applyFont="1" applyFill="1" applyBorder="1" applyAlignment="1">
      <alignment vertical="center" wrapText="1"/>
    </xf>
    <xf numFmtId="2" fontId="9" fillId="4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 wrapText="1"/>
    </xf>
    <xf numFmtId="2" fontId="5" fillId="4" borderId="0" xfId="0" applyNumberFormat="1" applyFont="1" applyFill="1" applyAlignment="1">
      <alignment vertical="center"/>
    </xf>
    <xf numFmtId="0" fontId="12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top"/>
    </xf>
    <xf numFmtId="0" fontId="12" fillId="5" borderId="0" xfId="0" applyFont="1" applyFill="1"/>
    <xf numFmtId="3" fontId="8" fillId="4" borderId="0" xfId="4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justify" vertical="top"/>
    </xf>
    <xf numFmtId="0" fontId="12" fillId="5" borderId="0" xfId="0" applyFont="1" applyFill="1" applyAlignment="1">
      <alignment vertical="top"/>
    </xf>
    <xf numFmtId="0" fontId="17" fillId="5" borderId="0" xfId="0" applyFont="1" applyFill="1" applyAlignment="1">
      <alignment horizontal="center" vertical="center"/>
    </xf>
    <xf numFmtId="0" fontId="9" fillId="2" borderId="0" xfId="4" applyFont="1" applyFill="1" applyAlignment="1">
      <alignment vertical="center"/>
    </xf>
    <xf numFmtId="0" fontId="12" fillId="4" borderId="2" xfId="0" applyFont="1" applyFill="1" applyBorder="1"/>
    <xf numFmtId="0" fontId="9" fillId="2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vertical="top" wrapText="1"/>
    </xf>
    <xf numFmtId="0" fontId="12" fillId="5" borderId="0" xfId="0" applyFont="1" applyFill="1" applyAlignment="1">
      <alignment horizontal="left" vertical="top"/>
    </xf>
    <xf numFmtId="0" fontId="5" fillId="2" borderId="2" xfId="4" applyFont="1" applyFill="1" applyBorder="1" applyAlignment="1">
      <alignment vertical="top"/>
    </xf>
    <xf numFmtId="0" fontId="17" fillId="5" borderId="0" xfId="4" applyFont="1" applyFill="1" applyAlignment="1">
      <alignment horizontal="left" vertical="center"/>
    </xf>
    <xf numFmtId="0" fontId="12" fillId="5" borderId="0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top" wrapText="1"/>
    </xf>
    <xf numFmtId="0" fontId="5" fillId="2" borderId="2" xfId="4" applyFont="1" applyFill="1" applyBorder="1" applyAlignment="1">
      <alignment horizontal="left" vertical="top"/>
    </xf>
    <xf numFmtId="0" fontId="5" fillId="4" borderId="2" xfId="4" applyFont="1" applyFill="1" applyBorder="1" applyAlignment="1">
      <alignment horizontal="left" vertical="center"/>
    </xf>
    <xf numFmtId="0" fontId="9" fillId="2" borderId="2" xfId="4" applyFont="1" applyFill="1" applyBorder="1" applyAlignment="1">
      <alignment vertical="top"/>
    </xf>
    <xf numFmtId="0" fontId="8" fillId="5" borderId="0" xfId="4" applyFont="1" applyFill="1" applyBorder="1" applyAlignment="1">
      <alignment horizontal="right" vertical="center"/>
    </xf>
    <xf numFmtId="166" fontId="8" fillId="5" borderId="0" xfId="4" applyNumberFormat="1" applyFont="1" applyFill="1" applyBorder="1" applyAlignment="1">
      <alignment horizontal="right" vertical="center"/>
    </xf>
    <xf numFmtId="166" fontId="8" fillId="5" borderId="3" xfId="4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12" fillId="4" borderId="2" xfId="4" applyFont="1" applyFill="1" applyBorder="1" applyAlignment="1"/>
    <xf numFmtId="0" fontId="8" fillId="4" borderId="2" xfId="4" applyFont="1" applyFill="1" applyBorder="1" applyAlignment="1">
      <alignment vertical="center" wrapText="1"/>
    </xf>
    <xf numFmtId="3" fontId="8" fillId="4" borderId="2" xfId="4" applyNumberFormat="1" applyFont="1" applyFill="1" applyBorder="1" applyAlignment="1">
      <alignment horizontal="right" vertical="center"/>
    </xf>
    <xf numFmtId="166" fontId="8" fillId="4" borderId="2" xfId="4" applyNumberFormat="1" applyFont="1" applyFill="1" applyBorder="1" applyAlignment="1">
      <alignment horizontal="right" vertical="center"/>
    </xf>
    <xf numFmtId="0" fontId="9" fillId="4" borderId="2" xfId="4" applyFont="1" applyFill="1" applyBorder="1" applyAlignment="1">
      <alignment vertical="top"/>
    </xf>
    <xf numFmtId="0" fontId="26" fillId="4" borderId="2" xfId="5" applyFont="1" applyFill="1" applyBorder="1" applyAlignment="1">
      <alignment horizontal="left" vertical="center"/>
    </xf>
    <xf numFmtId="168" fontId="8" fillId="5" borderId="0" xfId="4" applyNumberFormat="1" applyFont="1" applyFill="1" applyBorder="1" applyAlignment="1">
      <alignment horizontal="right" vertical="center"/>
    </xf>
    <xf numFmtId="0" fontId="9" fillId="2" borderId="0" xfId="4" applyFont="1" applyFill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164" fontId="5" fillId="4" borderId="0" xfId="0" applyNumberFormat="1" applyFont="1" applyFill="1" applyAlignment="1">
      <alignment horizontal="right" vertical="center"/>
    </xf>
    <xf numFmtId="0" fontId="30" fillId="4" borderId="0" xfId="0" applyFont="1" applyFill="1" applyBorder="1" applyAlignment="1">
      <alignment horizontal="left" vertical="center"/>
    </xf>
    <xf numFmtId="0" fontId="6" fillId="2" borderId="0" xfId="4" quotePrefix="1" applyFont="1" applyFill="1" applyAlignment="1">
      <alignment horizontal="left" vertical="center"/>
    </xf>
    <xf numFmtId="0" fontId="5" fillId="2" borderId="0" xfId="5" applyFont="1" applyFill="1" applyBorder="1" applyAlignment="1">
      <alignment horizontal="left" vertical="center"/>
    </xf>
    <xf numFmtId="0" fontId="13" fillId="2" borderId="0" xfId="5" applyFont="1" applyFill="1" applyBorder="1" applyAlignment="1">
      <alignment horizontal="left" vertical="center"/>
    </xf>
    <xf numFmtId="0" fontId="21" fillId="4" borderId="0" xfId="6" applyFont="1" applyFill="1" applyAlignment="1">
      <alignment horizontal="left" vertical="top"/>
    </xf>
    <xf numFmtId="0" fontId="17" fillId="2" borderId="4" xfId="6" applyFont="1" applyFill="1" applyBorder="1" applyAlignment="1">
      <alignment vertical="top" wrapText="1"/>
    </xf>
    <xf numFmtId="0" fontId="21" fillId="2" borderId="0" xfId="6" applyFont="1" applyFill="1" applyAlignment="1">
      <alignment vertical="top" wrapText="1"/>
    </xf>
    <xf numFmtId="0" fontId="31" fillId="2" borderId="4" xfId="6" applyFont="1" applyFill="1" applyBorder="1" applyAlignment="1">
      <alignment vertical="top" wrapText="1"/>
    </xf>
    <xf numFmtId="0" fontId="31" fillId="2" borderId="0" xfId="6" applyFont="1" applyFill="1" applyAlignment="1">
      <alignment vertical="top" wrapText="1"/>
    </xf>
    <xf numFmtId="0" fontId="31" fillId="4" borderId="0" xfId="6" applyFont="1" applyFill="1" applyAlignment="1">
      <alignment horizontal="left" vertical="top"/>
    </xf>
    <xf numFmtId="0" fontId="31" fillId="0" borderId="0" xfId="4" applyFont="1"/>
    <xf numFmtId="0" fontId="32" fillId="2" borderId="0" xfId="6" applyFont="1" applyFill="1" applyAlignment="1">
      <alignment vertical="top" wrapText="1"/>
    </xf>
    <xf numFmtId="0" fontId="21" fillId="2" borderId="4" xfId="6" applyFont="1" applyFill="1" applyBorder="1" applyAlignment="1">
      <alignment vertical="top" wrapText="1"/>
    </xf>
    <xf numFmtId="0" fontId="32" fillId="2" borderId="0" xfId="6" applyFont="1" applyFill="1" applyBorder="1" applyAlignment="1">
      <alignment vertical="top" wrapText="1"/>
    </xf>
    <xf numFmtId="0" fontId="32" fillId="2" borderId="0" xfId="6" applyFont="1" applyFill="1" applyAlignment="1">
      <alignment vertical="center" wrapText="1"/>
    </xf>
    <xf numFmtId="166" fontId="30" fillId="2" borderId="2" xfId="0" applyNumberFormat="1" applyFont="1" applyFill="1" applyBorder="1" applyAlignment="1">
      <alignment horizontal="center" vertical="center" wrapText="1"/>
    </xf>
    <xf numFmtId="0" fontId="29" fillId="6" borderId="4" xfId="0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5" fillId="2" borderId="0" xfId="4" applyFont="1" applyFill="1" applyAlignment="1">
      <alignment vertical="center" wrapText="1"/>
    </xf>
    <xf numFmtId="0" fontId="29" fillId="6" borderId="0" xfId="3" applyFont="1" applyFill="1" applyBorder="1" applyAlignment="1">
      <alignment horizontal="center" vertical="center"/>
    </xf>
    <xf numFmtId="0" fontId="20" fillId="7" borderId="4" xfId="6" applyFont="1" applyFill="1" applyBorder="1" applyAlignment="1">
      <alignment horizontal="left" vertical="top"/>
    </xf>
    <xf numFmtId="0" fontId="20" fillId="7" borderId="0" xfId="6" applyFont="1" applyFill="1" applyAlignment="1">
      <alignment horizontal="left" vertical="top"/>
    </xf>
    <xf numFmtId="0" fontId="21" fillId="2" borderId="4" xfId="6" applyFont="1" applyFill="1" applyBorder="1" applyAlignment="1">
      <alignment horizontal="left" vertical="top" wrapText="1"/>
    </xf>
    <xf numFmtId="0" fontId="21" fillId="2" borderId="0" xfId="6" applyFont="1" applyFill="1" applyAlignment="1">
      <alignment horizontal="left" vertical="top" wrapText="1"/>
    </xf>
    <xf numFmtId="0" fontId="17" fillId="2" borderId="4" xfId="6" applyFont="1" applyFill="1" applyBorder="1" applyAlignment="1">
      <alignment horizontal="justify" vertical="top" wrapText="1"/>
    </xf>
    <xf numFmtId="0" fontId="17" fillId="2" borderId="0" xfId="6" applyFont="1" applyFill="1" applyAlignment="1">
      <alignment horizontal="justify" vertical="top" wrapText="1"/>
    </xf>
    <xf numFmtId="0" fontId="32" fillId="2" borderId="3" xfId="6" applyFont="1" applyFill="1" applyBorder="1" applyAlignment="1">
      <alignment horizontal="center" vertical="top" wrapText="1"/>
    </xf>
    <xf numFmtId="0" fontId="32" fillId="2" borderId="0" xfId="6" applyFont="1" applyFill="1" applyBorder="1" applyAlignment="1">
      <alignment horizontal="center" vertical="top" wrapText="1"/>
    </xf>
    <xf numFmtId="0" fontId="32" fillId="2" borderId="0" xfId="6" applyFont="1" applyFill="1" applyAlignment="1">
      <alignment horizontal="center" vertical="center" wrapText="1"/>
    </xf>
    <xf numFmtId="0" fontId="32" fillId="2" borderId="5" xfId="6" applyFont="1" applyFill="1" applyBorder="1" applyAlignment="1">
      <alignment horizontal="center" vertical="top" wrapText="1"/>
    </xf>
    <xf numFmtId="0" fontId="32" fillId="2" borderId="6" xfId="6" applyFont="1" applyFill="1" applyBorder="1" applyAlignment="1">
      <alignment horizontal="center" vertical="top" wrapText="1"/>
    </xf>
    <xf numFmtId="0" fontId="17" fillId="2" borderId="4" xfId="6" applyFont="1" applyFill="1" applyBorder="1" applyAlignment="1">
      <alignment horizontal="left" vertical="top" wrapText="1"/>
    </xf>
    <xf numFmtId="0" fontId="17" fillId="2" borderId="0" xfId="6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center" wrapText="1"/>
    </xf>
    <xf numFmtId="3" fontId="10" fillId="4" borderId="0" xfId="3" applyNumberFormat="1" applyFont="1" applyFill="1" applyBorder="1" applyAlignment="1" applyProtection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 vertical="top" wrapText="1"/>
    </xf>
    <xf numFmtId="0" fontId="17" fillId="5" borderId="0" xfId="0" applyFont="1" applyFill="1" applyAlignment="1">
      <alignment horizontal="left" vertical="center" wrapText="1"/>
    </xf>
    <xf numFmtId="4" fontId="5" fillId="4" borderId="2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" fontId="6" fillId="4" borderId="2" xfId="0" applyNumberFormat="1" applyFont="1" applyFill="1" applyBorder="1" applyAlignment="1">
      <alignment horizontal="center" vertical="center" wrapText="1"/>
    </xf>
    <xf numFmtId="4" fontId="6" fillId="4" borderId="2" xfId="0" quotePrefix="1" applyNumberFormat="1" applyFont="1" applyFill="1" applyBorder="1" applyAlignment="1">
      <alignment horizontal="center" vertical="center" wrapText="1"/>
    </xf>
    <xf numFmtId="4" fontId="6" fillId="2" borderId="3" xfId="0" quotePrefix="1" applyNumberFormat="1" applyFont="1" applyFill="1" applyBorder="1" applyAlignment="1">
      <alignment horizontal="center" vertical="center" wrapText="1"/>
    </xf>
    <xf numFmtId="4" fontId="6" fillId="2" borderId="1" xfId="0" quotePrefix="1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5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" fontId="5" fillId="0" borderId="2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/>
    <xf numFmtId="0" fontId="12" fillId="0" borderId="3" xfId="0" applyFont="1" applyFill="1" applyBorder="1" applyAlignment="1"/>
    <xf numFmtId="0" fontId="12" fillId="0" borderId="3" xfId="0" applyFont="1" applyBorder="1" applyAlignment="1"/>
    <xf numFmtId="4" fontId="5" fillId="4" borderId="0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wrapText="1"/>
    </xf>
    <xf numFmtId="0" fontId="9" fillId="4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center" wrapText="1"/>
    </xf>
    <xf numFmtId="0" fontId="17" fillId="5" borderId="0" xfId="0" applyFont="1" applyFill="1" applyAlignment="1">
      <alignment horizontal="left" vertical="top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horizontal="center" vertical="center" wrapText="1"/>
    </xf>
    <xf numFmtId="4" fontId="5" fillId="4" borderId="2" xfId="4" applyNumberFormat="1" applyFont="1" applyFill="1" applyBorder="1" applyAlignment="1">
      <alignment horizontal="center" vertical="center" wrapText="1"/>
    </xf>
    <xf numFmtId="0" fontId="12" fillId="0" borderId="0" xfId="4" applyFont="1" applyBorder="1" applyAlignment="1"/>
    <xf numFmtId="0" fontId="12" fillId="0" borderId="3" xfId="4" applyFont="1" applyBorder="1" applyAlignment="1"/>
    <xf numFmtId="4" fontId="6" fillId="4" borderId="2" xfId="4" applyNumberFormat="1" applyFont="1" applyFill="1" applyBorder="1" applyAlignment="1">
      <alignment horizontal="center" vertical="center" wrapText="1"/>
    </xf>
    <xf numFmtId="4" fontId="6" fillId="4" borderId="2" xfId="4" quotePrefix="1" applyNumberFormat="1" applyFont="1" applyFill="1" applyBorder="1" applyAlignment="1">
      <alignment horizontal="center" vertical="center" wrapText="1"/>
    </xf>
    <xf numFmtId="4" fontId="6" fillId="4" borderId="3" xfId="4" quotePrefix="1" applyNumberFormat="1" applyFont="1" applyFill="1" applyBorder="1" applyAlignment="1">
      <alignment horizontal="center" vertical="center" wrapText="1"/>
    </xf>
    <xf numFmtId="0" fontId="6" fillId="4" borderId="2" xfId="4" applyFont="1" applyFill="1" applyBorder="1" applyAlignment="1">
      <alignment horizontal="center" vertical="center" wrapText="1"/>
    </xf>
    <xf numFmtId="0" fontId="17" fillId="5" borderId="0" xfId="4" applyFont="1" applyFill="1" applyAlignment="1">
      <alignment horizontal="left" vertical="center" wrapText="1"/>
    </xf>
    <xf numFmtId="0" fontId="6" fillId="4" borderId="0" xfId="4" applyFont="1" applyFill="1" applyBorder="1" applyAlignment="1">
      <alignment horizontal="center" vertical="center" wrapText="1"/>
    </xf>
    <xf numFmtId="0" fontId="13" fillId="2" borderId="2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horizontal="center" vertical="center" wrapText="1"/>
    </xf>
    <xf numFmtId="4" fontId="5" fillId="4" borderId="0" xfId="4" applyNumberFormat="1" applyFont="1" applyFill="1" applyBorder="1" applyAlignment="1">
      <alignment horizontal="center" vertical="center" wrapText="1"/>
    </xf>
    <xf numFmtId="4" fontId="6" fillId="4" borderId="3" xfId="4" applyNumberFormat="1" applyFont="1" applyFill="1" applyBorder="1" applyAlignment="1">
      <alignment horizontal="center" vertical="center" wrapText="1"/>
    </xf>
    <xf numFmtId="0" fontId="6" fillId="4" borderId="1" xfId="4" applyFont="1" applyFill="1" applyBorder="1" applyAlignment="1">
      <alignment horizontal="center" vertical="center" wrapText="1"/>
    </xf>
    <xf numFmtId="4" fontId="5" fillId="4" borderId="3" xfId="4" applyNumberFormat="1" applyFont="1" applyFill="1" applyBorder="1" applyAlignment="1">
      <alignment horizontal="center" vertical="center" wrapText="1"/>
    </xf>
    <xf numFmtId="4" fontId="5" fillId="0" borderId="2" xfId="4" applyNumberFormat="1" applyFont="1" applyFill="1" applyBorder="1" applyAlignment="1">
      <alignment horizontal="center" vertical="center" wrapText="1"/>
    </xf>
    <xf numFmtId="4" fontId="5" fillId="0" borderId="0" xfId="4" applyNumberFormat="1" applyFont="1" applyFill="1" applyBorder="1" applyAlignment="1">
      <alignment horizontal="center" vertical="center" wrapText="1"/>
    </xf>
    <xf numFmtId="4" fontId="5" fillId="0" borderId="3" xfId="4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center" vertical="center" wrapText="1"/>
    </xf>
    <xf numFmtId="0" fontId="12" fillId="4" borderId="0" xfId="4" applyFont="1" applyFill="1" applyBorder="1" applyAlignment="1"/>
    <xf numFmtId="0" fontId="12" fillId="4" borderId="3" xfId="4" applyFont="1" applyFill="1" applyBorder="1" applyAlignment="1"/>
    <xf numFmtId="4" fontId="6" fillId="4" borderId="3" xfId="0" quotePrefix="1" applyNumberFormat="1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 wrapText="1"/>
    </xf>
    <xf numFmtId="0" fontId="12" fillId="4" borderId="0" xfId="0" applyFont="1" applyFill="1" applyBorder="1" applyAlignment="1"/>
    <xf numFmtId="0" fontId="12" fillId="4" borderId="3" xfId="0" applyFont="1" applyFill="1" applyBorder="1" applyAlignment="1"/>
    <xf numFmtId="0" fontId="13" fillId="4" borderId="2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</cellXfs>
  <cellStyles count="7">
    <cellStyle name="Hipervínculo" xfId="1" builtinId="8"/>
    <cellStyle name="Millares 2" xfId="2" xr:uid="{00000000-0005-0000-0000-000001000000}"/>
    <cellStyle name="Normal" xfId="0" builtinId="0"/>
    <cellStyle name="Normal 10" xfId="3" xr:uid="{00000000-0005-0000-0000-000003000000}"/>
    <cellStyle name="Normal 11 2" xfId="4" xr:uid="{00000000-0005-0000-0000-000004000000}"/>
    <cellStyle name="Normal 2" xfId="5" xr:uid="{00000000-0005-0000-0000-000005000000}"/>
    <cellStyle name="Normal 4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</xdr:row>
      <xdr:rowOff>228600</xdr:rowOff>
    </xdr:from>
    <xdr:to>
      <xdr:col>3</xdr:col>
      <xdr:colOff>428625</xdr:colOff>
      <xdr:row>3</xdr:row>
      <xdr:rowOff>66675</xdr:rowOff>
    </xdr:to>
    <xdr:pic>
      <xdr:nvPicPr>
        <xdr:cNvPr id="148795" name="Imagen 3">
          <a:extLst>
            <a:ext uri="{FF2B5EF4-FFF2-40B4-BE49-F238E27FC236}">
              <a16:creationId xmlns:a16="http://schemas.microsoft.com/office/drawing/2014/main" id="{041EB121-2E73-4FD3-89F1-9A544D308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09575"/>
          <a:ext cx="20764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295275</xdr:colOff>
      <xdr:row>1</xdr:row>
      <xdr:rowOff>95250</xdr:rowOff>
    </xdr:from>
    <xdr:to>
      <xdr:col>16</xdr:col>
      <xdr:colOff>0</xdr:colOff>
      <xdr:row>3</xdr:row>
      <xdr:rowOff>47625</xdr:rowOff>
    </xdr:to>
    <xdr:pic>
      <xdr:nvPicPr>
        <xdr:cNvPr id="148796" name="Imagen 4">
          <a:extLst>
            <a:ext uri="{FF2B5EF4-FFF2-40B4-BE49-F238E27FC236}">
              <a16:creationId xmlns:a16="http://schemas.microsoft.com/office/drawing/2014/main" id="{3482F2CF-6003-4A11-9C62-777DBED63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276225"/>
          <a:ext cx="5810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114300</xdr:rowOff>
    </xdr:from>
    <xdr:to>
      <xdr:col>16</xdr:col>
      <xdr:colOff>9525</xdr:colOff>
      <xdr:row>4</xdr:row>
      <xdr:rowOff>171450</xdr:rowOff>
    </xdr:to>
    <xdr:pic>
      <xdr:nvPicPr>
        <xdr:cNvPr id="148797" name="Imagen 2" descr="linea">
          <a:extLst>
            <a:ext uri="{FF2B5EF4-FFF2-40B4-BE49-F238E27FC236}">
              <a16:creationId xmlns:a16="http://schemas.microsoft.com/office/drawing/2014/main" id="{C784E52E-BE0A-4BBF-8757-71A183394C8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825"/>
          <a:ext cx="144970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34505" name="Imagen 3">
          <a:extLst>
            <a:ext uri="{FF2B5EF4-FFF2-40B4-BE49-F238E27FC236}">
              <a16:creationId xmlns:a16="http://schemas.microsoft.com/office/drawing/2014/main" id="{9A915010-7CC4-47FF-96FA-BABC226DC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34506" name="Imagen 4">
          <a:extLst>
            <a:ext uri="{FF2B5EF4-FFF2-40B4-BE49-F238E27FC236}">
              <a16:creationId xmlns:a16="http://schemas.microsoft.com/office/drawing/2014/main" id="{8E827F23-D235-49DF-B104-A66420E96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34507" name="Imagen 2" descr="linea">
          <a:extLst>
            <a:ext uri="{FF2B5EF4-FFF2-40B4-BE49-F238E27FC236}">
              <a16:creationId xmlns:a16="http://schemas.microsoft.com/office/drawing/2014/main" id="{DCA70992-B6B8-4F79-A804-A2253437303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33484" name="Imagen 3">
          <a:extLst>
            <a:ext uri="{FF2B5EF4-FFF2-40B4-BE49-F238E27FC236}">
              <a16:creationId xmlns:a16="http://schemas.microsoft.com/office/drawing/2014/main" id="{B4C8C666-732B-403B-90CA-C5376209D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33485" name="Imagen 4">
          <a:extLst>
            <a:ext uri="{FF2B5EF4-FFF2-40B4-BE49-F238E27FC236}">
              <a16:creationId xmlns:a16="http://schemas.microsoft.com/office/drawing/2014/main" id="{9143D118-B27F-466A-938A-AC180511E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33486" name="Imagen 2" descr="linea">
          <a:extLst>
            <a:ext uri="{FF2B5EF4-FFF2-40B4-BE49-F238E27FC236}">
              <a16:creationId xmlns:a16="http://schemas.microsoft.com/office/drawing/2014/main" id="{3F084137-4EBB-4DD7-9198-58F9CA4DEDD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32464" name="Imagen 3">
          <a:extLst>
            <a:ext uri="{FF2B5EF4-FFF2-40B4-BE49-F238E27FC236}">
              <a16:creationId xmlns:a16="http://schemas.microsoft.com/office/drawing/2014/main" id="{F03ADAE2-89DC-473D-913C-AB52EF30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32465" name="Imagen 4">
          <a:extLst>
            <a:ext uri="{FF2B5EF4-FFF2-40B4-BE49-F238E27FC236}">
              <a16:creationId xmlns:a16="http://schemas.microsoft.com/office/drawing/2014/main" id="{B91A14BB-E0A7-4390-BF4D-E1863624D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32466" name="Imagen 2" descr="linea">
          <a:extLst>
            <a:ext uri="{FF2B5EF4-FFF2-40B4-BE49-F238E27FC236}">
              <a16:creationId xmlns:a16="http://schemas.microsoft.com/office/drawing/2014/main" id="{41C674D1-ACCD-45E3-9725-733B89BDB37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31445" name="Imagen 3">
          <a:extLst>
            <a:ext uri="{FF2B5EF4-FFF2-40B4-BE49-F238E27FC236}">
              <a16:creationId xmlns:a16="http://schemas.microsoft.com/office/drawing/2014/main" id="{ED092B48-8C08-4646-8380-1D2989340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31446" name="Imagen 4">
          <a:extLst>
            <a:ext uri="{FF2B5EF4-FFF2-40B4-BE49-F238E27FC236}">
              <a16:creationId xmlns:a16="http://schemas.microsoft.com/office/drawing/2014/main" id="{2B65D04B-9D88-4426-A673-0DDB5234E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31447" name="Imagen 2" descr="linea">
          <a:extLst>
            <a:ext uri="{FF2B5EF4-FFF2-40B4-BE49-F238E27FC236}">
              <a16:creationId xmlns:a16="http://schemas.microsoft.com/office/drawing/2014/main" id="{05F49E60-B294-4374-9531-59505E640DD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27372" name="Imagen 3">
          <a:extLst>
            <a:ext uri="{FF2B5EF4-FFF2-40B4-BE49-F238E27FC236}">
              <a16:creationId xmlns:a16="http://schemas.microsoft.com/office/drawing/2014/main" id="{BF79D223-2188-4CDA-B102-4EE7EDFFE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27373" name="Imagen 4">
          <a:extLst>
            <a:ext uri="{FF2B5EF4-FFF2-40B4-BE49-F238E27FC236}">
              <a16:creationId xmlns:a16="http://schemas.microsoft.com/office/drawing/2014/main" id="{6FB53909-69ED-40FF-BD98-5EE91F741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27374" name="Imagen 2" descr="linea">
          <a:extLst>
            <a:ext uri="{FF2B5EF4-FFF2-40B4-BE49-F238E27FC236}">
              <a16:creationId xmlns:a16="http://schemas.microsoft.com/office/drawing/2014/main" id="{DAC15A7E-D88D-4AE3-A679-7CD8705FFCD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28396" name="Imagen 3">
          <a:extLst>
            <a:ext uri="{FF2B5EF4-FFF2-40B4-BE49-F238E27FC236}">
              <a16:creationId xmlns:a16="http://schemas.microsoft.com/office/drawing/2014/main" id="{BE8179D0-50DA-4E68-ABC5-4581CFFDB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28397" name="Imagen 4">
          <a:extLst>
            <a:ext uri="{FF2B5EF4-FFF2-40B4-BE49-F238E27FC236}">
              <a16:creationId xmlns:a16="http://schemas.microsoft.com/office/drawing/2014/main" id="{9E5E2CE4-C4D8-4FA5-879A-399A0F6D9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28398" name="Imagen 2" descr="linea">
          <a:extLst>
            <a:ext uri="{FF2B5EF4-FFF2-40B4-BE49-F238E27FC236}">
              <a16:creationId xmlns:a16="http://schemas.microsoft.com/office/drawing/2014/main" id="{FECF6ED1-79AA-4185-9FAA-BB0AFD3CF82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30435" name="Imagen 3">
          <a:extLst>
            <a:ext uri="{FF2B5EF4-FFF2-40B4-BE49-F238E27FC236}">
              <a16:creationId xmlns:a16="http://schemas.microsoft.com/office/drawing/2014/main" id="{634C98EE-FA4A-460E-A94B-84C49568C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30436" name="Imagen 4">
          <a:extLst>
            <a:ext uri="{FF2B5EF4-FFF2-40B4-BE49-F238E27FC236}">
              <a16:creationId xmlns:a16="http://schemas.microsoft.com/office/drawing/2014/main" id="{21B32B5A-F698-4ED2-8216-804BF2DAB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30437" name="Imagen 2" descr="linea">
          <a:extLst>
            <a:ext uri="{FF2B5EF4-FFF2-40B4-BE49-F238E27FC236}">
              <a16:creationId xmlns:a16="http://schemas.microsoft.com/office/drawing/2014/main" id="{7C838F03-CB46-4E0F-91D3-6920BD33593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29414" name="Imagen 3">
          <a:extLst>
            <a:ext uri="{FF2B5EF4-FFF2-40B4-BE49-F238E27FC236}">
              <a16:creationId xmlns:a16="http://schemas.microsoft.com/office/drawing/2014/main" id="{4D7BD3FE-2C36-4978-8A8F-EE699261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342900</xdr:colOff>
      <xdr:row>0</xdr:row>
      <xdr:rowOff>200025</xdr:rowOff>
    </xdr:from>
    <xdr:to>
      <xdr:col>7</xdr:col>
      <xdr:colOff>0</xdr:colOff>
      <xdr:row>1</xdr:row>
      <xdr:rowOff>0</xdr:rowOff>
    </xdr:to>
    <xdr:pic>
      <xdr:nvPicPr>
        <xdr:cNvPr id="129415" name="Imagen 4">
          <a:extLst>
            <a:ext uri="{FF2B5EF4-FFF2-40B4-BE49-F238E27FC236}">
              <a16:creationId xmlns:a16="http://schemas.microsoft.com/office/drawing/2014/main" id="{C07E156D-5995-4234-B784-48E62CCFD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47625</xdr:rowOff>
    </xdr:to>
    <xdr:pic>
      <xdr:nvPicPr>
        <xdr:cNvPr id="129416" name="Imagen 2" descr="linea">
          <a:extLst>
            <a:ext uri="{FF2B5EF4-FFF2-40B4-BE49-F238E27FC236}">
              <a16:creationId xmlns:a16="http://schemas.microsoft.com/office/drawing/2014/main" id="{C4B8BE22-B8A3-4F5C-BEE7-DD159A9020F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0772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4</xdr:col>
      <xdr:colOff>695325</xdr:colOff>
      <xdr:row>3</xdr:row>
      <xdr:rowOff>19050</xdr:rowOff>
    </xdr:to>
    <xdr:pic>
      <xdr:nvPicPr>
        <xdr:cNvPr id="150589" name="Imagen 3" descr="Lineamiento-Gobierno_Nuevo_Sep-2018_b">
          <a:extLst>
            <a:ext uri="{FF2B5EF4-FFF2-40B4-BE49-F238E27FC236}">
              <a16:creationId xmlns:a16="http://schemas.microsoft.com/office/drawing/2014/main" id="{F7AFE576-2632-466A-B583-491BFF834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04900"/>
          <a:ext cx="6324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50590" name="Imagen 3">
          <a:extLst>
            <a:ext uri="{FF2B5EF4-FFF2-40B4-BE49-F238E27FC236}">
              <a16:creationId xmlns:a16="http://schemas.microsoft.com/office/drawing/2014/main" id="{A2E6F09A-06F5-48BB-BD65-B3F60B327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50591" name="Imagen 4">
          <a:extLst>
            <a:ext uri="{FF2B5EF4-FFF2-40B4-BE49-F238E27FC236}">
              <a16:creationId xmlns:a16="http://schemas.microsoft.com/office/drawing/2014/main" id="{357BEFC5-36C6-43A9-B6F6-D8AF1EE6F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50592" name="Imagen 2" descr="linea">
          <a:extLst>
            <a:ext uri="{FF2B5EF4-FFF2-40B4-BE49-F238E27FC236}">
              <a16:creationId xmlns:a16="http://schemas.microsoft.com/office/drawing/2014/main" id="{B52B7CF3-A611-4AE7-8F96-EF8C132A77A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257175</xdr:rowOff>
    </xdr:from>
    <xdr:to>
      <xdr:col>0</xdr:col>
      <xdr:colOff>1657350</xdr:colOff>
      <xdr:row>0</xdr:row>
      <xdr:rowOff>733425</xdr:rowOff>
    </xdr:to>
    <xdr:pic>
      <xdr:nvPicPr>
        <xdr:cNvPr id="126359" name="Imagen 3">
          <a:extLst>
            <a:ext uri="{FF2B5EF4-FFF2-40B4-BE49-F238E27FC236}">
              <a16:creationId xmlns:a16="http://schemas.microsoft.com/office/drawing/2014/main" id="{1BA426AC-736A-4365-A66C-93F72176B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57175"/>
          <a:ext cx="13716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0</xdr:row>
      <xdr:rowOff>200025</xdr:rowOff>
    </xdr:from>
    <xdr:to>
      <xdr:col>4</xdr:col>
      <xdr:colOff>0</xdr:colOff>
      <xdr:row>1</xdr:row>
      <xdr:rowOff>0</xdr:rowOff>
    </xdr:to>
    <xdr:pic>
      <xdr:nvPicPr>
        <xdr:cNvPr id="126360" name="Imagen 4">
          <a:extLst>
            <a:ext uri="{FF2B5EF4-FFF2-40B4-BE49-F238E27FC236}">
              <a16:creationId xmlns:a16="http://schemas.microsoft.com/office/drawing/2014/main" id="{BA64B608-6477-4109-8DD6-E6CD66290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00025"/>
          <a:ext cx="20288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47625</xdr:rowOff>
    </xdr:to>
    <xdr:pic>
      <xdr:nvPicPr>
        <xdr:cNvPr id="126361" name="Imagen 2" descr="linea">
          <a:extLst>
            <a:ext uri="{FF2B5EF4-FFF2-40B4-BE49-F238E27FC236}">
              <a16:creationId xmlns:a16="http://schemas.microsoft.com/office/drawing/2014/main" id="{00FD54DD-73A4-4A78-B4BA-2AA38B20D8B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57340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5</xdr:row>
      <xdr:rowOff>285750</xdr:rowOff>
    </xdr:from>
    <xdr:to>
      <xdr:col>0</xdr:col>
      <xdr:colOff>619125</xdr:colOff>
      <xdr:row>5</xdr:row>
      <xdr:rowOff>723900</xdr:rowOff>
    </xdr:to>
    <xdr:pic>
      <xdr:nvPicPr>
        <xdr:cNvPr id="151603" name="Imagen 3">
          <a:extLst>
            <a:ext uri="{FF2B5EF4-FFF2-40B4-BE49-F238E27FC236}">
              <a16:creationId xmlns:a16="http://schemas.microsoft.com/office/drawing/2014/main" id="{A36BDBC5-881B-4B3B-A9A9-E9478BFA6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6192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5</xdr:row>
      <xdr:rowOff>219075</xdr:rowOff>
    </xdr:from>
    <xdr:to>
      <xdr:col>8</xdr:col>
      <xdr:colOff>0</xdr:colOff>
      <xdr:row>6</xdr:row>
      <xdr:rowOff>0</xdr:rowOff>
    </xdr:to>
    <xdr:pic>
      <xdr:nvPicPr>
        <xdr:cNvPr id="151604" name="Imagen 4">
          <a:extLst>
            <a:ext uri="{FF2B5EF4-FFF2-40B4-BE49-F238E27FC236}">
              <a16:creationId xmlns:a16="http://schemas.microsoft.com/office/drawing/2014/main" id="{337275C8-DA18-4103-875D-77293AF3A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619250"/>
          <a:ext cx="2133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295275</xdr:colOff>
      <xdr:row>0</xdr:row>
      <xdr:rowOff>257175</xdr:rowOff>
    </xdr:from>
    <xdr:to>
      <xdr:col>2</xdr:col>
      <xdr:colOff>409575</xdr:colOff>
      <xdr:row>0</xdr:row>
      <xdr:rowOff>733425</xdr:rowOff>
    </xdr:to>
    <xdr:pic>
      <xdr:nvPicPr>
        <xdr:cNvPr id="151605" name="Imagen 3">
          <a:extLst>
            <a:ext uri="{FF2B5EF4-FFF2-40B4-BE49-F238E27FC236}">
              <a16:creationId xmlns:a16="http://schemas.microsoft.com/office/drawing/2014/main" id="{D6C6B331-159B-4714-9650-6B688A9C5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13525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495300</xdr:colOff>
      <xdr:row>0</xdr:row>
      <xdr:rowOff>200025</xdr:rowOff>
    </xdr:from>
    <xdr:to>
      <xdr:col>12</xdr:col>
      <xdr:colOff>609600</xdr:colOff>
      <xdr:row>1</xdr:row>
      <xdr:rowOff>0</xdr:rowOff>
    </xdr:to>
    <xdr:pic>
      <xdr:nvPicPr>
        <xdr:cNvPr id="151606" name="Imagen 4">
          <a:extLst>
            <a:ext uri="{FF2B5EF4-FFF2-40B4-BE49-F238E27FC236}">
              <a16:creationId xmlns:a16="http://schemas.microsoft.com/office/drawing/2014/main" id="{7E02AEC4-A641-48DE-8034-A5D9EF85B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00025"/>
          <a:ext cx="2590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12</xdr:col>
      <xdr:colOff>619125</xdr:colOff>
      <xdr:row>2</xdr:row>
      <xdr:rowOff>47625</xdr:rowOff>
    </xdr:to>
    <xdr:pic>
      <xdr:nvPicPr>
        <xdr:cNvPr id="151607" name="Imagen 2" descr="linea">
          <a:extLst>
            <a:ext uri="{FF2B5EF4-FFF2-40B4-BE49-F238E27FC236}">
              <a16:creationId xmlns:a16="http://schemas.microsoft.com/office/drawing/2014/main" id="{E21F4D91-1892-4AF8-9E64-C6A30676536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04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257175</xdr:rowOff>
    </xdr:from>
    <xdr:to>
      <xdr:col>0</xdr:col>
      <xdr:colOff>1590675</xdr:colOff>
      <xdr:row>0</xdr:row>
      <xdr:rowOff>733425</xdr:rowOff>
    </xdr:to>
    <xdr:pic>
      <xdr:nvPicPr>
        <xdr:cNvPr id="125337" name="Imagen 3">
          <a:extLst>
            <a:ext uri="{FF2B5EF4-FFF2-40B4-BE49-F238E27FC236}">
              <a16:creationId xmlns:a16="http://schemas.microsoft.com/office/drawing/2014/main" id="{04DF9B41-4632-46E5-ACE3-B4D2592CB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57175"/>
          <a:ext cx="12477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1314450</xdr:colOff>
      <xdr:row>0</xdr:row>
      <xdr:rowOff>200025</xdr:rowOff>
    </xdr:from>
    <xdr:to>
      <xdr:col>3</xdr:col>
      <xdr:colOff>771525</xdr:colOff>
      <xdr:row>1</xdr:row>
      <xdr:rowOff>0</xdr:rowOff>
    </xdr:to>
    <xdr:pic>
      <xdr:nvPicPr>
        <xdr:cNvPr id="125338" name="Imagen 4">
          <a:extLst>
            <a:ext uri="{FF2B5EF4-FFF2-40B4-BE49-F238E27FC236}">
              <a16:creationId xmlns:a16="http://schemas.microsoft.com/office/drawing/2014/main" id="{F7B902FA-C4CF-4C7E-A01B-2EC7EB698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200025"/>
          <a:ext cx="22574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3</xdr:col>
      <xdr:colOff>771525</xdr:colOff>
      <xdr:row>2</xdr:row>
      <xdr:rowOff>47625</xdr:rowOff>
    </xdr:to>
    <xdr:pic>
      <xdr:nvPicPr>
        <xdr:cNvPr id="125339" name="Imagen 2" descr="linea">
          <a:extLst>
            <a:ext uri="{FF2B5EF4-FFF2-40B4-BE49-F238E27FC236}">
              <a16:creationId xmlns:a16="http://schemas.microsoft.com/office/drawing/2014/main" id="{A815C7B9-586A-4889-B076-13E29BACAF0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57245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257175</xdr:rowOff>
    </xdr:from>
    <xdr:to>
      <xdr:col>0</xdr:col>
      <xdr:colOff>1647825</xdr:colOff>
      <xdr:row>0</xdr:row>
      <xdr:rowOff>733425</xdr:rowOff>
    </xdr:to>
    <xdr:pic>
      <xdr:nvPicPr>
        <xdr:cNvPr id="124317" name="Imagen 3">
          <a:extLst>
            <a:ext uri="{FF2B5EF4-FFF2-40B4-BE49-F238E27FC236}">
              <a16:creationId xmlns:a16="http://schemas.microsoft.com/office/drawing/2014/main" id="{0364D07A-FD72-4884-B5BC-432FF16CF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13525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200025</xdr:rowOff>
    </xdr:from>
    <xdr:to>
      <xdr:col>4</xdr:col>
      <xdr:colOff>0</xdr:colOff>
      <xdr:row>1</xdr:row>
      <xdr:rowOff>0</xdr:rowOff>
    </xdr:to>
    <xdr:pic>
      <xdr:nvPicPr>
        <xdr:cNvPr id="124318" name="Imagen 4">
          <a:extLst>
            <a:ext uri="{FF2B5EF4-FFF2-40B4-BE49-F238E27FC236}">
              <a16:creationId xmlns:a16="http://schemas.microsoft.com/office/drawing/2014/main" id="{560B4A45-3C5E-4486-96A0-4072A4375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00025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47625</xdr:rowOff>
    </xdr:to>
    <xdr:pic>
      <xdr:nvPicPr>
        <xdr:cNvPr id="124319" name="Imagen 2" descr="linea">
          <a:extLst>
            <a:ext uri="{FF2B5EF4-FFF2-40B4-BE49-F238E27FC236}">
              <a16:creationId xmlns:a16="http://schemas.microsoft.com/office/drawing/2014/main" id="{5C2395A9-EDC3-4C30-8301-D95569DCFC7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57340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257175</xdr:rowOff>
    </xdr:from>
    <xdr:to>
      <xdr:col>0</xdr:col>
      <xdr:colOff>1600200</xdr:colOff>
      <xdr:row>0</xdr:row>
      <xdr:rowOff>733425</xdr:rowOff>
    </xdr:to>
    <xdr:pic>
      <xdr:nvPicPr>
        <xdr:cNvPr id="122271" name="Imagen 3">
          <a:extLst>
            <a:ext uri="{FF2B5EF4-FFF2-40B4-BE49-F238E27FC236}">
              <a16:creationId xmlns:a16="http://schemas.microsoft.com/office/drawing/2014/main" id="{C91615A6-AF3D-409B-B6F1-034978102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57175"/>
          <a:ext cx="1285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85725</xdr:colOff>
      <xdr:row>0</xdr:row>
      <xdr:rowOff>200025</xdr:rowOff>
    </xdr:from>
    <xdr:to>
      <xdr:col>4</xdr:col>
      <xdr:colOff>9525</xdr:colOff>
      <xdr:row>1</xdr:row>
      <xdr:rowOff>0</xdr:rowOff>
    </xdr:to>
    <xdr:pic>
      <xdr:nvPicPr>
        <xdr:cNvPr id="122272" name="Imagen 4">
          <a:extLst>
            <a:ext uri="{FF2B5EF4-FFF2-40B4-BE49-F238E27FC236}">
              <a16:creationId xmlns:a16="http://schemas.microsoft.com/office/drawing/2014/main" id="{D754457E-3978-4C64-BBCC-C71B0E642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00025"/>
          <a:ext cx="20478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9525</xdr:colOff>
      <xdr:row>2</xdr:row>
      <xdr:rowOff>47625</xdr:rowOff>
    </xdr:to>
    <xdr:pic>
      <xdr:nvPicPr>
        <xdr:cNvPr id="122273" name="Imagen 2" descr="linea">
          <a:extLst>
            <a:ext uri="{FF2B5EF4-FFF2-40B4-BE49-F238E27FC236}">
              <a16:creationId xmlns:a16="http://schemas.microsoft.com/office/drawing/2014/main" id="{E82EDD24-08D4-4B95-A243-39F70AA8869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57435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257175</xdr:rowOff>
    </xdr:from>
    <xdr:to>
      <xdr:col>0</xdr:col>
      <xdr:colOff>1514475</xdr:colOff>
      <xdr:row>0</xdr:row>
      <xdr:rowOff>733425</xdr:rowOff>
    </xdr:to>
    <xdr:pic>
      <xdr:nvPicPr>
        <xdr:cNvPr id="123297" name="Imagen 3">
          <a:extLst>
            <a:ext uri="{FF2B5EF4-FFF2-40B4-BE49-F238E27FC236}">
              <a16:creationId xmlns:a16="http://schemas.microsoft.com/office/drawing/2014/main" id="{3FCD57B6-5B53-4300-A183-E73C88DE2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57175"/>
          <a:ext cx="1238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1295400</xdr:colOff>
      <xdr:row>0</xdr:row>
      <xdr:rowOff>200025</xdr:rowOff>
    </xdr:from>
    <xdr:to>
      <xdr:col>4</xdr:col>
      <xdr:colOff>0</xdr:colOff>
      <xdr:row>1</xdr:row>
      <xdr:rowOff>0</xdr:rowOff>
    </xdr:to>
    <xdr:pic>
      <xdr:nvPicPr>
        <xdr:cNvPr id="123298" name="Imagen 4">
          <a:extLst>
            <a:ext uri="{FF2B5EF4-FFF2-40B4-BE49-F238E27FC236}">
              <a16:creationId xmlns:a16="http://schemas.microsoft.com/office/drawing/2014/main" id="{6B283A14-5CDF-45EE-9730-ED4ADB3F3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200025"/>
          <a:ext cx="19716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47625</xdr:rowOff>
    </xdr:to>
    <xdr:pic>
      <xdr:nvPicPr>
        <xdr:cNvPr id="123299" name="Imagen 2" descr="linea">
          <a:extLst>
            <a:ext uri="{FF2B5EF4-FFF2-40B4-BE49-F238E27FC236}">
              <a16:creationId xmlns:a16="http://schemas.microsoft.com/office/drawing/2014/main" id="{132A0751-5A4A-4AC4-8098-6629C532B00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5419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21252" name="Imagen 3">
          <a:extLst>
            <a:ext uri="{FF2B5EF4-FFF2-40B4-BE49-F238E27FC236}">
              <a16:creationId xmlns:a16="http://schemas.microsoft.com/office/drawing/2014/main" id="{B7C95FDF-2078-4FAC-BEE2-E137C98F3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904875</xdr:colOff>
      <xdr:row>0</xdr:row>
      <xdr:rowOff>200025</xdr:rowOff>
    </xdr:from>
    <xdr:to>
      <xdr:col>6</xdr:col>
      <xdr:colOff>0</xdr:colOff>
      <xdr:row>1</xdr:row>
      <xdr:rowOff>0</xdr:rowOff>
    </xdr:to>
    <xdr:pic>
      <xdr:nvPicPr>
        <xdr:cNvPr id="121253" name="Imagen 4">
          <a:extLst>
            <a:ext uri="{FF2B5EF4-FFF2-40B4-BE49-F238E27FC236}">
              <a16:creationId xmlns:a16="http://schemas.microsoft.com/office/drawing/2014/main" id="{DAD177B5-48E4-443E-A542-70BCDA30A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6</xdr:col>
      <xdr:colOff>9525</xdr:colOff>
      <xdr:row>2</xdr:row>
      <xdr:rowOff>66675</xdr:rowOff>
    </xdr:to>
    <xdr:pic>
      <xdr:nvPicPr>
        <xdr:cNvPr id="121254" name="Imagen 2" descr="linea">
          <a:extLst>
            <a:ext uri="{FF2B5EF4-FFF2-40B4-BE49-F238E27FC236}">
              <a16:creationId xmlns:a16="http://schemas.microsoft.com/office/drawing/2014/main" id="{BD2F2BDA-1499-4F7C-9E70-FB43CED3F01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7305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20230" name="Imagen 3">
          <a:extLst>
            <a:ext uri="{FF2B5EF4-FFF2-40B4-BE49-F238E27FC236}">
              <a16:creationId xmlns:a16="http://schemas.microsoft.com/office/drawing/2014/main" id="{5D927CE8-F041-4131-9AD8-43B2E3643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20231" name="Imagen 4">
          <a:extLst>
            <a:ext uri="{FF2B5EF4-FFF2-40B4-BE49-F238E27FC236}">
              <a16:creationId xmlns:a16="http://schemas.microsoft.com/office/drawing/2014/main" id="{13DCAE5F-C26A-44C7-9931-6355E6C6B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20232" name="Imagen 2" descr="linea">
          <a:extLst>
            <a:ext uri="{FF2B5EF4-FFF2-40B4-BE49-F238E27FC236}">
              <a16:creationId xmlns:a16="http://schemas.microsoft.com/office/drawing/2014/main" id="{9ACBEF7E-863C-45CA-A5FD-F75DA8CD6DA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19215" name="Imagen 3">
          <a:extLst>
            <a:ext uri="{FF2B5EF4-FFF2-40B4-BE49-F238E27FC236}">
              <a16:creationId xmlns:a16="http://schemas.microsoft.com/office/drawing/2014/main" id="{5AFCE6B3-6AEB-469E-94AE-1BB5B83FF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19216" name="Imagen 4">
          <a:extLst>
            <a:ext uri="{FF2B5EF4-FFF2-40B4-BE49-F238E27FC236}">
              <a16:creationId xmlns:a16="http://schemas.microsoft.com/office/drawing/2014/main" id="{C5C789E2-83C3-4C2C-8B5C-C19B90FF9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19217" name="Imagen 2" descr="linea">
          <a:extLst>
            <a:ext uri="{FF2B5EF4-FFF2-40B4-BE49-F238E27FC236}">
              <a16:creationId xmlns:a16="http://schemas.microsoft.com/office/drawing/2014/main" id="{3C1A9BB2-235C-42C9-9FED-C2A722690D3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18198" name="Imagen 3">
          <a:extLst>
            <a:ext uri="{FF2B5EF4-FFF2-40B4-BE49-F238E27FC236}">
              <a16:creationId xmlns:a16="http://schemas.microsoft.com/office/drawing/2014/main" id="{EAEDC336-2E30-4392-94F2-D5F6A93E9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18199" name="Imagen 4">
          <a:extLst>
            <a:ext uri="{FF2B5EF4-FFF2-40B4-BE49-F238E27FC236}">
              <a16:creationId xmlns:a16="http://schemas.microsoft.com/office/drawing/2014/main" id="{FB344A5D-BE8B-4AFF-937E-8BA65CF3A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200025"/>
          <a:ext cx="2628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18200" name="Imagen 2" descr="linea">
          <a:extLst>
            <a:ext uri="{FF2B5EF4-FFF2-40B4-BE49-F238E27FC236}">
              <a16:creationId xmlns:a16="http://schemas.microsoft.com/office/drawing/2014/main" id="{D88D9E7C-408A-4AD6-BFDE-448D29C145A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2581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17177" name="Imagen 3">
          <a:extLst>
            <a:ext uri="{FF2B5EF4-FFF2-40B4-BE49-F238E27FC236}">
              <a16:creationId xmlns:a16="http://schemas.microsoft.com/office/drawing/2014/main" id="{0F0B1D6A-31A6-4C3D-A618-F70C49F2E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17178" name="Imagen 4">
          <a:extLst>
            <a:ext uri="{FF2B5EF4-FFF2-40B4-BE49-F238E27FC236}">
              <a16:creationId xmlns:a16="http://schemas.microsoft.com/office/drawing/2014/main" id="{7D5E4870-D869-40A0-8FB3-73E61DBE3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17179" name="Imagen 2" descr="linea">
          <a:extLst>
            <a:ext uri="{FF2B5EF4-FFF2-40B4-BE49-F238E27FC236}">
              <a16:creationId xmlns:a16="http://schemas.microsoft.com/office/drawing/2014/main" id="{A48F9E9F-9C6A-4232-A7A3-558273620B9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257175</xdr:rowOff>
    </xdr:from>
    <xdr:to>
      <xdr:col>0</xdr:col>
      <xdr:colOff>1590675</xdr:colOff>
      <xdr:row>0</xdr:row>
      <xdr:rowOff>733425</xdr:rowOff>
    </xdr:to>
    <xdr:pic>
      <xdr:nvPicPr>
        <xdr:cNvPr id="116161" name="Imagen 3">
          <a:extLst>
            <a:ext uri="{FF2B5EF4-FFF2-40B4-BE49-F238E27FC236}">
              <a16:creationId xmlns:a16="http://schemas.microsoft.com/office/drawing/2014/main" id="{34DA3E41-B833-4366-9E39-D9E1862BB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57175"/>
          <a:ext cx="13335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1428750</xdr:colOff>
      <xdr:row>0</xdr:row>
      <xdr:rowOff>200025</xdr:rowOff>
    </xdr:from>
    <xdr:to>
      <xdr:col>3</xdr:col>
      <xdr:colOff>771525</xdr:colOff>
      <xdr:row>1</xdr:row>
      <xdr:rowOff>0</xdr:rowOff>
    </xdr:to>
    <xdr:pic>
      <xdr:nvPicPr>
        <xdr:cNvPr id="116162" name="Imagen 4">
          <a:extLst>
            <a:ext uri="{FF2B5EF4-FFF2-40B4-BE49-F238E27FC236}">
              <a16:creationId xmlns:a16="http://schemas.microsoft.com/office/drawing/2014/main" id="{85266B5C-5D4A-4C88-9C70-25B92101B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00025"/>
          <a:ext cx="21431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47625</xdr:rowOff>
    </xdr:to>
    <xdr:pic>
      <xdr:nvPicPr>
        <xdr:cNvPr id="116163" name="Imagen 2" descr="linea">
          <a:extLst>
            <a:ext uri="{FF2B5EF4-FFF2-40B4-BE49-F238E27FC236}">
              <a16:creationId xmlns:a16="http://schemas.microsoft.com/office/drawing/2014/main" id="{8563809D-83A2-46DA-AF0F-083D069FF10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57340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47775" name="Imagen 3">
          <a:extLst>
            <a:ext uri="{FF2B5EF4-FFF2-40B4-BE49-F238E27FC236}">
              <a16:creationId xmlns:a16="http://schemas.microsoft.com/office/drawing/2014/main" id="{69EE4F71-F8DA-49A7-90B4-FB7D3B45E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333375</xdr:colOff>
      <xdr:row>0</xdr:row>
      <xdr:rowOff>200025</xdr:rowOff>
    </xdr:from>
    <xdr:to>
      <xdr:col>6</xdr:col>
      <xdr:colOff>771525</xdr:colOff>
      <xdr:row>1</xdr:row>
      <xdr:rowOff>0</xdr:rowOff>
    </xdr:to>
    <xdr:pic>
      <xdr:nvPicPr>
        <xdr:cNvPr id="147776" name="Imagen 4">
          <a:extLst>
            <a:ext uri="{FF2B5EF4-FFF2-40B4-BE49-F238E27FC236}">
              <a16:creationId xmlns:a16="http://schemas.microsoft.com/office/drawing/2014/main" id="{0330207B-7AD5-42FB-8FA5-2D7C7071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6</xdr:col>
      <xdr:colOff>771525</xdr:colOff>
      <xdr:row>2</xdr:row>
      <xdr:rowOff>47625</xdr:rowOff>
    </xdr:to>
    <xdr:pic>
      <xdr:nvPicPr>
        <xdr:cNvPr id="147777" name="Imagen 2" descr="linea">
          <a:extLst>
            <a:ext uri="{FF2B5EF4-FFF2-40B4-BE49-F238E27FC236}">
              <a16:creationId xmlns:a16="http://schemas.microsoft.com/office/drawing/2014/main" id="{AAC973C0-85F6-4500-80DC-777510E870D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0676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257175</xdr:rowOff>
    </xdr:from>
    <xdr:to>
      <xdr:col>0</xdr:col>
      <xdr:colOff>1581150</xdr:colOff>
      <xdr:row>0</xdr:row>
      <xdr:rowOff>733425</xdr:rowOff>
    </xdr:to>
    <xdr:pic>
      <xdr:nvPicPr>
        <xdr:cNvPr id="115139" name="Imagen 3">
          <a:extLst>
            <a:ext uri="{FF2B5EF4-FFF2-40B4-BE49-F238E27FC236}">
              <a16:creationId xmlns:a16="http://schemas.microsoft.com/office/drawing/2014/main" id="{F3B3255B-7409-47CF-84DA-E79C6AFB0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57175"/>
          <a:ext cx="1266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0</xdr:row>
      <xdr:rowOff>200025</xdr:rowOff>
    </xdr:from>
    <xdr:to>
      <xdr:col>3</xdr:col>
      <xdr:colOff>771525</xdr:colOff>
      <xdr:row>1</xdr:row>
      <xdr:rowOff>0</xdr:rowOff>
    </xdr:to>
    <xdr:pic>
      <xdr:nvPicPr>
        <xdr:cNvPr id="115140" name="Imagen 4">
          <a:extLst>
            <a:ext uri="{FF2B5EF4-FFF2-40B4-BE49-F238E27FC236}">
              <a16:creationId xmlns:a16="http://schemas.microsoft.com/office/drawing/2014/main" id="{11758C15-24E3-4DC2-ADB2-B0943B664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200025"/>
          <a:ext cx="20383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47625</xdr:rowOff>
    </xdr:to>
    <xdr:pic>
      <xdr:nvPicPr>
        <xdr:cNvPr id="115141" name="Imagen 2" descr="linea">
          <a:extLst>
            <a:ext uri="{FF2B5EF4-FFF2-40B4-BE49-F238E27FC236}">
              <a16:creationId xmlns:a16="http://schemas.microsoft.com/office/drawing/2014/main" id="{2EBC3371-DB3C-485B-9E31-06AE706B6B7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57340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257175</xdr:rowOff>
    </xdr:from>
    <xdr:to>
      <xdr:col>0</xdr:col>
      <xdr:colOff>1638300</xdr:colOff>
      <xdr:row>0</xdr:row>
      <xdr:rowOff>733425</xdr:rowOff>
    </xdr:to>
    <xdr:pic>
      <xdr:nvPicPr>
        <xdr:cNvPr id="114123" name="Imagen 3">
          <a:extLst>
            <a:ext uri="{FF2B5EF4-FFF2-40B4-BE49-F238E27FC236}">
              <a16:creationId xmlns:a16="http://schemas.microsoft.com/office/drawing/2014/main" id="{EF712A10-B2A5-4D4B-A743-46F947CE9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57175"/>
          <a:ext cx="13335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0</xdr:row>
      <xdr:rowOff>200025</xdr:rowOff>
    </xdr:from>
    <xdr:to>
      <xdr:col>4</xdr:col>
      <xdr:colOff>9525</xdr:colOff>
      <xdr:row>1</xdr:row>
      <xdr:rowOff>0</xdr:rowOff>
    </xdr:to>
    <xdr:pic>
      <xdr:nvPicPr>
        <xdr:cNvPr id="114124" name="Imagen 4">
          <a:extLst>
            <a:ext uri="{FF2B5EF4-FFF2-40B4-BE49-F238E27FC236}">
              <a16:creationId xmlns:a16="http://schemas.microsoft.com/office/drawing/2014/main" id="{E7819DAD-BDC6-449D-A3FD-15C261A71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00025"/>
          <a:ext cx="19812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9525</xdr:colOff>
      <xdr:row>2</xdr:row>
      <xdr:rowOff>47625</xdr:rowOff>
    </xdr:to>
    <xdr:pic>
      <xdr:nvPicPr>
        <xdr:cNvPr id="114125" name="Imagen 2" descr="linea">
          <a:extLst>
            <a:ext uri="{FF2B5EF4-FFF2-40B4-BE49-F238E27FC236}">
              <a16:creationId xmlns:a16="http://schemas.microsoft.com/office/drawing/2014/main" id="{F750E0B0-4E7F-441D-AF19-C55B12B9196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57435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35531" name="Imagen 3">
          <a:extLst>
            <a:ext uri="{FF2B5EF4-FFF2-40B4-BE49-F238E27FC236}">
              <a16:creationId xmlns:a16="http://schemas.microsoft.com/office/drawing/2014/main" id="{2E0CB6D7-E0FF-454E-9568-8A1E06633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35532" name="Imagen 4">
          <a:extLst>
            <a:ext uri="{FF2B5EF4-FFF2-40B4-BE49-F238E27FC236}">
              <a16:creationId xmlns:a16="http://schemas.microsoft.com/office/drawing/2014/main" id="{3161618D-D8A5-4A7E-9AF9-5FF910775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35533" name="Imagen 2" descr="linea">
          <a:extLst>
            <a:ext uri="{FF2B5EF4-FFF2-40B4-BE49-F238E27FC236}">
              <a16:creationId xmlns:a16="http://schemas.microsoft.com/office/drawing/2014/main" id="{C4D8DBEE-806F-48AC-812F-0C775B9B3E1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36555" name="Imagen 3">
          <a:extLst>
            <a:ext uri="{FF2B5EF4-FFF2-40B4-BE49-F238E27FC236}">
              <a16:creationId xmlns:a16="http://schemas.microsoft.com/office/drawing/2014/main" id="{397BE4D5-3BD3-4A97-91B8-EA8FCC055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36556" name="Imagen 4">
          <a:extLst>
            <a:ext uri="{FF2B5EF4-FFF2-40B4-BE49-F238E27FC236}">
              <a16:creationId xmlns:a16="http://schemas.microsoft.com/office/drawing/2014/main" id="{45A73D63-B700-4AA5-81EF-6291F7120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36557" name="Imagen 2" descr="linea">
          <a:extLst>
            <a:ext uri="{FF2B5EF4-FFF2-40B4-BE49-F238E27FC236}">
              <a16:creationId xmlns:a16="http://schemas.microsoft.com/office/drawing/2014/main" id="{7A790780-6501-4D95-B95B-AFDCB75E88B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13109" name="Imagen 3">
          <a:extLst>
            <a:ext uri="{FF2B5EF4-FFF2-40B4-BE49-F238E27FC236}">
              <a16:creationId xmlns:a16="http://schemas.microsoft.com/office/drawing/2014/main" id="{9A66F960-CFAE-41CF-8F7E-D7F207C31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13110" name="Imagen 4">
          <a:extLst>
            <a:ext uri="{FF2B5EF4-FFF2-40B4-BE49-F238E27FC236}">
              <a16:creationId xmlns:a16="http://schemas.microsoft.com/office/drawing/2014/main" id="{80682D17-06D0-4EA3-ADDA-D69704EAF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13111" name="Imagen 2" descr="linea">
          <a:extLst>
            <a:ext uri="{FF2B5EF4-FFF2-40B4-BE49-F238E27FC236}">
              <a16:creationId xmlns:a16="http://schemas.microsoft.com/office/drawing/2014/main" id="{3D7CCA31-CC02-4164-8321-7E5102E1075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12091" name="Imagen 3">
          <a:extLst>
            <a:ext uri="{FF2B5EF4-FFF2-40B4-BE49-F238E27FC236}">
              <a16:creationId xmlns:a16="http://schemas.microsoft.com/office/drawing/2014/main" id="{F0C4078B-6328-403D-93BD-778C92B61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12092" name="Imagen 4">
          <a:extLst>
            <a:ext uri="{FF2B5EF4-FFF2-40B4-BE49-F238E27FC236}">
              <a16:creationId xmlns:a16="http://schemas.microsoft.com/office/drawing/2014/main" id="{1849FAA0-9BA9-4326-A519-6DB022DA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12093" name="Imagen 2" descr="linea">
          <a:extLst>
            <a:ext uri="{FF2B5EF4-FFF2-40B4-BE49-F238E27FC236}">
              <a16:creationId xmlns:a16="http://schemas.microsoft.com/office/drawing/2014/main" id="{BB2F39DC-57B5-4562-A3B3-ABD9E16E135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257175</xdr:rowOff>
    </xdr:from>
    <xdr:to>
      <xdr:col>0</xdr:col>
      <xdr:colOff>1562100</xdr:colOff>
      <xdr:row>0</xdr:row>
      <xdr:rowOff>733425</xdr:rowOff>
    </xdr:to>
    <xdr:pic>
      <xdr:nvPicPr>
        <xdr:cNvPr id="111072" name="Imagen 3">
          <a:extLst>
            <a:ext uri="{FF2B5EF4-FFF2-40B4-BE49-F238E27FC236}">
              <a16:creationId xmlns:a16="http://schemas.microsoft.com/office/drawing/2014/main" id="{E396E145-B740-44BA-8BA3-1FA974A17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57175"/>
          <a:ext cx="12192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1400175</xdr:colOff>
      <xdr:row>0</xdr:row>
      <xdr:rowOff>200025</xdr:rowOff>
    </xdr:from>
    <xdr:to>
      <xdr:col>3</xdr:col>
      <xdr:colOff>771525</xdr:colOff>
      <xdr:row>1</xdr:row>
      <xdr:rowOff>0</xdr:rowOff>
    </xdr:to>
    <xdr:pic>
      <xdr:nvPicPr>
        <xdr:cNvPr id="111073" name="Imagen 4">
          <a:extLst>
            <a:ext uri="{FF2B5EF4-FFF2-40B4-BE49-F238E27FC236}">
              <a16:creationId xmlns:a16="http://schemas.microsoft.com/office/drawing/2014/main" id="{6D72EB0C-D354-4414-A520-EE83F71A1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200025"/>
          <a:ext cx="2171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47625</xdr:rowOff>
    </xdr:to>
    <xdr:pic>
      <xdr:nvPicPr>
        <xdr:cNvPr id="111074" name="Imagen 2" descr="linea">
          <a:extLst>
            <a:ext uri="{FF2B5EF4-FFF2-40B4-BE49-F238E27FC236}">
              <a16:creationId xmlns:a16="http://schemas.microsoft.com/office/drawing/2014/main" id="{9BC5BAA7-D375-4607-8650-2F86B9FCFED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57340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10054" name="Imagen 3">
          <a:extLst>
            <a:ext uri="{FF2B5EF4-FFF2-40B4-BE49-F238E27FC236}">
              <a16:creationId xmlns:a16="http://schemas.microsoft.com/office/drawing/2014/main" id="{11EB5B50-4563-4EF7-836D-23F92D968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10055" name="Imagen 4">
          <a:extLst>
            <a:ext uri="{FF2B5EF4-FFF2-40B4-BE49-F238E27FC236}">
              <a16:creationId xmlns:a16="http://schemas.microsoft.com/office/drawing/2014/main" id="{1EF9D2F4-606F-4E45-B9DF-0D478801B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10056" name="Imagen 2" descr="linea">
          <a:extLst>
            <a:ext uri="{FF2B5EF4-FFF2-40B4-BE49-F238E27FC236}">
              <a16:creationId xmlns:a16="http://schemas.microsoft.com/office/drawing/2014/main" id="{7A7BE8AA-1EEA-464C-B4C7-4288C2EA22E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49777" name="Imagen 3">
          <a:extLst>
            <a:ext uri="{FF2B5EF4-FFF2-40B4-BE49-F238E27FC236}">
              <a16:creationId xmlns:a16="http://schemas.microsoft.com/office/drawing/2014/main" id="{0CB9DAA6-73DF-4752-BE55-A07E62535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49778" name="Imagen 4">
          <a:extLst>
            <a:ext uri="{FF2B5EF4-FFF2-40B4-BE49-F238E27FC236}">
              <a16:creationId xmlns:a16="http://schemas.microsoft.com/office/drawing/2014/main" id="{2991FF82-8644-4859-AC19-07E8AFF2F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49779" name="Imagen 2" descr="linea">
          <a:extLst>
            <a:ext uri="{FF2B5EF4-FFF2-40B4-BE49-F238E27FC236}">
              <a16:creationId xmlns:a16="http://schemas.microsoft.com/office/drawing/2014/main" id="{94EBA014-C0C3-4400-99B7-B527FBA9A5E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09053" name="Imagen 3">
          <a:extLst>
            <a:ext uri="{FF2B5EF4-FFF2-40B4-BE49-F238E27FC236}">
              <a16:creationId xmlns:a16="http://schemas.microsoft.com/office/drawing/2014/main" id="{D634D003-FED2-455E-A60D-EE66F0C9B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09054" name="Imagen 4">
          <a:extLst>
            <a:ext uri="{FF2B5EF4-FFF2-40B4-BE49-F238E27FC236}">
              <a16:creationId xmlns:a16="http://schemas.microsoft.com/office/drawing/2014/main" id="{F6D8B156-FAE2-430B-A63E-CE7ADD77C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09055" name="Imagen 2" descr="linea">
          <a:extLst>
            <a:ext uri="{FF2B5EF4-FFF2-40B4-BE49-F238E27FC236}">
              <a16:creationId xmlns:a16="http://schemas.microsoft.com/office/drawing/2014/main" id="{A3F79133-EFD8-4515-9E38-5568297EF14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46758" name="Imagen 3">
          <a:extLst>
            <a:ext uri="{FF2B5EF4-FFF2-40B4-BE49-F238E27FC236}">
              <a16:creationId xmlns:a16="http://schemas.microsoft.com/office/drawing/2014/main" id="{613423FF-5C11-4C19-9A5E-BE5FB5F12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46759" name="Imagen 4">
          <a:extLst>
            <a:ext uri="{FF2B5EF4-FFF2-40B4-BE49-F238E27FC236}">
              <a16:creationId xmlns:a16="http://schemas.microsoft.com/office/drawing/2014/main" id="{44CD634F-550C-44C5-9B08-EC1EACFE5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46760" name="Imagen 2" descr="linea">
          <a:extLst>
            <a:ext uri="{FF2B5EF4-FFF2-40B4-BE49-F238E27FC236}">
              <a16:creationId xmlns:a16="http://schemas.microsoft.com/office/drawing/2014/main" id="{45A077C2-696D-4E4A-AD6A-4C46D555A08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40636" name="Imagen 3">
          <a:extLst>
            <a:ext uri="{FF2B5EF4-FFF2-40B4-BE49-F238E27FC236}">
              <a16:creationId xmlns:a16="http://schemas.microsoft.com/office/drawing/2014/main" id="{67D8897B-7B4B-44CB-9788-BAE0DC572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40637" name="Imagen 4">
          <a:extLst>
            <a:ext uri="{FF2B5EF4-FFF2-40B4-BE49-F238E27FC236}">
              <a16:creationId xmlns:a16="http://schemas.microsoft.com/office/drawing/2014/main" id="{534E6ACC-59BF-4A10-892A-192A593B2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40638" name="Imagen 2" descr="linea">
          <a:extLst>
            <a:ext uri="{FF2B5EF4-FFF2-40B4-BE49-F238E27FC236}">
              <a16:creationId xmlns:a16="http://schemas.microsoft.com/office/drawing/2014/main" id="{67555A05-CD00-414A-8B3A-4C1504B6A94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41660" name="Imagen 3">
          <a:extLst>
            <a:ext uri="{FF2B5EF4-FFF2-40B4-BE49-F238E27FC236}">
              <a16:creationId xmlns:a16="http://schemas.microsoft.com/office/drawing/2014/main" id="{71728260-5E21-4AF6-BFC0-85FC300DC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41661" name="Imagen 4">
          <a:extLst>
            <a:ext uri="{FF2B5EF4-FFF2-40B4-BE49-F238E27FC236}">
              <a16:creationId xmlns:a16="http://schemas.microsoft.com/office/drawing/2014/main" id="{BDD92D2F-120A-437F-88ED-A6A7E2859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41662" name="Imagen 2" descr="linea">
          <a:extLst>
            <a:ext uri="{FF2B5EF4-FFF2-40B4-BE49-F238E27FC236}">
              <a16:creationId xmlns:a16="http://schemas.microsoft.com/office/drawing/2014/main" id="{50016DB8-BBD5-4E64-A353-4CE49015325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08038" name="Imagen 3">
          <a:extLst>
            <a:ext uri="{FF2B5EF4-FFF2-40B4-BE49-F238E27FC236}">
              <a16:creationId xmlns:a16="http://schemas.microsoft.com/office/drawing/2014/main" id="{C850AFA6-5417-418D-80E7-887DC5BA6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08039" name="Imagen 4">
          <a:extLst>
            <a:ext uri="{FF2B5EF4-FFF2-40B4-BE49-F238E27FC236}">
              <a16:creationId xmlns:a16="http://schemas.microsoft.com/office/drawing/2014/main" id="{1D45CA64-4F64-4659-88B0-8610E15C9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08040" name="Imagen 2" descr="linea">
          <a:extLst>
            <a:ext uri="{FF2B5EF4-FFF2-40B4-BE49-F238E27FC236}">
              <a16:creationId xmlns:a16="http://schemas.microsoft.com/office/drawing/2014/main" id="{7748ADBA-F2E7-44AD-BAEB-F32C86AE1D9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07033" name="Imagen 3">
          <a:extLst>
            <a:ext uri="{FF2B5EF4-FFF2-40B4-BE49-F238E27FC236}">
              <a16:creationId xmlns:a16="http://schemas.microsoft.com/office/drawing/2014/main" id="{7E9B9318-CF3D-4494-B11D-F6079A5AF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07034" name="Imagen 4">
          <a:extLst>
            <a:ext uri="{FF2B5EF4-FFF2-40B4-BE49-F238E27FC236}">
              <a16:creationId xmlns:a16="http://schemas.microsoft.com/office/drawing/2014/main" id="{12009600-D182-49CA-B33D-33070B514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07035" name="Imagen 2" descr="linea">
          <a:extLst>
            <a:ext uri="{FF2B5EF4-FFF2-40B4-BE49-F238E27FC236}">
              <a16:creationId xmlns:a16="http://schemas.microsoft.com/office/drawing/2014/main" id="{A157A1CB-F4F6-4984-A033-FC0A94ACAE0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257175</xdr:rowOff>
    </xdr:from>
    <xdr:to>
      <xdr:col>0</xdr:col>
      <xdr:colOff>1419225</xdr:colOff>
      <xdr:row>0</xdr:row>
      <xdr:rowOff>733425</xdr:rowOff>
    </xdr:to>
    <xdr:pic>
      <xdr:nvPicPr>
        <xdr:cNvPr id="106015" name="Imagen 3">
          <a:extLst>
            <a:ext uri="{FF2B5EF4-FFF2-40B4-BE49-F238E27FC236}">
              <a16:creationId xmlns:a16="http://schemas.microsoft.com/office/drawing/2014/main" id="{7087206E-A99A-4C3B-AA7E-8D6A9B18F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11239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1409700</xdr:colOff>
      <xdr:row>0</xdr:row>
      <xdr:rowOff>200025</xdr:rowOff>
    </xdr:from>
    <xdr:to>
      <xdr:col>4</xdr:col>
      <xdr:colOff>0</xdr:colOff>
      <xdr:row>1</xdr:row>
      <xdr:rowOff>0</xdr:rowOff>
    </xdr:to>
    <xdr:pic>
      <xdr:nvPicPr>
        <xdr:cNvPr id="106016" name="Imagen 4">
          <a:extLst>
            <a:ext uri="{FF2B5EF4-FFF2-40B4-BE49-F238E27FC236}">
              <a16:creationId xmlns:a16="http://schemas.microsoft.com/office/drawing/2014/main" id="{EA30FA27-A47D-4376-AB02-8D76BCFC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200025"/>
          <a:ext cx="2171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47625</xdr:rowOff>
    </xdr:to>
    <xdr:pic>
      <xdr:nvPicPr>
        <xdr:cNvPr id="106017" name="Imagen 2" descr="linea">
          <a:extLst>
            <a:ext uri="{FF2B5EF4-FFF2-40B4-BE49-F238E27FC236}">
              <a16:creationId xmlns:a16="http://schemas.microsoft.com/office/drawing/2014/main" id="{DE45143C-1FB7-419D-B120-282D57CEFB6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57340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03983" name="Imagen 3">
          <a:extLst>
            <a:ext uri="{FF2B5EF4-FFF2-40B4-BE49-F238E27FC236}">
              <a16:creationId xmlns:a16="http://schemas.microsoft.com/office/drawing/2014/main" id="{D6CA80CE-566D-43C6-BAEB-CB8653FAA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03984" name="Imagen 4">
          <a:extLst>
            <a:ext uri="{FF2B5EF4-FFF2-40B4-BE49-F238E27FC236}">
              <a16:creationId xmlns:a16="http://schemas.microsoft.com/office/drawing/2014/main" id="{885E9952-EB04-4814-A228-1CAA8F1CB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03985" name="Imagen 2" descr="linea">
          <a:extLst>
            <a:ext uri="{FF2B5EF4-FFF2-40B4-BE49-F238E27FC236}">
              <a16:creationId xmlns:a16="http://schemas.microsoft.com/office/drawing/2014/main" id="{DEA4D1F5-1734-4827-A86C-8A8D701AEC7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05009" name="Imagen 3">
          <a:extLst>
            <a:ext uri="{FF2B5EF4-FFF2-40B4-BE49-F238E27FC236}">
              <a16:creationId xmlns:a16="http://schemas.microsoft.com/office/drawing/2014/main" id="{34BBDDB3-4762-4AC9-8E6B-EA646ECC6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05010" name="Imagen 4">
          <a:extLst>
            <a:ext uri="{FF2B5EF4-FFF2-40B4-BE49-F238E27FC236}">
              <a16:creationId xmlns:a16="http://schemas.microsoft.com/office/drawing/2014/main" id="{5EA524C0-BFE6-4CC6-91FC-1481BCD2A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05011" name="Imagen 2" descr="linea">
          <a:extLst>
            <a:ext uri="{FF2B5EF4-FFF2-40B4-BE49-F238E27FC236}">
              <a16:creationId xmlns:a16="http://schemas.microsoft.com/office/drawing/2014/main" id="{A5589292-C181-409B-B1B9-4DDFA5F5D43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02972" name="Imagen 3">
          <a:extLst>
            <a:ext uri="{FF2B5EF4-FFF2-40B4-BE49-F238E27FC236}">
              <a16:creationId xmlns:a16="http://schemas.microsoft.com/office/drawing/2014/main" id="{7AC9F03A-5FB0-4CA9-B7A6-FB9AE2FA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02973" name="Imagen 4">
          <a:extLst>
            <a:ext uri="{FF2B5EF4-FFF2-40B4-BE49-F238E27FC236}">
              <a16:creationId xmlns:a16="http://schemas.microsoft.com/office/drawing/2014/main" id="{CF27BD12-2662-4372-86D2-9E0B8AD2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02974" name="Imagen 2" descr="linea">
          <a:extLst>
            <a:ext uri="{FF2B5EF4-FFF2-40B4-BE49-F238E27FC236}">
              <a16:creationId xmlns:a16="http://schemas.microsoft.com/office/drawing/2014/main" id="{F682B019-E8C5-45BD-B516-D0B383CE54C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01966" name="Imagen 3">
          <a:extLst>
            <a:ext uri="{FF2B5EF4-FFF2-40B4-BE49-F238E27FC236}">
              <a16:creationId xmlns:a16="http://schemas.microsoft.com/office/drawing/2014/main" id="{64C7873B-0E8B-4ACC-BE34-E618BBA2E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01967" name="Imagen 4">
          <a:extLst>
            <a:ext uri="{FF2B5EF4-FFF2-40B4-BE49-F238E27FC236}">
              <a16:creationId xmlns:a16="http://schemas.microsoft.com/office/drawing/2014/main" id="{3674B706-AA32-4411-9F1D-43BF5A03C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01968" name="Imagen 2" descr="linea">
          <a:extLst>
            <a:ext uri="{FF2B5EF4-FFF2-40B4-BE49-F238E27FC236}">
              <a16:creationId xmlns:a16="http://schemas.microsoft.com/office/drawing/2014/main" id="{CF673DE9-7624-4C11-A14D-0DF5AB891D6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45744" name="Imagen 3">
          <a:extLst>
            <a:ext uri="{FF2B5EF4-FFF2-40B4-BE49-F238E27FC236}">
              <a16:creationId xmlns:a16="http://schemas.microsoft.com/office/drawing/2014/main" id="{07FCAD53-FC1C-44E7-9A62-80EA7DE5D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45745" name="Imagen 4">
          <a:extLst>
            <a:ext uri="{FF2B5EF4-FFF2-40B4-BE49-F238E27FC236}">
              <a16:creationId xmlns:a16="http://schemas.microsoft.com/office/drawing/2014/main" id="{668F3E02-71A0-4844-B34D-7F4721398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45746" name="Imagen 2" descr="linea">
          <a:extLst>
            <a:ext uri="{FF2B5EF4-FFF2-40B4-BE49-F238E27FC236}">
              <a16:creationId xmlns:a16="http://schemas.microsoft.com/office/drawing/2014/main" id="{307C4E64-4520-4E51-A079-E248F183B16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42675" name="Imagen 3">
          <a:extLst>
            <a:ext uri="{FF2B5EF4-FFF2-40B4-BE49-F238E27FC236}">
              <a16:creationId xmlns:a16="http://schemas.microsoft.com/office/drawing/2014/main" id="{A7E3218C-D743-4D07-9B9A-C509A461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333375</xdr:colOff>
      <xdr:row>0</xdr:row>
      <xdr:rowOff>200025</xdr:rowOff>
    </xdr:from>
    <xdr:to>
      <xdr:col>6</xdr:col>
      <xdr:colOff>771525</xdr:colOff>
      <xdr:row>1</xdr:row>
      <xdr:rowOff>0</xdr:rowOff>
    </xdr:to>
    <xdr:pic>
      <xdr:nvPicPr>
        <xdr:cNvPr id="142676" name="Imagen 4">
          <a:extLst>
            <a:ext uri="{FF2B5EF4-FFF2-40B4-BE49-F238E27FC236}">
              <a16:creationId xmlns:a16="http://schemas.microsoft.com/office/drawing/2014/main" id="{6DB85A6F-97AE-48A2-8F1C-04AAEFA0D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47625</xdr:rowOff>
    </xdr:to>
    <xdr:pic>
      <xdr:nvPicPr>
        <xdr:cNvPr id="142677" name="Imagen 2" descr="linea">
          <a:extLst>
            <a:ext uri="{FF2B5EF4-FFF2-40B4-BE49-F238E27FC236}">
              <a16:creationId xmlns:a16="http://schemas.microsoft.com/office/drawing/2014/main" id="{C95D8DD5-B62A-4DA3-ABFB-6C0E2DB70E0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0772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38587" name="Imagen 3">
          <a:extLst>
            <a:ext uri="{FF2B5EF4-FFF2-40B4-BE49-F238E27FC236}">
              <a16:creationId xmlns:a16="http://schemas.microsoft.com/office/drawing/2014/main" id="{80CA48AE-49E5-4BB1-8FA8-206383A5C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38588" name="Imagen 4">
          <a:extLst>
            <a:ext uri="{FF2B5EF4-FFF2-40B4-BE49-F238E27FC236}">
              <a16:creationId xmlns:a16="http://schemas.microsoft.com/office/drawing/2014/main" id="{91098A72-9DA5-41A5-A807-CC9405DEB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38589" name="Imagen 2" descr="linea">
          <a:extLst>
            <a:ext uri="{FF2B5EF4-FFF2-40B4-BE49-F238E27FC236}">
              <a16:creationId xmlns:a16="http://schemas.microsoft.com/office/drawing/2014/main" id="{F55997B0-FAED-4B42-9AD8-6910F61DD59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39612" name="Imagen 3">
          <a:extLst>
            <a:ext uri="{FF2B5EF4-FFF2-40B4-BE49-F238E27FC236}">
              <a16:creationId xmlns:a16="http://schemas.microsoft.com/office/drawing/2014/main" id="{50853C0E-7E66-4836-BCA3-6D0D1AD1E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39613" name="Imagen 4">
          <a:extLst>
            <a:ext uri="{FF2B5EF4-FFF2-40B4-BE49-F238E27FC236}">
              <a16:creationId xmlns:a16="http://schemas.microsoft.com/office/drawing/2014/main" id="{6597B2F5-3873-422B-BF49-ADB13BCE6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39614" name="Imagen 2" descr="linea">
          <a:extLst>
            <a:ext uri="{FF2B5EF4-FFF2-40B4-BE49-F238E27FC236}">
              <a16:creationId xmlns:a16="http://schemas.microsoft.com/office/drawing/2014/main" id="{CFA6ED18-7B69-4464-B9DC-86BF91EF122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257175</xdr:rowOff>
    </xdr:from>
    <xdr:to>
      <xdr:col>0</xdr:col>
      <xdr:colOff>2152650</xdr:colOff>
      <xdr:row>0</xdr:row>
      <xdr:rowOff>733425</xdr:rowOff>
    </xdr:to>
    <xdr:pic>
      <xdr:nvPicPr>
        <xdr:cNvPr id="137574" name="Imagen 3">
          <a:extLst>
            <a:ext uri="{FF2B5EF4-FFF2-40B4-BE49-F238E27FC236}">
              <a16:creationId xmlns:a16="http://schemas.microsoft.com/office/drawing/2014/main" id="{83242889-A93D-44F6-8932-E970BAF88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717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0</xdr:row>
      <xdr:rowOff>200025</xdr:rowOff>
    </xdr:from>
    <xdr:to>
      <xdr:col>8</xdr:col>
      <xdr:colOff>0</xdr:colOff>
      <xdr:row>1</xdr:row>
      <xdr:rowOff>0</xdr:rowOff>
    </xdr:to>
    <xdr:pic>
      <xdr:nvPicPr>
        <xdr:cNvPr id="137575" name="Imagen 4">
          <a:extLst>
            <a:ext uri="{FF2B5EF4-FFF2-40B4-BE49-F238E27FC236}">
              <a16:creationId xmlns:a16="http://schemas.microsoft.com/office/drawing/2014/main" id="{2B1EBD10-7B8C-4E9E-BC63-69AEBCFFD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0025"/>
          <a:ext cx="2781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7</xdr:col>
      <xdr:colOff>771525</xdr:colOff>
      <xdr:row>2</xdr:row>
      <xdr:rowOff>47625</xdr:rowOff>
    </xdr:to>
    <xdr:pic>
      <xdr:nvPicPr>
        <xdr:cNvPr id="137576" name="Imagen 2" descr="linea">
          <a:extLst>
            <a:ext uri="{FF2B5EF4-FFF2-40B4-BE49-F238E27FC236}">
              <a16:creationId xmlns:a16="http://schemas.microsoft.com/office/drawing/2014/main" id="{D7CD4C6A-6FE2-4195-80DE-3CD04F9F7B9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8848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65"/>
  <sheetViews>
    <sheetView zoomScaleNormal="100" workbookViewId="0">
      <selection activeCell="B29" sqref="B29"/>
    </sheetView>
  </sheetViews>
  <sheetFormatPr baseColWidth="10" defaultRowHeight="14.25" x14ac:dyDescent="0.25"/>
  <cols>
    <col min="1" max="11" width="11.42578125" style="76"/>
    <col min="12" max="12" width="8.5703125" style="76" customWidth="1"/>
    <col min="13" max="15" width="11.42578125" style="76"/>
    <col min="16" max="16" width="48.7109375" style="76" customWidth="1"/>
    <col min="17" max="16384" width="11.42578125" style="76"/>
  </cols>
  <sheetData>
    <row r="2" spans="1:16" ht="48" customHeight="1" x14ac:dyDescent="0.25"/>
    <row r="7" spans="1:16" x14ac:dyDescent="0.25">
      <c r="A7" s="264" t="s">
        <v>201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</row>
    <row r="8" spans="1:16" x14ac:dyDescent="0.25">
      <c r="A8" s="264"/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</row>
    <row r="9" spans="1:16" x14ac:dyDescent="0.25">
      <c r="A9" s="266" t="s">
        <v>151</v>
      </c>
      <c r="B9" s="267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</row>
    <row r="10" spans="1:16" x14ac:dyDescent="0.25">
      <c r="A10" s="266"/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</row>
    <row r="11" spans="1:16" x14ac:dyDescent="0.25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</row>
    <row r="13" spans="1:16" ht="16.5" x14ac:dyDescent="0.3">
      <c r="A13" s="169" t="s">
        <v>152</v>
      </c>
      <c r="B13" s="170" t="s">
        <v>265</v>
      </c>
    </row>
    <row r="14" spans="1:16" ht="16.5" x14ac:dyDescent="0.3">
      <c r="A14" s="169" t="s">
        <v>153</v>
      </c>
      <c r="B14" s="170" t="s">
        <v>266</v>
      </c>
    </row>
    <row r="15" spans="1:16" ht="16.5" x14ac:dyDescent="0.3">
      <c r="A15" s="169" t="s">
        <v>154</v>
      </c>
      <c r="B15" s="170" t="s">
        <v>267</v>
      </c>
    </row>
    <row r="16" spans="1:16" ht="16.5" x14ac:dyDescent="0.3">
      <c r="A16" s="169" t="s">
        <v>155</v>
      </c>
      <c r="B16" s="170" t="s">
        <v>302</v>
      </c>
    </row>
    <row r="17" spans="1:2" ht="16.5" x14ac:dyDescent="0.3">
      <c r="A17" s="169" t="s">
        <v>156</v>
      </c>
      <c r="B17" s="170" t="s">
        <v>303</v>
      </c>
    </row>
    <row r="18" spans="1:2" ht="16.5" x14ac:dyDescent="0.3">
      <c r="A18" s="169" t="s">
        <v>157</v>
      </c>
      <c r="B18" s="170" t="s">
        <v>304</v>
      </c>
    </row>
    <row r="19" spans="1:2" ht="16.5" x14ac:dyDescent="0.3">
      <c r="A19" s="169" t="s">
        <v>158</v>
      </c>
      <c r="B19" s="170" t="s">
        <v>305</v>
      </c>
    </row>
    <row r="20" spans="1:2" ht="16.5" x14ac:dyDescent="0.3">
      <c r="A20" s="169" t="s">
        <v>159</v>
      </c>
      <c r="B20" s="170" t="s">
        <v>306</v>
      </c>
    </row>
    <row r="21" spans="1:2" ht="16.5" x14ac:dyDescent="0.3">
      <c r="A21" s="169" t="s">
        <v>160</v>
      </c>
      <c r="B21" s="170" t="s">
        <v>307</v>
      </c>
    </row>
    <row r="22" spans="1:2" ht="16.5" x14ac:dyDescent="0.3">
      <c r="A22" s="169" t="s">
        <v>161</v>
      </c>
      <c r="B22" s="170" t="s">
        <v>308</v>
      </c>
    </row>
    <row r="23" spans="1:2" ht="16.5" x14ac:dyDescent="0.3">
      <c r="A23" s="169" t="s">
        <v>162</v>
      </c>
      <c r="B23" s="170" t="s">
        <v>308</v>
      </c>
    </row>
    <row r="24" spans="1:2" ht="16.5" x14ac:dyDescent="0.3">
      <c r="A24" s="169" t="s">
        <v>163</v>
      </c>
      <c r="B24" s="170" t="s">
        <v>309</v>
      </c>
    </row>
    <row r="25" spans="1:2" ht="16.5" x14ac:dyDescent="0.3">
      <c r="A25" s="169" t="s">
        <v>164</v>
      </c>
      <c r="B25" s="170" t="s">
        <v>310</v>
      </c>
    </row>
    <row r="26" spans="1:2" ht="16.5" x14ac:dyDescent="0.3">
      <c r="A26" s="169" t="s">
        <v>165</v>
      </c>
      <c r="B26" s="170" t="s">
        <v>311</v>
      </c>
    </row>
    <row r="27" spans="1:2" ht="16.5" x14ac:dyDescent="0.3">
      <c r="A27" s="169" t="s">
        <v>166</v>
      </c>
      <c r="B27" s="170" t="s">
        <v>312</v>
      </c>
    </row>
    <row r="28" spans="1:2" ht="16.5" x14ac:dyDescent="0.3">
      <c r="A28" s="169" t="s">
        <v>167</v>
      </c>
      <c r="B28" s="170" t="s">
        <v>313</v>
      </c>
    </row>
    <row r="29" spans="1:2" ht="16.5" x14ac:dyDescent="0.3">
      <c r="A29" s="169" t="s">
        <v>168</v>
      </c>
      <c r="B29" s="170" t="s">
        <v>314</v>
      </c>
    </row>
    <row r="30" spans="1:2" ht="16.5" x14ac:dyDescent="0.3">
      <c r="A30" s="169" t="s">
        <v>169</v>
      </c>
      <c r="B30" s="170" t="s">
        <v>315</v>
      </c>
    </row>
    <row r="31" spans="1:2" ht="16.5" x14ac:dyDescent="0.3">
      <c r="A31" s="169" t="s">
        <v>170</v>
      </c>
      <c r="B31" s="170" t="s">
        <v>316</v>
      </c>
    </row>
    <row r="32" spans="1:2" ht="16.5" x14ac:dyDescent="0.3">
      <c r="A32" s="169" t="s">
        <v>171</v>
      </c>
      <c r="B32" s="170" t="s">
        <v>317</v>
      </c>
    </row>
    <row r="33" spans="1:2" ht="16.5" x14ac:dyDescent="0.3">
      <c r="A33" s="169" t="s">
        <v>172</v>
      </c>
      <c r="B33" s="170" t="s">
        <v>318</v>
      </c>
    </row>
    <row r="34" spans="1:2" ht="16.5" x14ac:dyDescent="0.3">
      <c r="A34" s="169" t="s">
        <v>173</v>
      </c>
      <c r="B34" s="170" t="s">
        <v>319</v>
      </c>
    </row>
    <row r="35" spans="1:2" ht="16.5" x14ac:dyDescent="0.3">
      <c r="A35" s="169" t="s">
        <v>174</v>
      </c>
      <c r="B35" s="170" t="s">
        <v>320</v>
      </c>
    </row>
    <row r="36" spans="1:2" ht="16.5" x14ac:dyDescent="0.3">
      <c r="A36" s="169" t="s">
        <v>175</v>
      </c>
      <c r="B36" s="170" t="s">
        <v>321</v>
      </c>
    </row>
    <row r="37" spans="1:2" ht="16.5" x14ac:dyDescent="0.3">
      <c r="A37" s="169" t="s">
        <v>176</v>
      </c>
      <c r="B37" s="170" t="s">
        <v>322</v>
      </c>
    </row>
    <row r="38" spans="1:2" ht="16.5" x14ac:dyDescent="0.3">
      <c r="A38" s="169" t="s">
        <v>177</v>
      </c>
      <c r="B38" s="170" t="s">
        <v>323</v>
      </c>
    </row>
    <row r="39" spans="1:2" ht="16.5" x14ac:dyDescent="0.3">
      <c r="A39" s="169" t="s">
        <v>178</v>
      </c>
      <c r="B39" s="170" t="s">
        <v>324</v>
      </c>
    </row>
    <row r="40" spans="1:2" ht="16.5" x14ac:dyDescent="0.3">
      <c r="A40" s="169" t="s">
        <v>179</v>
      </c>
      <c r="B40" s="170" t="s">
        <v>325</v>
      </c>
    </row>
    <row r="41" spans="1:2" ht="16.5" x14ac:dyDescent="0.3">
      <c r="A41" s="169" t="s">
        <v>180</v>
      </c>
      <c r="B41" s="170" t="s">
        <v>326</v>
      </c>
    </row>
    <row r="42" spans="1:2" ht="16.5" x14ac:dyDescent="0.3">
      <c r="A42" s="169" t="s">
        <v>181</v>
      </c>
      <c r="B42" s="170" t="s">
        <v>327</v>
      </c>
    </row>
    <row r="43" spans="1:2" ht="16.5" x14ac:dyDescent="0.3">
      <c r="A43" s="169" t="s">
        <v>182</v>
      </c>
      <c r="B43" s="170" t="s">
        <v>328</v>
      </c>
    </row>
    <row r="44" spans="1:2" ht="16.5" x14ac:dyDescent="0.3">
      <c r="A44" s="169" t="s">
        <v>183</v>
      </c>
      <c r="B44" s="170" t="s">
        <v>329</v>
      </c>
    </row>
    <row r="45" spans="1:2" ht="16.5" x14ac:dyDescent="0.3">
      <c r="A45" s="169" t="s">
        <v>184</v>
      </c>
      <c r="B45" s="170" t="s">
        <v>330</v>
      </c>
    </row>
    <row r="46" spans="1:2" ht="16.5" x14ac:dyDescent="0.3">
      <c r="A46" s="169" t="s">
        <v>185</v>
      </c>
      <c r="B46" s="170" t="s">
        <v>331</v>
      </c>
    </row>
    <row r="47" spans="1:2" ht="16.5" x14ac:dyDescent="0.3">
      <c r="A47" s="169" t="s">
        <v>186</v>
      </c>
      <c r="B47" s="170" t="s">
        <v>343</v>
      </c>
    </row>
    <row r="48" spans="1:2" ht="16.5" x14ac:dyDescent="0.3">
      <c r="A48" s="169" t="s">
        <v>187</v>
      </c>
      <c r="B48" s="170" t="s">
        <v>344</v>
      </c>
    </row>
    <row r="49" spans="1:12" ht="16.5" x14ac:dyDescent="0.3">
      <c r="A49" s="169" t="s">
        <v>188</v>
      </c>
      <c r="B49" s="170" t="s">
        <v>345</v>
      </c>
    </row>
    <row r="50" spans="1:12" ht="16.5" x14ac:dyDescent="0.3">
      <c r="A50" s="169" t="s">
        <v>189</v>
      </c>
      <c r="B50" s="170" t="s">
        <v>346</v>
      </c>
    </row>
    <row r="51" spans="1:12" ht="16.5" x14ac:dyDescent="0.3">
      <c r="A51" s="169" t="s">
        <v>190</v>
      </c>
      <c r="B51" s="170" t="s">
        <v>347</v>
      </c>
    </row>
    <row r="52" spans="1:12" ht="16.5" x14ac:dyDescent="0.3">
      <c r="A52" s="169" t="s">
        <v>191</v>
      </c>
      <c r="B52" s="170" t="s">
        <v>348</v>
      </c>
    </row>
    <row r="53" spans="1:12" ht="16.5" x14ac:dyDescent="0.3">
      <c r="A53" s="169" t="s">
        <v>192</v>
      </c>
      <c r="B53" s="170" t="s">
        <v>349</v>
      </c>
    </row>
    <row r="54" spans="1:12" ht="16.5" x14ac:dyDescent="0.3">
      <c r="A54" s="169" t="s">
        <v>193</v>
      </c>
      <c r="B54" s="170" t="s">
        <v>332</v>
      </c>
    </row>
    <row r="55" spans="1:12" ht="16.5" x14ac:dyDescent="0.3">
      <c r="A55" s="169" t="s">
        <v>194</v>
      </c>
      <c r="B55" s="170" t="s">
        <v>350</v>
      </c>
    </row>
    <row r="56" spans="1:12" ht="16.5" x14ac:dyDescent="0.3">
      <c r="A56" s="169" t="s">
        <v>261</v>
      </c>
      <c r="B56" s="170" t="s">
        <v>351</v>
      </c>
    </row>
    <row r="57" spans="1:12" ht="16.5" x14ac:dyDescent="0.3">
      <c r="A57" s="169" t="s">
        <v>262</v>
      </c>
      <c r="B57" s="170" t="s">
        <v>352</v>
      </c>
    </row>
    <row r="58" spans="1:12" ht="16.5" x14ac:dyDescent="0.3">
      <c r="A58" s="169" t="s">
        <v>263</v>
      </c>
      <c r="B58" s="170" t="s">
        <v>268</v>
      </c>
    </row>
    <row r="59" spans="1:12" ht="16.5" x14ac:dyDescent="0.3">
      <c r="A59" s="171"/>
    </row>
    <row r="60" spans="1:12" ht="16.5" x14ac:dyDescent="0.3">
      <c r="A60" s="171"/>
    </row>
    <row r="61" spans="1:12" ht="13.5" customHeight="1" x14ac:dyDescent="0.3">
      <c r="A61" s="171"/>
      <c r="B61" s="172" t="s">
        <v>210</v>
      </c>
    </row>
    <row r="62" spans="1:12" ht="54.75" customHeight="1" x14ac:dyDescent="0.3">
      <c r="A62" s="171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</row>
    <row r="63" spans="1:12" ht="16.5" x14ac:dyDescent="0.3">
      <c r="A63" s="171"/>
    </row>
    <row r="64" spans="1:12" ht="16.5" x14ac:dyDescent="0.3">
      <c r="A64" s="171"/>
    </row>
    <row r="65" spans="1:1" ht="16.5" x14ac:dyDescent="0.3">
      <c r="A65" s="171"/>
    </row>
  </sheetData>
  <mergeCells count="3">
    <mergeCell ref="A7:P8"/>
    <mergeCell ref="A9:P11"/>
    <mergeCell ref="B62:L62"/>
  </mergeCells>
  <hyperlinks>
    <hyperlink ref="B13" location="Cuadro_1!A1" display="Colombia cabeceras municipales. Total de personas de 12 años y más, por sexo, según si saben leer y escribir" xr:uid="{00000000-0004-0000-0000-000000000000}"/>
    <hyperlink ref="B14" location="Cuadro_2!A1" display="Colombia cabeceras municipales. Total de personas de 12 años y más, por rangos de edad, según si saben leer y escribir" xr:uid="{00000000-0004-0000-0000-000001000000}"/>
    <hyperlink ref="B15" location="Cuadro_3!A1" display="Colombia cabeceras municipales. Total de personas de 12 años y más, por regiones, según si saben leer y escribir" xr:uid="{00000000-0004-0000-0000-000002000000}"/>
    <hyperlink ref="B16" location="Cuadro_4!A1" display="Colombia cabeceras municipales. Total de personas de 12 años y más que saben leer y escribir, por sexo, según si leyeron en cualquier formato o soporte" xr:uid="{00000000-0004-0000-0000-000003000000}"/>
    <hyperlink ref="B17" location="Cuadro_5!A1" display="Colombia cabeceras municipales. Total de personas de 12 años y más que saben leer y escribir, por rangos de edad, según si leyeron en cualquier formato o soporte" xr:uid="{00000000-0004-0000-0000-000004000000}"/>
    <hyperlink ref="B18" location="Cuadro_6!A1" display="Colombia cabeceras municipales. Total de personas de 12 años y más que saben leer y escribir, por regiones, según si leyeron en cualquier formato o soporte" xr:uid="{00000000-0004-0000-0000-000005000000}"/>
    <hyperlink ref="B19" location="Cuadro_7!A1" display="Colombia cabeceras municipales. Total de personas de 12 años y más que afirmaron saber leer y escribir, por sexo, según lectura de libros y revistas" xr:uid="{00000000-0004-0000-0000-000006000000}"/>
    <hyperlink ref="B20" location="Cuadro_8!A1" display="Colombia cabeceras municipales. Total de personas de 12 años y más que afirmaron saber leer y escribir, por rangos de edad, según lectura de libros y revistas" xr:uid="{00000000-0004-0000-0000-000007000000}"/>
    <hyperlink ref="B21" location="Cuadro_9!A1" display="Colombia cabeceras municipales. Total de personas de 12 años y más que afirmaron saber leer y escribir, por regiones, según lectura de libros y revistas" xr:uid="{00000000-0004-0000-0000-000008000000}"/>
    <hyperlink ref="B22" location="Cuadro_10!A1" display="Colombia cabeceras municipales. Total de personas de 12 años y más que afirmaron saber leer y escribir, por rangos de edad, según frecuencia de lectura de libros y revistas" xr:uid="{00000000-0004-0000-0000-000009000000}"/>
    <hyperlink ref="B23" location="Cuadro_11!A1" display="Colombia cabeceras municipales. Total de personas de 12 años y más que afirmaron saber leer y escribir, por rangos de edad, según frecuencia de lectura de libros y revistas" xr:uid="{00000000-0004-0000-0000-00000A000000}"/>
    <hyperlink ref="B24" location="Cuadro_12!A1" display="Colombia cabeceras municipales. Total de personas de 12 años y más que afirmaron saber leer y escribir y leyeron libros, por sexo, según formato o soporte de lectura" xr:uid="{00000000-0004-0000-0000-00000B000000}"/>
    <hyperlink ref="B25" location="Cuadro_13!A1" display="Colombia cabeceras municipales. Total de personas de 12 años y más que afirmaron saber leer y escribir y leyeron libros, por rangos de edad, según formato o soporte de lectura" xr:uid="{00000000-0004-0000-0000-00000C000000}"/>
    <hyperlink ref="B26" location="Cuadro_14!A1" display="Colombia cabeceras municipales. Total de personas de 12 años y más que afirmaron saber leer y escribir y no leyeron libros, por sexo, según motivos de no lectura" xr:uid="{00000000-0004-0000-0000-00000D000000}"/>
    <hyperlink ref="B27" location="Cuadro_15!A1" display="Colombia cabeceras municipales. Total de personas de 12 años y más que afirmaron saber leer y escribir y leyeron libros, por sexo, según cantidad de libros leídos" xr:uid="{00000000-0004-0000-0000-00000E000000}"/>
    <hyperlink ref="B28" location="Cuadro_16!A1" display="Colombia cabeceras municipales. Total de personas de 12 años y más que afirmaron saber leer y escribir y leyeron libros, por regiones, según cantidad de libros leídos" xr:uid="{00000000-0004-0000-0000-00000F000000}"/>
    <hyperlink ref="B29" location="Cuadro_17!A1" display="Colombia cabeceras municipales. Promedio de libros leídos por las personas de 5 años y más que leyeron libros" xr:uid="{00000000-0004-0000-0000-000010000000}"/>
    <hyperlink ref="B30" location="Cuadro_18!A1" display="Colombia cabeceras municipales. Promedio de libros leídos por las personas de 12 años y más que afirmaron saber leer y escribir y que leyeron libros" xr:uid="{00000000-0004-0000-0000-000011000000}"/>
    <hyperlink ref="B31" location="Cuadro_19!A1" display="Colombia cabeceras municipales. Promedio de libros leídos por las personas de 5 años y más" xr:uid="{00000000-0004-0000-0000-000012000000}"/>
    <hyperlink ref="B32" location="Cuadro_20!A1" display="Colombia cabeceras municipales. Promedio de libros leídos por las personas de 12 años y más" xr:uid="{00000000-0004-0000-0000-000013000000}"/>
    <hyperlink ref="B33" location="Cuadro_21!A1" display="Colombia cabeceras municipales. Promedio de libros leídos por las personas de 12 años y más que afirmaron saber leer y escribir y leyeron libros, por sexo" xr:uid="{00000000-0004-0000-0000-000014000000}"/>
    <hyperlink ref="B34" location="Cuadro_22!A1" display="Colombia cabeceras municipales. Promedio de libros leídos por las personas de 12 años y más que afirmaron saber leer y escribir y leyeron libros, por rangos de edad" xr:uid="{00000000-0004-0000-0000-000015000000}"/>
    <hyperlink ref="B35" location="Cuadro_23!A1" display="Colombia cabeceras municipales. Promedio de libros leídos por las personas de 12 años y más que afirmaron saber leer y escribir y leyeron libros, por regiones" xr:uid="{00000000-0004-0000-0000-000016000000}"/>
    <hyperlink ref="B36" location="Cuadro_24!A1" display="Colombia cabeceras municipales. Promedio de libros leídos por la población de 12 años y más que sabe leer y escribir y leyó libros, por rangos de edad, según formato o soporte de lectura" xr:uid="{00000000-0004-0000-0000-000017000000}"/>
    <hyperlink ref="B37" location="Cuadro_25!A1" display="Colombia cabeceras municipales. Total de personas de 12 años y más que leyeron textos escolares o de estudio, por rangos de edad" xr:uid="{00000000-0004-0000-0000-000018000000}"/>
    <hyperlink ref="B38" location="Cuadro_26!A1" display="Colombia cabeceras municipales. Total de personas de 12 años y más que afirmaron saber leer y escribir y leyeron libros, por sexo, según razones de lectura de libros" xr:uid="{00000000-0004-0000-0000-000019000000}"/>
    <hyperlink ref="B39" location="Cuadro_27!A1" display="Colombia cabeceras municipales. Total de personas de 12 años y más que afirmaron saber leer y escribir y leyeron libros, según tipo de libros leídos" xr:uid="{00000000-0004-0000-0000-00001A000000}"/>
    <hyperlink ref="B40" location="Cuadro_28!A1" display="Colombia cabeceras municipales. Total de personas de 12 años y más que afirmaron saber leer y escribir y que compraron, les prestaron, les regalaron, o consiguieron de manera gratuita libros, según formas de acceso a libros" xr:uid="{00000000-0004-0000-0000-00001B000000}"/>
    <hyperlink ref="B41" location="Cuadro_29!A1" display="Colombia cabeceras municipales. Total de personas de 12 años y más que afirmaron saber leer y escribir y accedieron a libros a través de compra, según lugares donde compraron los libros" xr:uid="{00000000-0004-0000-0000-00001C000000}"/>
    <hyperlink ref="B42" location="Cuadro_30!A1" display="Colombia cabeceras municipales. Total de personas de 12 años y más que afirmaron saber leer y escribir y leyeron revistas, por sexo, según formato o soporte de lectura" xr:uid="{00000000-0004-0000-0000-00001D000000}"/>
    <hyperlink ref="B43" location="Cuadro_31!A1" display="Colombia cabeceras municipales. Total de personas de 12 años y más que afirmaron saber leer y escribir y leyeron revistas, por rangos de edad, según formato o soporte de lectura" xr:uid="{00000000-0004-0000-0000-00001E000000}"/>
    <hyperlink ref="B44" location="Cuadro_32!A1" display="Colombia cabeceras municipales. Total de personas de 12 años y más que afirmaron saber leer y escribir y no leyeron revistas, por sexo, según motivos de no lectura" xr:uid="{00000000-0004-0000-0000-00001F000000}"/>
    <hyperlink ref="B45" location="Cuadro_33!A1" display="Colombia cabeceras municipales. Total de personas de 12 años y más que afirmaron saber leer y escribir y leyeron revistas, por rangos de edad, según tipo de revistas leídas" xr:uid="{00000000-0004-0000-0000-000020000000}"/>
    <hyperlink ref="B46" location="Cuadro_34!A1" display="Colombia cabeceras municipales. Total de personas de 12 años y más que afirmaron saber leer y escribir y que compraron, les prestaron, les regalaron, o consiguieron de manera gratuita revistas, según formas de acceso a revistas" xr:uid="{00000000-0004-0000-0000-000021000000}"/>
    <hyperlink ref="B47" location="Cuadro_35!A1" display="Colombia cabeceras municipales. Total de personas de 12 años y más que afirmaron saber leer y escribir, por sexo, según lectura de periódicos" xr:uid="{00000000-0004-0000-0000-000022000000}"/>
    <hyperlink ref="B48" location="Cuadro_36!A1" display="Colombia cabeceras municipales. Total de personas de 12 años y más que afirmaron saber leer y escribir, por rangos de edad, según lectura de periódicos" xr:uid="{00000000-0004-0000-0000-000023000000}"/>
    <hyperlink ref="B49" location="Cuadro_37!A1" display="Colombia cabeceras municipales. Total de personas de 12 años y más que afirmaron leer y escribir y leyeron periódicos, por rangos de edad, según frecuencia de lectura" xr:uid="{00000000-0004-0000-0000-000024000000}"/>
    <hyperlink ref="B50" location="Cuadro_38!A1" display="Colombia cabeceras municipales. Total de personas de 12 años y más que afirmaron saber leer y escribir y leyeron periódicos, por sexo, según formato o soporte de lectura" xr:uid="{00000000-0004-0000-0000-000025000000}"/>
    <hyperlink ref="B51" location="Cuadro_39!A1" display="Colombia cabeceras municipales. Total de personas de 12 años y más que afirmaron saber leer y escribir y leyeron periódicos, por rangos de edad, según formato o soporte de lectura" xr:uid="{00000000-0004-0000-0000-000026000000}"/>
    <hyperlink ref="B52" location="Cuadro_40!A1" display="Colombia cabeceras municipales. Total de personas de 12 años y más que afirmaron saber leer y escribir y no leyeron periódicos, por sexo, según motivos de no lectura" xr:uid="{00000000-0004-0000-0000-000027000000}"/>
    <hyperlink ref="B53" location="Cuadro_41!A1" display="Colombia cabeceras municipales. Total de personas de 12 años y más que afirmaron saber leer y escribir y leyeron periódicos, por rangos de edad, según sección del periódico consultada" xr:uid="{00000000-0004-0000-0000-000028000000}"/>
    <hyperlink ref="B54" location="Cuadro_42!A1" display="Colombia cabeceras municipales. Total de personas de 12 años y más que afirmaron saber leer y escribir y que compraron, les prestaron, les regalaron, o consiguieron de manera gratuita periódicos, según formas de acceso a periódicos" xr:uid="{00000000-0004-0000-0000-000029000000}"/>
    <hyperlink ref="B55" location="Cuadro_43!A1" display="Colombia cabeceras municipales. Total de personas de 12 años y más que afirmaron saber leer y escribir, por sexo, según lectura de Blogs, foros, páginas Web, Materiales de estudio o de trabajo, Correos electrónicos y Redes sociales" xr:uid="{00000000-0004-0000-0000-00002A000000}"/>
    <hyperlink ref="B56" location="Cuadro_44!A1" display="Colombia cabeceras municipales. Total de personas de 12 años y más que afirmaron saber leer y escribir, por rangos de edad, según lectura de Blogs, foros, páginas Web, Materiales de estudio o de trabajo, Correos electrónicos y Redes sociales" xr:uid="{00000000-0004-0000-0000-00002B000000}"/>
    <hyperlink ref="B57" location="Cuadro_45!A1" display="Colombia cabeceras municipales. Total de personas de 12 años y más que afirmaron saber leer y escribir, por sexo, según frecuencia de lectura de Blogs, foros, páginas Web, Materiales de estudio o de trabajo, Correos electrónicos y Redes sociales" xr:uid="{00000000-0004-0000-0000-00002C000000}"/>
    <hyperlink ref="B58" location="Cuadro_46!A1" display="Colombia cabeceras municipales. Total de personas de 12 años y más que afirmaron saber leer y escribir y leyeron libros o revistas o periódicos en formato digital u otros contenidos digitales, según lectura en dispositivos electrónicos, por sexo" xr:uid="{00000000-0004-0000-0000-00002D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3" ht="60.75" customHeight="1" x14ac:dyDescent="0.2"/>
    <row r="2" spans="1:23" ht="15" customHeight="1" x14ac:dyDescent="0.2"/>
    <row r="3" spans="1:23" ht="11.25" customHeight="1" x14ac:dyDescent="0.2">
      <c r="H3" s="2"/>
    </row>
    <row r="4" spans="1:2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3" ht="12.75" customHeight="1" x14ac:dyDescent="0.2"/>
    <row r="7" spans="1:23" s="4" customFormat="1" ht="14.25" customHeight="1" x14ac:dyDescent="0.2">
      <c r="A7" s="288" t="s">
        <v>273</v>
      </c>
      <c r="B7" s="288"/>
      <c r="C7" s="288"/>
      <c r="D7" s="288"/>
      <c r="E7" s="288"/>
      <c r="F7" s="288"/>
      <c r="G7" s="288"/>
      <c r="H7" s="288"/>
    </row>
    <row r="8" spans="1:23" s="4" customFormat="1" ht="14.2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23" s="4" customFormat="1" ht="14.25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23" s="4" customFormat="1" x14ac:dyDescent="0.2">
      <c r="A10" s="3"/>
    </row>
    <row r="11" spans="1:23" x14ac:dyDescent="0.2">
      <c r="A11" s="292" t="s">
        <v>18</v>
      </c>
      <c r="B11" s="293"/>
      <c r="C11" s="285" t="s">
        <v>7</v>
      </c>
      <c r="D11" s="285"/>
      <c r="E11" s="296" t="s">
        <v>16</v>
      </c>
      <c r="F11" s="296"/>
      <c r="G11" s="296" t="s">
        <v>14</v>
      </c>
      <c r="H11" s="296"/>
      <c r="I11" s="296" t="s">
        <v>2</v>
      </c>
      <c r="J11" s="296"/>
      <c r="K11" s="296" t="s">
        <v>15</v>
      </c>
      <c r="L11" s="296"/>
    </row>
    <row r="12" spans="1:23" x14ac:dyDescent="0.2">
      <c r="A12" s="294"/>
      <c r="B12" s="294"/>
      <c r="C12" s="5" t="s">
        <v>8</v>
      </c>
      <c r="D12" s="5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3" t="s">
        <v>8</v>
      </c>
      <c r="J12" s="53" t="s">
        <v>11</v>
      </c>
      <c r="K12" s="53" t="s">
        <v>8</v>
      </c>
      <c r="L12" s="53" t="s">
        <v>11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ht="12" customHeight="1" x14ac:dyDescent="0.2">
      <c r="A13" s="297" t="s">
        <v>81</v>
      </c>
      <c r="B13" s="35" t="s">
        <v>7</v>
      </c>
      <c r="C13" s="10">
        <v>30433.9</v>
      </c>
      <c r="D13" s="11">
        <v>100</v>
      </c>
      <c r="E13" s="10">
        <v>8716.7000000000007</v>
      </c>
      <c r="F13" s="11">
        <v>28.6</v>
      </c>
      <c r="G13" s="10">
        <v>8762.9</v>
      </c>
      <c r="H13" s="11">
        <v>28.8</v>
      </c>
      <c r="I13" s="10">
        <v>9867.6</v>
      </c>
      <c r="J13" s="11">
        <v>32.4</v>
      </c>
      <c r="K13" s="10">
        <v>3086.7</v>
      </c>
      <c r="L13" s="11">
        <v>10.1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">
      <c r="A14" s="298"/>
      <c r="B14" s="13" t="s">
        <v>12</v>
      </c>
      <c r="C14" s="14">
        <v>0.2</v>
      </c>
      <c r="D14" s="14">
        <v>0</v>
      </c>
      <c r="E14" s="14">
        <v>0.4</v>
      </c>
      <c r="F14" s="14">
        <v>0.5</v>
      </c>
      <c r="G14" s="14">
        <v>1.2</v>
      </c>
      <c r="H14" s="14">
        <v>1.1000000000000001</v>
      </c>
      <c r="I14" s="14">
        <v>1.2</v>
      </c>
      <c r="J14" s="14">
        <v>1.2</v>
      </c>
      <c r="K14" s="14">
        <v>2.5</v>
      </c>
      <c r="L14" s="14">
        <v>2.4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x14ac:dyDescent="0.2">
      <c r="A15" s="299"/>
      <c r="B15" s="21" t="s">
        <v>13</v>
      </c>
      <c r="C15" s="22">
        <v>130</v>
      </c>
      <c r="D15" s="23">
        <v>0</v>
      </c>
      <c r="E15" s="22">
        <v>76.400000000000006</v>
      </c>
      <c r="F15" s="23">
        <v>0.3</v>
      </c>
      <c r="G15" s="22">
        <v>198.2</v>
      </c>
      <c r="H15" s="23">
        <v>0.6</v>
      </c>
      <c r="I15" s="22">
        <v>229.5</v>
      </c>
      <c r="J15" s="23">
        <v>0.7</v>
      </c>
      <c r="K15" s="22">
        <v>148.80000000000001</v>
      </c>
      <c r="L15" s="23">
        <v>0.5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spans="1:23" x14ac:dyDescent="0.2">
      <c r="A16" s="289" t="s">
        <v>19</v>
      </c>
      <c r="B16" s="41" t="s">
        <v>10</v>
      </c>
      <c r="C16" s="18">
        <v>15270.7</v>
      </c>
      <c r="D16" s="19">
        <v>50.2</v>
      </c>
      <c r="E16" s="18">
        <v>5662.9</v>
      </c>
      <c r="F16" s="19">
        <v>65</v>
      </c>
      <c r="G16" s="18">
        <v>4234</v>
      </c>
      <c r="H16" s="19">
        <v>48.3</v>
      </c>
      <c r="I16" s="18">
        <v>4148.8999999999996</v>
      </c>
      <c r="J16" s="19">
        <v>42</v>
      </c>
      <c r="K16" s="18">
        <v>1224.8</v>
      </c>
      <c r="L16" s="19">
        <v>39.700000000000003</v>
      </c>
      <c r="N16" s="51"/>
      <c r="O16" s="20"/>
      <c r="P16" s="51"/>
      <c r="Q16" s="20"/>
      <c r="R16" s="51"/>
      <c r="S16" s="20"/>
      <c r="T16" s="51"/>
      <c r="U16" s="20"/>
      <c r="V16" s="51"/>
      <c r="W16" s="51"/>
    </row>
    <row r="17" spans="1:23" ht="12" customHeight="1" x14ac:dyDescent="0.2">
      <c r="A17" s="290"/>
      <c r="B17" s="13" t="s">
        <v>12</v>
      </c>
      <c r="C17" s="14">
        <v>1.3</v>
      </c>
      <c r="D17" s="14">
        <v>1.3</v>
      </c>
      <c r="E17" s="14">
        <v>1.5</v>
      </c>
      <c r="F17" s="14">
        <v>1.5</v>
      </c>
      <c r="G17" s="14">
        <v>2.2999999999999998</v>
      </c>
      <c r="H17" s="14">
        <v>2</v>
      </c>
      <c r="I17" s="14">
        <v>2.5</v>
      </c>
      <c r="J17" s="14">
        <v>2.2000000000000002</v>
      </c>
      <c r="K17" s="14">
        <v>4.5</v>
      </c>
      <c r="L17" s="14">
        <v>3.6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spans="1:23" ht="12" customHeight="1" x14ac:dyDescent="0.2">
      <c r="A18" s="290"/>
      <c r="B18" s="13" t="s">
        <v>13</v>
      </c>
      <c r="C18" s="15">
        <v>404</v>
      </c>
      <c r="D18" s="16">
        <v>1.3</v>
      </c>
      <c r="E18" s="15">
        <v>162</v>
      </c>
      <c r="F18" s="16">
        <v>1.9</v>
      </c>
      <c r="G18" s="15">
        <v>194.1</v>
      </c>
      <c r="H18" s="16">
        <v>1.9</v>
      </c>
      <c r="I18" s="15">
        <v>202.8</v>
      </c>
      <c r="J18" s="16">
        <v>1.8</v>
      </c>
      <c r="K18" s="15">
        <v>108.1</v>
      </c>
      <c r="L18" s="16">
        <v>2.8</v>
      </c>
    </row>
    <row r="19" spans="1:23" ht="12" customHeight="1" x14ac:dyDescent="0.2">
      <c r="A19" s="290"/>
      <c r="B19" s="41" t="s">
        <v>9</v>
      </c>
      <c r="C19" s="18">
        <v>15163.2</v>
      </c>
      <c r="D19" s="19">
        <v>49.8</v>
      </c>
      <c r="E19" s="18">
        <v>3053.7</v>
      </c>
      <c r="F19" s="19">
        <v>35</v>
      </c>
      <c r="G19" s="18">
        <v>4528.8999999999996</v>
      </c>
      <c r="H19" s="19">
        <v>51.7</v>
      </c>
      <c r="I19" s="18">
        <v>5718.6</v>
      </c>
      <c r="J19" s="19">
        <v>58</v>
      </c>
      <c r="K19" s="18">
        <v>1861.9</v>
      </c>
      <c r="L19" s="19">
        <v>60.3</v>
      </c>
      <c r="M19" s="20"/>
      <c r="N19" s="51"/>
      <c r="O19" s="20"/>
      <c r="P19" s="51"/>
      <c r="Q19" s="20"/>
      <c r="R19" s="51"/>
      <c r="S19" s="20"/>
      <c r="T19" s="51"/>
      <c r="U19" s="20"/>
    </row>
    <row r="20" spans="1:23" ht="12" customHeight="1" x14ac:dyDescent="0.2">
      <c r="A20" s="290"/>
      <c r="B20" s="13" t="s">
        <v>12</v>
      </c>
      <c r="C20" s="14">
        <v>1.3</v>
      </c>
      <c r="D20" s="14">
        <v>1.3</v>
      </c>
      <c r="E20" s="14">
        <v>2.9</v>
      </c>
      <c r="F20" s="14">
        <v>2.8</v>
      </c>
      <c r="G20" s="14">
        <v>2.1</v>
      </c>
      <c r="H20" s="14">
        <v>1.8</v>
      </c>
      <c r="I20" s="14">
        <v>2</v>
      </c>
      <c r="J20" s="14">
        <v>1.6</v>
      </c>
      <c r="K20" s="14">
        <v>3.3</v>
      </c>
      <c r="L20" s="14">
        <v>2.4</v>
      </c>
    </row>
    <row r="21" spans="1:23" ht="12" customHeight="1" x14ac:dyDescent="0.2">
      <c r="A21" s="291"/>
      <c r="B21" s="13" t="s">
        <v>13</v>
      </c>
      <c r="C21" s="22">
        <v>386.6</v>
      </c>
      <c r="D21" s="23">
        <v>1.3</v>
      </c>
      <c r="E21" s="22">
        <v>173.3</v>
      </c>
      <c r="F21" s="23">
        <v>1.9</v>
      </c>
      <c r="G21" s="22">
        <v>189</v>
      </c>
      <c r="H21" s="23">
        <v>1.9</v>
      </c>
      <c r="I21" s="22">
        <v>227.9</v>
      </c>
      <c r="J21" s="23">
        <v>1.8</v>
      </c>
      <c r="K21" s="22">
        <v>120.7</v>
      </c>
      <c r="L21" s="23">
        <v>2.8</v>
      </c>
    </row>
    <row r="22" spans="1:23" x14ac:dyDescent="0.2">
      <c r="A22" s="289" t="s">
        <v>20</v>
      </c>
      <c r="B22" s="42" t="s">
        <v>10</v>
      </c>
      <c r="C22" s="10">
        <v>9390.9</v>
      </c>
      <c r="D22" s="11">
        <v>30.9</v>
      </c>
      <c r="E22" s="10">
        <v>2065.4</v>
      </c>
      <c r="F22" s="11">
        <v>23.7</v>
      </c>
      <c r="G22" s="10">
        <v>2898.9</v>
      </c>
      <c r="H22" s="11">
        <v>33.1</v>
      </c>
      <c r="I22" s="10">
        <v>3451.8</v>
      </c>
      <c r="J22" s="11">
        <v>35</v>
      </c>
      <c r="K22" s="10">
        <v>974.7</v>
      </c>
      <c r="L22" s="11">
        <v>31.6</v>
      </c>
      <c r="N22" s="51"/>
      <c r="O22" s="20"/>
      <c r="P22" s="51"/>
      <c r="Q22" s="20"/>
      <c r="R22" s="51"/>
      <c r="S22" s="20"/>
      <c r="T22" s="51"/>
      <c r="U22" s="20"/>
    </row>
    <row r="23" spans="1:23" ht="12" customHeight="1" x14ac:dyDescent="0.2">
      <c r="A23" s="290"/>
      <c r="B23" s="13" t="s">
        <v>12</v>
      </c>
      <c r="C23" s="14">
        <v>2.1</v>
      </c>
      <c r="D23" s="14">
        <v>2</v>
      </c>
      <c r="E23" s="14">
        <v>3.3</v>
      </c>
      <c r="F23" s="14">
        <v>3.2</v>
      </c>
      <c r="G23" s="14">
        <v>3.1</v>
      </c>
      <c r="H23" s="14">
        <v>2.9</v>
      </c>
      <c r="I23" s="14">
        <v>2.8</v>
      </c>
      <c r="J23" s="14">
        <v>2.5</v>
      </c>
      <c r="K23" s="14">
        <v>5.4</v>
      </c>
      <c r="L23" s="14">
        <v>4.5</v>
      </c>
    </row>
    <row r="24" spans="1:23" ht="12" customHeight="1" x14ac:dyDescent="0.2">
      <c r="A24" s="290"/>
      <c r="B24" s="13" t="s">
        <v>13</v>
      </c>
      <c r="C24" s="15">
        <v>381.3</v>
      </c>
      <c r="D24" s="16">
        <v>1.2</v>
      </c>
      <c r="E24" s="15">
        <v>132.4</v>
      </c>
      <c r="F24" s="16">
        <v>1.5</v>
      </c>
      <c r="G24" s="15">
        <v>178.2</v>
      </c>
      <c r="H24" s="16">
        <v>1.9</v>
      </c>
      <c r="I24" s="15">
        <v>188.9</v>
      </c>
      <c r="J24" s="16">
        <v>1.7</v>
      </c>
      <c r="K24" s="15">
        <v>102.8</v>
      </c>
      <c r="L24" s="16">
        <v>2.8</v>
      </c>
    </row>
    <row r="25" spans="1:23" ht="12" customHeight="1" x14ac:dyDescent="0.2">
      <c r="A25" s="290"/>
      <c r="B25" s="41" t="s">
        <v>9</v>
      </c>
      <c r="C25" s="18">
        <v>21042.9</v>
      </c>
      <c r="D25" s="19">
        <v>69.099999999999994</v>
      </c>
      <c r="E25" s="18">
        <v>6651.2</v>
      </c>
      <c r="F25" s="19">
        <v>76.3</v>
      </c>
      <c r="G25" s="18">
        <v>5864</v>
      </c>
      <c r="H25" s="19">
        <v>66.900000000000006</v>
      </c>
      <c r="I25" s="18">
        <v>6415.7</v>
      </c>
      <c r="J25" s="19">
        <v>65</v>
      </c>
      <c r="K25" s="18">
        <v>2112</v>
      </c>
      <c r="L25" s="19">
        <v>68.400000000000006</v>
      </c>
      <c r="M25" s="20"/>
      <c r="N25" s="51"/>
      <c r="O25" s="20"/>
      <c r="P25" s="51"/>
      <c r="Q25" s="20"/>
      <c r="R25" s="51"/>
      <c r="S25" s="20"/>
      <c r="T25" s="51"/>
      <c r="U25" s="20"/>
    </row>
    <row r="26" spans="1:23" ht="12" customHeight="1" x14ac:dyDescent="0.2">
      <c r="A26" s="290"/>
      <c r="B26" s="13" t="s">
        <v>12</v>
      </c>
      <c r="C26" s="14">
        <v>0.9</v>
      </c>
      <c r="D26" s="14">
        <v>0.9</v>
      </c>
      <c r="E26" s="14">
        <v>1.1000000000000001</v>
      </c>
      <c r="F26" s="14">
        <v>1</v>
      </c>
      <c r="G26" s="14">
        <v>1.8</v>
      </c>
      <c r="H26" s="14">
        <v>1.4</v>
      </c>
      <c r="I26" s="14">
        <v>1.8</v>
      </c>
      <c r="J26" s="14">
        <v>1.4</v>
      </c>
      <c r="K26" s="14">
        <v>3</v>
      </c>
      <c r="L26" s="14">
        <v>2.1</v>
      </c>
    </row>
    <row r="27" spans="1:23" ht="12" customHeight="1" x14ac:dyDescent="0.2">
      <c r="A27" s="291"/>
      <c r="B27" s="21" t="s">
        <v>13</v>
      </c>
      <c r="C27" s="22">
        <v>380.1</v>
      </c>
      <c r="D27" s="23">
        <v>1.2</v>
      </c>
      <c r="E27" s="22">
        <v>144.9</v>
      </c>
      <c r="F27" s="23">
        <v>1.5</v>
      </c>
      <c r="G27" s="22">
        <v>212.2</v>
      </c>
      <c r="H27" s="23">
        <v>1.9</v>
      </c>
      <c r="I27" s="22">
        <v>229.1</v>
      </c>
      <c r="J27" s="23">
        <v>1.7</v>
      </c>
      <c r="K27" s="22">
        <v>123.8</v>
      </c>
      <c r="L27" s="23">
        <v>2.8</v>
      </c>
    </row>
    <row r="28" spans="1:23" s="4" customFormat="1" ht="12" customHeight="1" x14ac:dyDescent="0.2">
      <c r="A28" s="190"/>
      <c r="B28" s="175"/>
      <c r="C28" s="39"/>
      <c r="D28" s="40"/>
      <c r="E28" s="39"/>
      <c r="F28" s="40"/>
      <c r="G28" s="39"/>
      <c r="H28" s="40"/>
      <c r="I28" s="39"/>
      <c r="J28" s="40"/>
      <c r="K28" s="39"/>
      <c r="L28" s="40"/>
    </row>
    <row r="29" spans="1:23" x14ac:dyDescent="0.2">
      <c r="A29" s="178" t="s">
        <v>211</v>
      </c>
      <c r="B29" s="179"/>
      <c r="C29" s="179"/>
      <c r="D29" s="180"/>
      <c r="E29" s="180"/>
      <c r="F29" s="180"/>
      <c r="G29" s="180"/>
      <c r="H29" s="180"/>
      <c r="I29" s="180"/>
      <c r="J29" s="180"/>
      <c r="K29" s="180"/>
      <c r="L29" s="180"/>
    </row>
    <row r="30" spans="1:23" x14ac:dyDescent="0.2">
      <c r="A30" s="25" t="s">
        <v>212</v>
      </c>
      <c r="B30" s="24"/>
      <c r="C30" s="24"/>
    </row>
    <row r="31" spans="1:23" x14ac:dyDescent="0.2">
      <c r="A31" s="26" t="s">
        <v>206</v>
      </c>
      <c r="B31" s="24"/>
      <c r="C31" s="24"/>
    </row>
    <row r="32" spans="1:23" x14ac:dyDescent="0.15">
      <c r="A32" s="25" t="s">
        <v>207</v>
      </c>
      <c r="B32" s="27"/>
      <c r="C32" s="27"/>
    </row>
    <row r="33" spans="1:12" x14ac:dyDescent="0.15">
      <c r="A33" s="173" t="s">
        <v>209</v>
      </c>
      <c r="B33" s="174"/>
      <c r="C33" s="174"/>
    </row>
    <row r="34" spans="1:12" x14ac:dyDescent="0.2">
      <c r="A34" s="284" t="s">
        <v>417</v>
      </c>
      <c r="B34" s="284"/>
      <c r="C34" s="284"/>
    </row>
    <row r="35" spans="1:12" ht="16.5" x14ac:dyDescent="0.2">
      <c r="A35" s="186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</row>
  </sheetData>
  <mergeCells count="12">
    <mergeCell ref="A4:H5"/>
    <mergeCell ref="A7:H8"/>
    <mergeCell ref="G11:H11"/>
    <mergeCell ref="I11:J11"/>
    <mergeCell ref="K11:L11"/>
    <mergeCell ref="A16:A21"/>
    <mergeCell ref="A34:C34"/>
    <mergeCell ref="A11:B12"/>
    <mergeCell ref="C11:D11"/>
    <mergeCell ref="E11:F11"/>
    <mergeCell ref="A22:A27"/>
    <mergeCell ref="A13:A15"/>
  </mergeCells>
  <conditionalFormatting sqref="C13:L28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D32:IV3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33:IV3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AC36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9" ht="60.75" customHeight="1" x14ac:dyDescent="0.2"/>
    <row r="2" spans="1:29" ht="15" customHeight="1" x14ac:dyDescent="0.2"/>
    <row r="3" spans="1:29" ht="11.25" customHeight="1" x14ac:dyDescent="0.2">
      <c r="H3" s="2"/>
    </row>
    <row r="4" spans="1:29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9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9" ht="12.75" customHeight="1" x14ac:dyDescent="0.2"/>
    <row r="7" spans="1:29" ht="14.25" customHeight="1" x14ac:dyDescent="0.2">
      <c r="A7" s="288" t="s">
        <v>274</v>
      </c>
      <c r="B7" s="288"/>
      <c r="C7" s="288"/>
      <c r="D7" s="288"/>
      <c r="E7" s="288"/>
      <c r="F7" s="288"/>
      <c r="G7" s="288"/>
      <c r="H7" s="288"/>
    </row>
    <row r="8" spans="1:29" ht="14.2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29" ht="14.25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29" x14ac:dyDescent="0.2">
      <c r="A10" s="3"/>
    </row>
    <row r="11" spans="1:29" ht="15.75" customHeight="1" x14ac:dyDescent="0.2">
      <c r="A11" s="292" t="s">
        <v>18</v>
      </c>
      <c r="B11" s="293"/>
      <c r="C11" s="283" t="s">
        <v>7</v>
      </c>
      <c r="D11" s="283"/>
      <c r="E11" s="283" t="s">
        <v>3</v>
      </c>
      <c r="F11" s="283"/>
      <c r="G11" s="283" t="s">
        <v>145</v>
      </c>
      <c r="H11" s="283"/>
      <c r="I11" s="283" t="s">
        <v>0</v>
      </c>
      <c r="J11" s="283"/>
      <c r="K11" s="283" t="s">
        <v>1</v>
      </c>
      <c r="L11" s="283"/>
      <c r="M11" s="283" t="s">
        <v>4</v>
      </c>
      <c r="N11" s="283"/>
      <c r="O11" s="283" t="s">
        <v>21</v>
      </c>
      <c r="P11" s="283"/>
    </row>
    <row r="12" spans="1:29" ht="13.5" customHeight="1" x14ac:dyDescent="0.2">
      <c r="A12" s="294"/>
      <c r="B12" s="294"/>
      <c r="C12" s="5" t="s">
        <v>8</v>
      </c>
      <c r="D12" s="120" t="s">
        <v>11</v>
      </c>
      <c r="E12" s="5" t="s">
        <v>8</v>
      </c>
      <c r="F12" s="120" t="s">
        <v>11</v>
      </c>
      <c r="G12" s="5" t="s">
        <v>8</v>
      </c>
      <c r="H12" s="120" t="s">
        <v>11</v>
      </c>
      <c r="I12" s="5" t="s">
        <v>8</v>
      </c>
      <c r="J12" s="120" t="s">
        <v>11</v>
      </c>
      <c r="K12" s="5" t="s">
        <v>8</v>
      </c>
      <c r="L12" s="120" t="s">
        <v>11</v>
      </c>
      <c r="M12" s="5" t="s">
        <v>8</v>
      </c>
      <c r="N12" s="120" t="s">
        <v>11</v>
      </c>
      <c r="O12" s="5" t="s">
        <v>8</v>
      </c>
      <c r="P12" s="120" t="s">
        <v>11</v>
      </c>
      <c r="Q12" s="51"/>
      <c r="R12" s="51"/>
      <c r="S12" s="51"/>
      <c r="T12" s="51"/>
      <c r="U12" s="51"/>
      <c r="V12" s="51"/>
      <c r="W12" s="51"/>
      <c r="X12" s="51"/>
      <c r="Y12" s="51"/>
    </row>
    <row r="13" spans="1:29" ht="12" customHeight="1" x14ac:dyDescent="0.2">
      <c r="A13" s="297" t="s">
        <v>81</v>
      </c>
      <c r="B13" s="35" t="s">
        <v>7</v>
      </c>
      <c r="C13" s="10">
        <v>30433.9</v>
      </c>
      <c r="D13" s="11">
        <v>100</v>
      </c>
      <c r="E13" s="10">
        <v>6497.3</v>
      </c>
      <c r="F13" s="11">
        <v>21.3</v>
      </c>
      <c r="G13" s="10">
        <v>6048.8</v>
      </c>
      <c r="H13" s="11">
        <v>19.899999999999999</v>
      </c>
      <c r="I13" s="10">
        <v>5653.1</v>
      </c>
      <c r="J13" s="11">
        <v>18.600000000000001</v>
      </c>
      <c r="K13" s="10">
        <v>7453.7</v>
      </c>
      <c r="L13" s="11">
        <v>24.5</v>
      </c>
      <c r="M13" s="10">
        <v>4231.3</v>
      </c>
      <c r="N13" s="11">
        <v>13.9</v>
      </c>
      <c r="O13" s="10">
        <v>549.70000000000005</v>
      </c>
      <c r="P13" s="11">
        <v>1.8</v>
      </c>
      <c r="Q13" s="51"/>
      <c r="R13" s="51"/>
      <c r="S13" s="51"/>
      <c r="T13" s="51"/>
      <c r="U13" s="51"/>
      <c r="V13" s="51"/>
      <c r="W13" s="51"/>
      <c r="X13" s="51"/>
      <c r="Y13" s="51"/>
    </row>
    <row r="14" spans="1:29" x14ac:dyDescent="0.2">
      <c r="A14" s="298"/>
      <c r="B14" s="13" t="s">
        <v>12</v>
      </c>
      <c r="C14" s="14">
        <v>0.2</v>
      </c>
      <c r="D14" s="14">
        <v>0</v>
      </c>
      <c r="E14" s="14">
        <v>0.2</v>
      </c>
      <c r="F14" s="14">
        <v>0.3</v>
      </c>
      <c r="G14" s="14">
        <v>0.7</v>
      </c>
      <c r="H14" s="14">
        <v>0.6</v>
      </c>
      <c r="I14" s="14">
        <v>0.3</v>
      </c>
      <c r="J14" s="14">
        <v>0.3</v>
      </c>
      <c r="K14" s="14">
        <v>0.5</v>
      </c>
      <c r="L14" s="14">
        <v>0.4</v>
      </c>
      <c r="M14" s="14">
        <v>0.6</v>
      </c>
      <c r="N14" s="14">
        <v>0.6</v>
      </c>
      <c r="O14" s="14">
        <v>0.5</v>
      </c>
      <c r="P14" s="14">
        <v>0.6</v>
      </c>
      <c r="Q14" s="51"/>
      <c r="R14" s="51"/>
      <c r="S14" s="51"/>
      <c r="T14" s="51"/>
      <c r="U14" s="51"/>
      <c r="V14" s="51"/>
      <c r="W14" s="51"/>
      <c r="X14" s="51"/>
      <c r="Y14" s="51"/>
    </row>
    <row r="15" spans="1:29" x14ac:dyDescent="0.2">
      <c r="A15" s="299"/>
      <c r="B15" s="21" t="s">
        <v>13</v>
      </c>
      <c r="C15" s="22">
        <v>130</v>
      </c>
      <c r="D15" s="23">
        <v>0</v>
      </c>
      <c r="E15" s="22">
        <v>26.2</v>
      </c>
      <c r="F15" s="23">
        <v>0.1</v>
      </c>
      <c r="G15" s="22">
        <v>80.3</v>
      </c>
      <c r="H15" s="23">
        <v>0.2</v>
      </c>
      <c r="I15" s="22">
        <v>34.700000000000003</v>
      </c>
      <c r="J15" s="23">
        <v>0.1</v>
      </c>
      <c r="K15" s="22">
        <v>72.099999999999994</v>
      </c>
      <c r="L15" s="23">
        <v>0.2</v>
      </c>
      <c r="M15" s="22">
        <v>52.5</v>
      </c>
      <c r="N15" s="23">
        <v>0.2</v>
      </c>
      <c r="O15" s="22">
        <v>5.6</v>
      </c>
      <c r="P15" s="23">
        <v>0</v>
      </c>
      <c r="Q15" s="51"/>
      <c r="R15" s="51"/>
      <c r="S15" s="51"/>
      <c r="T15" s="51"/>
      <c r="U15" s="51"/>
      <c r="V15" s="51"/>
      <c r="W15" s="51"/>
      <c r="X15" s="51"/>
      <c r="Y15" s="51"/>
    </row>
    <row r="16" spans="1:29" x14ac:dyDescent="0.2">
      <c r="A16" s="289" t="s">
        <v>19</v>
      </c>
      <c r="B16" s="41" t="s">
        <v>10</v>
      </c>
      <c r="C16" s="18">
        <v>15270.7</v>
      </c>
      <c r="D16" s="19">
        <v>50.2</v>
      </c>
      <c r="E16" s="18">
        <v>3595</v>
      </c>
      <c r="F16" s="19">
        <v>55.3</v>
      </c>
      <c r="G16" s="18">
        <v>2695.4</v>
      </c>
      <c r="H16" s="19">
        <v>44.6</v>
      </c>
      <c r="I16" s="18">
        <v>2735.8</v>
      </c>
      <c r="J16" s="19">
        <v>48.4</v>
      </c>
      <c r="K16" s="18">
        <v>3922.6</v>
      </c>
      <c r="L16" s="19">
        <v>52.6</v>
      </c>
      <c r="M16" s="18">
        <v>2037.9</v>
      </c>
      <c r="N16" s="19">
        <v>48.2</v>
      </c>
      <c r="O16" s="18">
        <v>284</v>
      </c>
      <c r="P16" s="19">
        <v>51.7</v>
      </c>
      <c r="R16" s="51"/>
      <c r="S16" s="20"/>
      <c r="T16" s="51"/>
      <c r="U16" s="20"/>
      <c r="V16" s="51"/>
      <c r="W16" s="20"/>
      <c r="X16" s="51"/>
      <c r="Y16" s="20"/>
      <c r="AA16" s="20"/>
      <c r="AC16" s="20"/>
    </row>
    <row r="17" spans="1:29" ht="12" customHeight="1" x14ac:dyDescent="0.2">
      <c r="A17" s="290"/>
      <c r="B17" s="13" t="s">
        <v>12</v>
      </c>
      <c r="C17" s="14">
        <v>1.3</v>
      </c>
      <c r="D17" s="14">
        <v>1.3</v>
      </c>
      <c r="E17" s="14">
        <v>2.5</v>
      </c>
      <c r="F17" s="14">
        <v>2.7</v>
      </c>
      <c r="G17" s="14">
        <v>3</v>
      </c>
      <c r="H17" s="14">
        <v>3</v>
      </c>
      <c r="I17" s="14">
        <v>3.2</v>
      </c>
      <c r="J17" s="14">
        <v>3.2</v>
      </c>
      <c r="K17" s="14">
        <v>3</v>
      </c>
      <c r="L17" s="14">
        <v>3</v>
      </c>
      <c r="M17" s="14">
        <v>3.5</v>
      </c>
      <c r="N17" s="14">
        <v>3.6</v>
      </c>
      <c r="O17" s="14">
        <v>3.3</v>
      </c>
      <c r="P17" s="14">
        <v>3.2</v>
      </c>
      <c r="Q17" s="51"/>
      <c r="R17" s="51"/>
      <c r="S17" s="51"/>
      <c r="T17" s="51"/>
      <c r="U17" s="51"/>
      <c r="V17" s="51"/>
      <c r="W17" s="51"/>
      <c r="X17" s="51"/>
      <c r="Y17" s="51"/>
    </row>
    <row r="18" spans="1:29" ht="12" customHeight="1" x14ac:dyDescent="0.2">
      <c r="A18" s="290"/>
      <c r="B18" s="13" t="s">
        <v>13</v>
      </c>
      <c r="C18" s="15">
        <v>404</v>
      </c>
      <c r="D18" s="16">
        <v>1.3</v>
      </c>
      <c r="E18" s="15">
        <v>177.1</v>
      </c>
      <c r="F18" s="16">
        <v>2.9</v>
      </c>
      <c r="G18" s="15">
        <v>158.80000000000001</v>
      </c>
      <c r="H18" s="16">
        <v>2.7</v>
      </c>
      <c r="I18" s="15">
        <v>172.2</v>
      </c>
      <c r="J18" s="16">
        <v>3.1</v>
      </c>
      <c r="K18" s="15">
        <v>232.3</v>
      </c>
      <c r="L18" s="16">
        <v>3.1</v>
      </c>
      <c r="M18" s="15">
        <v>139.30000000000001</v>
      </c>
      <c r="N18" s="16">
        <v>3.4</v>
      </c>
      <c r="O18" s="15">
        <v>18.5</v>
      </c>
      <c r="P18" s="16">
        <v>3.3</v>
      </c>
      <c r="Q18" s="51"/>
      <c r="R18" s="51"/>
      <c r="S18" s="51"/>
      <c r="T18" s="51"/>
      <c r="U18" s="51"/>
      <c r="V18" s="51"/>
      <c r="W18" s="51"/>
      <c r="X18" s="51"/>
      <c r="Y18" s="51"/>
    </row>
    <row r="19" spans="1:29" ht="12" customHeight="1" x14ac:dyDescent="0.2">
      <c r="A19" s="290"/>
      <c r="B19" s="41" t="s">
        <v>9</v>
      </c>
      <c r="C19" s="18">
        <v>15163.2</v>
      </c>
      <c r="D19" s="19">
        <v>49.8</v>
      </c>
      <c r="E19" s="18">
        <v>2902.3</v>
      </c>
      <c r="F19" s="19">
        <v>44.7</v>
      </c>
      <c r="G19" s="18">
        <v>3353.4</v>
      </c>
      <c r="H19" s="19">
        <v>55.4</v>
      </c>
      <c r="I19" s="18">
        <v>2917.3</v>
      </c>
      <c r="J19" s="19">
        <v>51.6</v>
      </c>
      <c r="K19" s="18">
        <v>3531.2</v>
      </c>
      <c r="L19" s="19">
        <v>47.4</v>
      </c>
      <c r="M19" s="18">
        <v>2193.4</v>
      </c>
      <c r="N19" s="19">
        <v>51.8</v>
      </c>
      <c r="O19" s="18">
        <v>265.7</v>
      </c>
      <c r="P19" s="19">
        <v>48.3</v>
      </c>
      <c r="Q19" s="20"/>
      <c r="R19" s="51"/>
      <c r="S19" s="20"/>
      <c r="T19" s="51"/>
      <c r="U19" s="20"/>
      <c r="V19" s="51"/>
      <c r="W19" s="20"/>
      <c r="X19" s="51"/>
      <c r="Y19" s="20"/>
      <c r="AA19" s="20"/>
      <c r="AC19" s="20"/>
    </row>
    <row r="20" spans="1:29" ht="12" customHeight="1" x14ac:dyDescent="0.2">
      <c r="A20" s="290"/>
      <c r="B20" s="13" t="s">
        <v>12</v>
      </c>
      <c r="C20" s="14">
        <v>1.3</v>
      </c>
      <c r="D20" s="14">
        <v>1.3</v>
      </c>
      <c r="E20" s="14">
        <v>3</v>
      </c>
      <c r="F20" s="14">
        <v>3.4</v>
      </c>
      <c r="G20" s="14">
        <v>2.2999999999999998</v>
      </c>
      <c r="H20" s="14">
        <v>2.5</v>
      </c>
      <c r="I20" s="14">
        <v>3</v>
      </c>
      <c r="J20" s="14">
        <v>3</v>
      </c>
      <c r="K20" s="14">
        <v>3.1</v>
      </c>
      <c r="L20" s="14">
        <v>3.3</v>
      </c>
      <c r="M20" s="14">
        <v>3</v>
      </c>
      <c r="N20" s="14">
        <v>3.3</v>
      </c>
      <c r="O20" s="14">
        <v>3.3</v>
      </c>
      <c r="P20" s="14">
        <v>3.5</v>
      </c>
      <c r="Q20" s="51"/>
      <c r="R20" s="51"/>
      <c r="S20" s="51"/>
      <c r="T20" s="51"/>
      <c r="U20" s="51"/>
      <c r="V20" s="51"/>
      <c r="W20" s="51"/>
      <c r="X20" s="51"/>
      <c r="Y20" s="51"/>
    </row>
    <row r="21" spans="1:29" ht="12" customHeight="1" x14ac:dyDescent="0.2">
      <c r="A21" s="291"/>
      <c r="B21" s="13" t="s">
        <v>13</v>
      </c>
      <c r="C21" s="22">
        <v>386.6</v>
      </c>
      <c r="D21" s="23">
        <v>1.3</v>
      </c>
      <c r="E21" s="22">
        <v>173.3</v>
      </c>
      <c r="F21" s="23">
        <v>2.9</v>
      </c>
      <c r="G21" s="22">
        <v>150</v>
      </c>
      <c r="H21" s="23">
        <v>2.7</v>
      </c>
      <c r="I21" s="22">
        <v>174.2</v>
      </c>
      <c r="J21" s="23">
        <v>3.1</v>
      </c>
      <c r="K21" s="22">
        <v>216.1</v>
      </c>
      <c r="L21" s="23">
        <v>3.1</v>
      </c>
      <c r="M21" s="22">
        <v>130.5</v>
      </c>
      <c r="N21" s="23">
        <v>3.4</v>
      </c>
      <c r="O21" s="22">
        <v>17.2</v>
      </c>
      <c r="P21" s="23">
        <v>3.3</v>
      </c>
      <c r="Q21" s="51"/>
      <c r="R21" s="51"/>
      <c r="S21" s="51"/>
      <c r="T21" s="51"/>
      <c r="U21" s="51"/>
      <c r="V21" s="51"/>
      <c r="W21" s="51"/>
      <c r="X21" s="51"/>
      <c r="Y21" s="51"/>
    </row>
    <row r="22" spans="1:29" x14ac:dyDescent="0.2">
      <c r="A22" s="289" t="s">
        <v>20</v>
      </c>
      <c r="B22" s="42" t="s">
        <v>10</v>
      </c>
      <c r="C22" s="10">
        <v>9390.9</v>
      </c>
      <c r="D22" s="11">
        <v>30.9</v>
      </c>
      <c r="E22" s="10">
        <v>2048.3000000000002</v>
      </c>
      <c r="F22" s="11">
        <v>31.5</v>
      </c>
      <c r="G22" s="10">
        <v>1503.6</v>
      </c>
      <c r="H22" s="11">
        <v>24.9</v>
      </c>
      <c r="I22" s="10">
        <v>1586.2</v>
      </c>
      <c r="J22" s="11">
        <v>28.1</v>
      </c>
      <c r="K22" s="10">
        <v>2773.2</v>
      </c>
      <c r="L22" s="11">
        <v>37.200000000000003</v>
      </c>
      <c r="M22" s="10">
        <v>1339.8</v>
      </c>
      <c r="N22" s="11">
        <v>31.7</v>
      </c>
      <c r="O22" s="10">
        <v>140</v>
      </c>
      <c r="P22" s="11">
        <v>25.5</v>
      </c>
      <c r="R22" s="51"/>
      <c r="S22" s="20"/>
      <c r="T22" s="51"/>
      <c r="U22" s="20"/>
      <c r="V22" s="51"/>
      <c r="W22" s="20"/>
      <c r="X22" s="51"/>
      <c r="Y22" s="20"/>
      <c r="AA22" s="20"/>
      <c r="AC22" s="20"/>
    </row>
    <row r="23" spans="1:29" ht="12" customHeight="1" x14ac:dyDescent="0.2">
      <c r="A23" s="290"/>
      <c r="B23" s="13" t="s">
        <v>12</v>
      </c>
      <c r="C23" s="14">
        <v>2.1</v>
      </c>
      <c r="D23" s="14">
        <v>2</v>
      </c>
      <c r="E23" s="14">
        <v>3.8</v>
      </c>
      <c r="F23" s="14">
        <v>3.9</v>
      </c>
      <c r="G23" s="14">
        <v>5.2</v>
      </c>
      <c r="H23" s="14">
        <v>5.0999999999999996</v>
      </c>
      <c r="I23" s="14">
        <v>5</v>
      </c>
      <c r="J23" s="14">
        <v>5</v>
      </c>
      <c r="K23" s="14">
        <v>4.5999999999999996</v>
      </c>
      <c r="L23" s="14">
        <v>4.5</v>
      </c>
      <c r="M23" s="14">
        <v>4.4000000000000004</v>
      </c>
      <c r="N23" s="14">
        <v>4.4000000000000004</v>
      </c>
      <c r="O23" s="14">
        <v>6.1</v>
      </c>
      <c r="P23" s="14">
        <v>6.1</v>
      </c>
      <c r="Q23" s="51"/>
      <c r="R23" s="51"/>
      <c r="S23" s="51"/>
      <c r="T23" s="51"/>
      <c r="U23" s="51"/>
      <c r="V23" s="51"/>
      <c r="W23" s="51"/>
      <c r="X23" s="51"/>
      <c r="Y23" s="51"/>
    </row>
    <row r="24" spans="1:29" ht="12" customHeight="1" x14ac:dyDescent="0.2">
      <c r="A24" s="290"/>
      <c r="B24" s="13" t="s">
        <v>13</v>
      </c>
      <c r="C24" s="15">
        <v>381.3</v>
      </c>
      <c r="D24" s="16">
        <v>1.2</v>
      </c>
      <c r="E24" s="15">
        <v>152.19999999999999</v>
      </c>
      <c r="F24" s="16">
        <v>2.4</v>
      </c>
      <c r="G24" s="15">
        <v>152</v>
      </c>
      <c r="H24" s="16">
        <v>2.5</v>
      </c>
      <c r="I24" s="15">
        <v>156.6</v>
      </c>
      <c r="J24" s="16">
        <v>2.8</v>
      </c>
      <c r="K24" s="15">
        <v>250</v>
      </c>
      <c r="L24" s="16">
        <v>3.3</v>
      </c>
      <c r="M24" s="15">
        <v>115</v>
      </c>
      <c r="N24" s="16">
        <v>2.7</v>
      </c>
      <c r="O24" s="15">
        <v>16.7</v>
      </c>
      <c r="P24" s="16">
        <v>3</v>
      </c>
      <c r="Q24" s="51"/>
      <c r="R24" s="51"/>
      <c r="S24" s="51"/>
      <c r="T24" s="51"/>
      <c r="U24" s="51"/>
      <c r="V24" s="51"/>
      <c r="W24" s="51"/>
      <c r="X24" s="51"/>
      <c r="Y24" s="51"/>
    </row>
    <row r="25" spans="1:29" ht="12" customHeight="1" x14ac:dyDescent="0.2">
      <c r="A25" s="290"/>
      <c r="B25" s="41" t="s">
        <v>9</v>
      </c>
      <c r="C25" s="18">
        <v>21042.9</v>
      </c>
      <c r="D25" s="19">
        <v>69.099999999999994</v>
      </c>
      <c r="E25" s="18">
        <v>4449</v>
      </c>
      <c r="F25" s="19">
        <v>68.5</v>
      </c>
      <c r="G25" s="18">
        <v>4545.2</v>
      </c>
      <c r="H25" s="19">
        <v>75.099999999999994</v>
      </c>
      <c r="I25" s="18">
        <v>4067</v>
      </c>
      <c r="J25" s="19">
        <v>71.900000000000006</v>
      </c>
      <c r="K25" s="18">
        <v>4680.6000000000004</v>
      </c>
      <c r="L25" s="19">
        <v>62.8</v>
      </c>
      <c r="M25" s="18">
        <v>2891.5</v>
      </c>
      <c r="N25" s="19">
        <v>68.3</v>
      </c>
      <c r="O25" s="18">
        <v>409.7</v>
      </c>
      <c r="P25" s="19">
        <v>74.5</v>
      </c>
      <c r="Q25" s="20"/>
      <c r="R25" s="51"/>
      <c r="S25" s="20"/>
      <c r="T25" s="51"/>
      <c r="U25" s="20"/>
      <c r="V25" s="51"/>
      <c r="W25" s="20"/>
      <c r="X25" s="51"/>
      <c r="Y25" s="20"/>
      <c r="AA25" s="20"/>
      <c r="AC25" s="20"/>
    </row>
    <row r="26" spans="1:29" ht="12" customHeight="1" x14ac:dyDescent="0.2">
      <c r="A26" s="290"/>
      <c r="B26" s="13" t="s">
        <v>12</v>
      </c>
      <c r="C26" s="14">
        <v>0.9</v>
      </c>
      <c r="D26" s="14">
        <v>0.9</v>
      </c>
      <c r="E26" s="14">
        <v>1.7</v>
      </c>
      <c r="F26" s="14">
        <v>1.8</v>
      </c>
      <c r="G26" s="14">
        <v>1.8</v>
      </c>
      <c r="H26" s="14">
        <v>1.7</v>
      </c>
      <c r="I26" s="14">
        <v>2</v>
      </c>
      <c r="J26" s="14">
        <v>2</v>
      </c>
      <c r="K26" s="14">
        <v>2.6</v>
      </c>
      <c r="L26" s="14">
        <v>2.6</v>
      </c>
      <c r="M26" s="14">
        <v>2</v>
      </c>
      <c r="N26" s="14">
        <v>2</v>
      </c>
      <c r="O26" s="14">
        <v>2</v>
      </c>
      <c r="P26" s="14">
        <v>2.1</v>
      </c>
      <c r="Q26" s="51"/>
      <c r="R26" s="51"/>
      <c r="S26" s="51"/>
      <c r="T26" s="51"/>
      <c r="U26" s="51"/>
      <c r="V26" s="51"/>
      <c r="W26" s="51"/>
      <c r="X26" s="51"/>
      <c r="Y26" s="51"/>
    </row>
    <row r="27" spans="1:29" ht="12" customHeight="1" x14ac:dyDescent="0.2">
      <c r="A27" s="291"/>
      <c r="B27" s="21" t="s">
        <v>13</v>
      </c>
      <c r="C27" s="22">
        <v>380.1</v>
      </c>
      <c r="D27" s="23">
        <v>1.2</v>
      </c>
      <c r="E27" s="22">
        <v>151.30000000000001</v>
      </c>
      <c r="F27" s="23">
        <v>2.4</v>
      </c>
      <c r="G27" s="22">
        <v>157.9</v>
      </c>
      <c r="H27" s="23">
        <v>2.5</v>
      </c>
      <c r="I27" s="22">
        <v>159.6</v>
      </c>
      <c r="J27" s="23">
        <v>2.8</v>
      </c>
      <c r="K27" s="22">
        <v>241.9</v>
      </c>
      <c r="L27" s="23">
        <v>3.3</v>
      </c>
      <c r="M27" s="22">
        <v>115.7</v>
      </c>
      <c r="N27" s="23">
        <v>2.7</v>
      </c>
      <c r="O27" s="22">
        <v>16.100000000000001</v>
      </c>
      <c r="P27" s="23">
        <v>3</v>
      </c>
      <c r="Q27" s="51"/>
      <c r="R27" s="51"/>
      <c r="S27" s="51"/>
      <c r="T27" s="51"/>
      <c r="U27" s="51"/>
      <c r="V27" s="51"/>
      <c r="W27" s="51"/>
      <c r="X27" s="51"/>
      <c r="Y27" s="51"/>
    </row>
    <row r="28" spans="1:29" s="4" customFormat="1" ht="12" customHeight="1" x14ac:dyDescent="0.2">
      <c r="A28" s="190"/>
      <c r="B28" s="175"/>
      <c r="C28" s="39"/>
      <c r="D28" s="40"/>
      <c r="E28" s="39"/>
      <c r="F28" s="40"/>
      <c r="G28" s="39"/>
      <c r="H28" s="40"/>
      <c r="I28" s="39"/>
      <c r="J28" s="40"/>
      <c r="K28" s="39"/>
      <c r="L28" s="40"/>
      <c r="M28" s="39"/>
      <c r="N28" s="40"/>
      <c r="O28" s="39"/>
      <c r="P28" s="40"/>
      <c r="Q28" s="191"/>
      <c r="R28" s="191"/>
      <c r="S28" s="191"/>
      <c r="T28" s="191"/>
      <c r="U28" s="191"/>
      <c r="V28" s="191"/>
      <c r="W28" s="191"/>
      <c r="X28" s="191"/>
      <c r="Y28" s="191"/>
    </row>
    <row r="29" spans="1:29" x14ac:dyDescent="0.15">
      <c r="A29" s="178" t="s">
        <v>211</v>
      </c>
      <c r="B29" s="179"/>
      <c r="C29" s="179"/>
      <c r="D29" s="179"/>
      <c r="E29" s="179"/>
      <c r="F29" s="179"/>
      <c r="G29" s="179"/>
      <c r="H29" s="179"/>
      <c r="I29" s="192"/>
      <c r="J29" s="192"/>
      <c r="K29" s="192"/>
      <c r="L29" s="185"/>
      <c r="M29" s="192"/>
      <c r="N29" s="192"/>
      <c r="O29" s="185"/>
      <c r="P29" s="185"/>
    </row>
    <row r="30" spans="1:29" x14ac:dyDescent="0.15">
      <c r="A30" s="25" t="s">
        <v>212</v>
      </c>
      <c r="B30" s="27"/>
      <c r="C30" s="27"/>
      <c r="D30" s="27"/>
      <c r="E30" s="27"/>
      <c r="F30" s="27"/>
      <c r="G30" s="27"/>
      <c r="H30" s="27"/>
      <c r="I30" s="134"/>
      <c r="J30" s="134"/>
      <c r="K30" s="134"/>
      <c r="L30" s="27"/>
      <c r="M30" s="134"/>
      <c r="N30" s="134"/>
      <c r="O30" s="27"/>
      <c r="P30" s="27"/>
    </row>
    <row r="31" spans="1:29" ht="75.75" customHeight="1" x14ac:dyDescent="0.2">
      <c r="A31" s="287" t="s">
        <v>208</v>
      </c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87"/>
      <c r="P31" s="287"/>
    </row>
    <row r="32" spans="1:29" x14ac:dyDescent="0.15">
      <c r="A32" s="26" t="s">
        <v>206</v>
      </c>
      <c r="B32" s="27"/>
      <c r="C32" s="27"/>
      <c r="D32" s="27"/>
      <c r="E32" s="27"/>
      <c r="F32" s="27"/>
      <c r="G32" s="27"/>
      <c r="H32" s="27"/>
      <c r="I32" s="134"/>
      <c r="J32" s="134"/>
      <c r="K32" s="134"/>
      <c r="L32" s="27"/>
      <c r="M32" s="134"/>
      <c r="N32" s="134"/>
      <c r="O32" s="27"/>
      <c r="P32" s="27"/>
    </row>
    <row r="33" spans="1:16" x14ac:dyDescent="0.15">
      <c r="A33" s="25" t="s">
        <v>207</v>
      </c>
      <c r="B33" s="27"/>
      <c r="C33" s="27"/>
    </row>
    <row r="34" spans="1:16" x14ac:dyDescent="0.15">
      <c r="A34" s="173" t="s">
        <v>209</v>
      </c>
      <c r="B34" s="174"/>
      <c r="C34" s="174"/>
    </row>
    <row r="35" spans="1:16" x14ac:dyDescent="0.15">
      <c r="A35" s="284" t="s">
        <v>417</v>
      </c>
      <c r="B35" s="284"/>
      <c r="C35" s="284"/>
      <c r="D35" s="27"/>
      <c r="E35" s="27"/>
      <c r="F35" s="27"/>
      <c r="G35" s="27"/>
      <c r="H35" s="27"/>
      <c r="I35" s="134"/>
      <c r="J35" s="134"/>
      <c r="K35" s="134"/>
      <c r="L35" s="27"/>
      <c r="M35" s="134"/>
      <c r="N35" s="134"/>
      <c r="O35" s="27"/>
      <c r="P35" s="27"/>
    </row>
    <row r="36" spans="1:16" ht="16.5" x14ac:dyDescent="0.2">
      <c r="A36" s="186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</row>
  </sheetData>
  <mergeCells count="15">
    <mergeCell ref="K11:L11"/>
    <mergeCell ref="A35:C35"/>
    <mergeCell ref="A22:A27"/>
    <mergeCell ref="A31:P31"/>
    <mergeCell ref="A4:H5"/>
    <mergeCell ref="A7:H8"/>
    <mergeCell ref="M11:N11"/>
    <mergeCell ref="O11:P11"/>
    <mergeCell ref="A13:A15"/>
    <mergeCell ref="A16:A21"/>
    <mergeCell ref="A11:B12"/>
    <mergeCell ref="C11:D11"/>
    <mergeCell ref="E11:F11"/>
    <mergeCell ref="G11:H11"/>
    <mergeCell ref="I11:J11"/>
  </mergeCells>
  <conditionalFormatting sqref="C13:P28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D33:IV33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34:IV34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U62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1" ht="60.75" customHeight="1" x14ac:dyDescent="0.2"/>
    <row r="2" spans="1:21" ht="15" customHeight="1" x14ac:dyDescent="0.2"/>
    <row r="3" spans="1:21" ht="11.25" customHeight="1" x14ac:dyDescent="0.2">
      <c r="H3" s="2"/>
    </row>
    <row r="4" spans="1:21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1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1" ht="12.75" customHeight="1" x14ac:dyDescent="0.2"/>
    <row r="7" spans="1:21" ht="14.25" customHeight="1" x14ac:dyDescent="0.2">
      <c r="A7" s="288" t="s">
        <v>275</v>
      </c>
      <c r="B7" s="288"/>
      <c r="C7" s="288"/>
      <c r="D7" s="288"/>
      <c r="E7" s="288"/>
      <c r="F7" s="288"/>
      <c r="G7" s="288"/>
      <c r="H7" s="288"/>
    </row>
    <row r="8" spans="1:21" ht="13.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21" ht="14.25" x14ac:dyDescent="0.2">
      <c r="A9" s="176">
        <v>2020</v>
      </c>
      <c r="B9" s="184"/>
      <c r="C9" s="194"/>
      <c r="D9" s="177"/>
      <c r="E9" s="194"/>
      <c r="F9" s="177"/>
      <c r="G9" s="194"/>
      <c r="H9" s="177"/>
    </row>
    <row r="10" spans="1:21" x14ac:dyDescent="0.2">
      <c r="A10" s="3"/>
      <c r="B10" s="44"/>
      <c r="C10" s="45"/>
      <c r="E10" s="45"/>
      <c r="G10" s="45"/>
    </row>
    <row r="11" spans="1:21" ht="12" customHeight="1" x14ac:dyDescent="0.2">
      <c r="A11" s="292" t="s">
        <v>22</v>
      </c>
      <c r="B11" s="293"/>
      <c r="C11" s="295" t="s">
        <v>7</v>
      </c>
      <c r="D11" s="295"/>
      <c r="E11" s="292" t="s">
        <v>16</v>
      </c>
      <c r="F11" s="292"/>
      <c r="G11" s="292" t="s">
        <v>14</v>
      </c>
      <c r="H11" s="292"/>
      <c r="I11" s="292" t="s">
        <v>2</v>
      </c>
      <c r="J11" s="292"/>
      <c r="K11" s="292" t="s">
        <v>15</v>
      </c>
      <c r="L11" s="292"/>
    </row>
    <row r="12" spans="1:21" x14ac:dyDescent="0.2">
      <c r="A12" s="294"/>
      <c r="B12" s="294"/>
      <c r="C12" s="32" t="s">
        <v>8</v>
      </c>
      <c r="D12" s="32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3" t="s">
        <v>8</v>
      </c>
      <c r="J12" s="53" t="s">
        <v>11</v>
      </c>
      <c r="K12" s="53" t="s">
        <v>8</v>
      </c>
      <c r="L12" s="53" t="s">
        <v>11</v>
      </c>
      <c r="M12" s="51"/>
      <c r="N12" s="51"/>
    </row>
    <row r="13" spans="1:21" ht="48.75" customHeight="1" x14ac:dyDescent="0.2">
      <c r="A13" s="289" t="s">
        <v>19</v>
      </c>
      <c r="B13" s="42" t="s">
        <v>82</v>
      </c>
      <c r="C13" s="10">
        <v>15270.7</v>
      </c>
      <c r="D13" s="11">
        <v>100</v>
      </c>
      <c r="E13" s="10">
        <v>5662.9</v>
      </c>
      <c r="F13" s="11">
        <v>37.1</v>
      </c>
      <c r="G13" s="10">
        <v>4234</v>
      </c>
      <c r="H13" s="11">
        <v>27.7</v>
      </c>
      <c r="I13" s="10">
        <v>4148.8999999999996</v>
      </c>
      <c r="J13" s="11">
        <v>27.2</v>
      </c>
      <c r="K13" s="10">
        <v>1224.8</v>
      </c>
      <c r="L13" s="11">
        <v>8</v>
      </c>
      <c r="M13" s="50"/>
      <c r="N13" s="51"/>
    </row>
    <row r="14" spans="1:21" ht="12" customHeight="1" x14ac:dyDescent="0.2">
      <c r="A14" s="300"/>
      <c r="B14" s="13" t="s">
        <v>12</v>
      </c>
      <c r="C14" s="14">
        <v>1.3</v>
      </c>
      <c r="D14" s="14">
        <v>0</v>
      </c>
      <c r="E14" s="14">
        <v>1.5</v>
      </c>
      <c r="F14" s="14">
        <v>1.2</v>
      </c>
      <c r="G14" s="14">
        <v>2.2999999999999998</v>
      </c>
      <c r="H14" s="14">
        <v>1.8</v>
      </c>
      <c r="I14" s="14">
        <v>2.5</v>
      </c>
      <c r="J14" s="14">
        <v>1.9</v>
      </c>
      <c r="K14" s="14">
        <v>4.5</v>
      </c>
      <c r="L14" s="14">
        <v>4.0999999999999996</v>
      </c>
      <c r="M14" s="51"/>
      <c r="N14" s="51"/>
    </row>
    <row r="15" spans="1:21" ht="12" customHeight="1" x14ac:dyDescent="0.2">
      <c r="A15" s="300"/>
      <c r="B15" s="13" t="s">
        <v>13</v>
      </c>
      <c r="C15" s="15">
        <v>404</v>
      </c>
      <c r="D15" s="16">
        <v>0</v>
      </c>
      <c r="E15" s="15">
        <v>162</v>
      </c>
      <c r="F15" s="16">
        <v>0.9</v>
      </c>
      <c r="G15" s="15">
        <v>194.1</v>
      </c>
      <c r="H15" s="16">
        <v>1</v>
      </c>
      <c r="I15" s="15">
        <v>202.8</v>
      </c>
      <c r="J15" s="16">
        <v>1</v>
      </c>
      <c r="K15" s="15">
        <v>108.1</v>
      </c>
      <c r="L15" s="16">
        <v>0.7</v>
      </c>
      <c r="M15" s="51"/>
      <c r="N15" s="51"/>
    </row>
    <row r="16" spans="1:21" ht="12" customHeight="1" x14ac:dyDescent="0.2">
      <c r="A16" s="300"/>
      <c r="B16" s="41" t="s">
        <v>23</v>
      </c>
      <c r="C16" s="18">
        <v>3550.9</v>
      </c>
      <c r="D16" s="19">
        <v>23.3</v>
      </c>
      <c r="E16" s="18">
        <v>1073.3</v>
      </c>
      <c r="F16" s="19">
        <v>19</v>
      </c>
      <c r="G16" s="18">
        <v>880.5</v>
      </c>
      <c r="H16" s="19">
        <v>20.8</v>
      </c>
      <c r="I16" s="18">
        <v>1148.3</v>
      </c>
      <c r="J16" s="19">
        <v>27.7</v>
      </c>
      <c r="K16" s="18">
        <v>448.8</v>
      </c>
      <c r="L16" s="19">
        <v>36.6</v>
      </c>
      <c r="N16" s="51"/>
      <c r="O16" s="20"/>
      <c r="Q16" s="20"/>
      <c r="S16" s="20"/>
      <c r="U16" s="20"/>
    </row>
    <row r="17" spans="1:21" ht="12" customHeight="1" x14ac:dyDescent="0.2">
      <c r="A17" s="300"/>
      <c r="B17" s="13" t="s">
        <v>12</v>
      </c>
      <c r="C17" s="14">
        <v>3.3</v>
      </c>
      <c r="D17" s="14">
        <v>2.7</v>
      </c>
      <c r="E17" s="14">
        <v>4.5999999999999996</v>
      </c>
      <c r="F17" s="14">
        <v>4.4000000000000004</v>
      </c>
      <c r="G17" s="14">
        <v>6.1</v>
      </c>
      <c r="H17" s="14">
        <v>5.6</v>
      </c>
      <c r="I17" s="14">
        <v>4.5</v>
      </c>
      <c r="J17" s="14">
        <v>3.8</v>
      </c>
      <c r="K17" s="14">
        <v>7.8</v>
      </c>
      <c r="L17" s="14">
        <v>5.8</v>
      </c>
      <c r="M17" s="51"/>
      <c r="N17" s="51"/>
    </row>
    <row r="18" spans="1:21" ht="12" customHeight="1" x14ac:dyDescent="0.2">
      <c r="A18" s="300"/>
      <c r="B18" s="13" t="s">
        <v>13</v>
      </c>
      <c r="C18" s="15">
        <v>227.4</v>
      </c>
      <c r="D18" s="16">
        <v>1.3</v>
      </c>
      <c r="E18" s="15">
        <v>95.8</v>
      </c>
      <c r="F18" s="16">
        <v>1.6</v>
      </c>
      <c r="G18" s="15">
        <v>105.7</v>
      </c>
      <c r="H18" s="16">
        <v>2.2999999999999998</v>
      </c>
      <c r="I18" s="15">
        <v>101.9</v>
      </c>
      <c r="J18" s="16">
        <v>2.1</v>
      </c>
      <c r="K18" s="15">
        <v>68.5</v>
      </c>
      <c r="L18" s="16">
        <v>4.2</v>
      </c>
    </row>
    <row r="19" spans="1:21" x14ac:dyDescent="0.2">
      <c r="A19" s="300"/>
      <c r="B19" s="41" t="s">
        <v>24</v>
      </c>
      <c r="C19" s="18">
        <v>5923.2</v>
      </c>
      <c r="D19" s="19">
        <v>38.799999999999997</v>
      </c>
      <c r="E19" s="18">
        <v>2509</v>
      </c>
      <c r="F19" s="19">
        <v>44.3</v>
      </c>
      <c r="G19" s="18">
        <v>1606.9</v>
      </c>
      <c r="H19" s="19">
        <v>38</v>
      </c>
      <c r="I19" s="18">
        <v>1402.5</v>
      </c>
      <c r="J19" s="19">
        <v>33.799999999999997</v>
      </c>
      <c r="K19" s="18">
        <v>404.7</v>
      </c>
      <c r="L19" s="19">
        <v>33</v>
      </c>
      <c r="N19" s="51"/>
      <c r="O19" s="20"/>
      <c r="Q19" s="20"/>
      <c r="S19" s="20"/>
      <c r="U19" s="20"/>
    </row>
    <row r="20" spans="1:21" ht="12" customHeight="1" x14ac:dyDescent="0.2">
      <c r="A20" s="300"/>
      <c r="B20" s="13" t="s">
        <v>12</v>
      </c>
      <c r="C20" s="14">
        <v>2.2000000000000002</v>
      </c>
      <c r="D20" s="14">
        <v>1.8</v>
      </c>
      <c r="E20" s="14">
        <v>3</v>
      </c>
      <c r="F20" s="14">
        <v>2.5</v>
      </c>
      <c r="G20" s="14">
        <v>3.9</v>
      </c>
      <c r="H20" s="14">
        <v>3.1</v>
      </c>
      <c r="I20" s="14">
        <v>4.3</v>
      </c>
      <c r="J20" s="14">
        <v>3.4</v>
      </c>
      <c r="K20" s="14">
        <v>7.4</v>
      </c>
      <c r="L20" s="14">
        <v>6.3</v>
      </c>
    </row>
    <row r="21" spans="1:21" ht="12" customHeight="1" x14ac:dyDescent="0.2">
      <c r="A21" s="300"/>
      <c r="B21" s="13" t="s">
        <v>13</v>
      </c>
      <c r="C21" s="15">
        <v>259</v>
      </c>
      <c r="D21" s="16">
        <v>1.4</v>
      </c>
      <c r="E21" s="15">
        <v>146.19999999999999</v>
      </c>
      <c r="F21" s="16">
        <v>2.2000000000000002</v>
      </c>
      <c r="G21" s="15">
        <v>123.6</v>
      </c>
      <c r="H21" s="16">
        <v>2.2999999999999998</v>
      </c>
      <c r="I21" s="15">
        <v>117.7</v>
      </c>
      <c r="J21" s="16">
        <v>2.2999999999999998</v>
      </c>
      <c r="K21" s="15">
        <v>58.8</v>
      </c>
      <c r="L21" s="16">
        <v>4.0999999999999996</v>
      </c>
    </row>
    <row r="22" spans="1:21" x14ac:dyDescent="0.2">
      <c r="A22" s="300"/>
      <c r="B22" s="41" t="s">
        <v>25</v>
      </c>
      <c r="C22" s="18">
        <v>2604.6999999999998</v>
      </c>
      <c r="D22" s="19">
        <v>17.100000000000001</v>
      </c>
      <c r="E22" s="18">
        <v>943.3</v>
      </c>
      <c r="F22" s="19">
        <v>16.7</v>
      </c>
      <c r="G22" s="18">
        <v>779.2</v>
      </c>
      <c r="H22" s="19">
        <v>18.399999999999999</v>
      </c>
      <c r="I22" s="18">
        <v>704.1</v>
      </c>
      <c r="J22" s="19">
        <v>17</v>
      </c>
      <c r="K22" s="18">
        <v>178.1</v>
      </c>
      <c r="L22" s="19">
        <v>14.5</v>
      </c>
      <c r="N22" s="51"/>
      <c r="O22" s="20"/>
      <c r="Q22" s="20"/>
      <c r="S22" s="20"/>
      <c r="U22" s="20"/>
    </row>
    <row r="23" spans="1:21" ht="12" customHeight="1" x14ac:dyDescent="0.2">
      <c r="A23" s="300"/>
      <c r="B23" s="13" t="s">
        <v>12</v>
      </c>
      <c r="C23" s="14">
        <v>3.1</v>
      </c>
      <c r="D23" s="14">
        <v>2.9</v>
      </c>
      <c r="E23" s="14">
        <v>4.8</v>
      </c>
      <c r="F23" s="14">
        <v>4.5</v>
      </c>
      <c r="G23" s="14">
        <v>5.5</v>
      </c>
      <c r="H23" s="14">
        <v>5</v>
      </c>
      <c r="I23" s="14">
        <v>5.5</v>
      </c>
      <c r="J23" s="14">
        <v>5</v>
      </c>
      <c r="K23" s="14">
        <v>11.2</v>
      </c>
      <c r="L23" s="14">
        <v>10.6</v>
      </c>
    </row>
    <row r="24" spans="1:21" ht="12" customHeight="1" x14ac:dyDescent="0.2">
      <c r="A24" s="300"/>
      <c r="B24" s="13" t="s">
        <v>13</v>
      </c>
      <c r="C24" s="15">
        <v>158.4</v>
      </c>
      <c r="D24" s="16">
        <v>1</v>
      </c>
      <c r="E24" s="15">
        <v>88.8</v>
      </c>
      <c r="F24" s="16">
        <v>1.5</v>
      </c>
      <c r="G24" s="15">
        <v>84.6</v>
      </c>
      <c r="H24" s="16">
        <v>1.8</v>
      </c>
      <c r="I24" s="15">
        <v>75.2</v>
      </c>
      <c r="J24" s="16">
        <v>1.7</v>
      </c>
      <c r="K24" s="15">
        <v>39.299999999999997</v>
      </c>
      <c r="L24" s="16">
        <v>3</v>
      </c>
    </row>
    <row r="25" spans="1:21" ht="12" customHeight="1" x14ac:dyDescent="0.2">
      <c r="A25" s="300"/>
      <c r="B25" s="41" t="s">
        <v>26</v>
      </c>
      <c r="C25" s="18">
        <v>1713.9</v>
      </c>
      <c r="D25" s="19">
        <v>11.2</v>
      </c>
      <c r="E25" s="18">
        <v>642.5</v>
      </c>
      <c r="F25" s="19">
        <v>11.3</v>
      </c>
      <c r="G25" s="18">
        <v>521.70000000000005</v>
      </c>
      <c r="H25" s="19">
        <v>12.3</v>
      </c>
      <c r="I25" s="18">
        <v>444.9</v>
      </c>
      <c r="J25" s="19">
        <v>10.7</v>
      </c>
      <c r="K25" s="18">
        <v>104.7</v>
      </c>
      <c r="L25" s="19">
        <v>8.6</v>
      </c>
      <c r="N25" s="51"/>
      <c r="O25" s="20"/>
      <c r="Q25" s="20"/>
      <c r="S25" s="20"/>
      <c r="U25" s="20"/>
    </row>
    <row r="26" spans="1:21" ht="12" customHeight="1" x14ac:dyDescent="0.2">
      <c r="A26" s="300"/>
      <c r="B26" s="13" t="s">
        <v>12</v>
      </c>
      <c r="C26" s="14">
        <v>3.9</v>
      </c>
      <c r="D26" s="14">
        <v>3.8</v>
      </c>
      <c r="E26" s="14">
        <v>5.9</v>
      </c>
      <c r="F26" s="14">
        <v>5.8</v>
      </c>
      <c r="G26" s="14">
        <v>7</v>
      </c>
      <c r="H26" s="14">
        <v>6.7</v>
      </c>
      <c r="I26" s="14">
        <v>7</v>
      </c>
      <c r="J26" s="14">
        <v>6.6</v>
      </c>
      <c r="K26" s="14">
        <v>15.4</v>
      </c>
      <c r="L26" s="14">
        <v>14.2</v>
      </c>
    </row>
    <row r="27" spans="1:21" ht="12" customHeight="1" x14ac:dyDescent="0.2">
      <c r="A27" s="300"/>
      <c r="B27" s="13" t="s">
        <v>13</v>
      </c>
      <c r="C27" s="15">
        <v>130.80000000000001</v>
      </c>
      <c r="D27" s="16">
        <v>0.8</v>
      </c>
      <c r="E27" s="15">
        <v>74.2</v>
      </c>
      <c r="F27" s="16">
        <v>1.3</v>
      </c>
      <c r="G27" s="15">
        <v>71.900000000000006</v>
      </c>
      <c r="H27" s="16">
        <v>1.6</v>
      </c>
      <c r="I27" s="15">
        <v>60.9</v>
      </c>
      <c r="J27" s="16">
        <v>1.4</v>
      </c>
      <c r="K27" s="15">
        <v>31.6</v>
      </c>
      <c r="L27" s="16">
        <v>2.4</v>
      </c>
    </row>
    <row r="28" spans="1:21" x14ac:dyDescent="0.2">
      <c r="A28" s="300"/>
      <c r="B28" s="41" t="s">
        <v>214</v>
      </c>
      <c r="C28" s="18">
        <v>900.5</v>
      </c>
      <c r="D28" s="19">
        <v>5.9</v>
      </c>
      <c r="E28" s="18">
        <v>319.2</v>
      </c>
      <c r="F28" s="19">
        <v>5.6</v>
      </c>
      <c r="G28" s="18">
        <v>276.60000000000002</v>
      </c>
      <c r="H28" s="19">
        <v>6.5</v>
      </c>
      <c r="I28" s="18">
        <v>255.1</v>
      </c>
      <c r="J28" s="19">
        <v>6.1</v>
      </c>
      <c r="K28" s="18">
        <v>49.5</v>
      </c>
      <c r="L28" s="19">
        <v>4</v>
      </c>
      <c r="N28" s="51"/>
      <c r="O28" s="20"/>
      <c r="Q28" s="20"/>
      <c r="S28" s="20"/>
      <c r="U28" s="20"/>
    </row>
    <row r="29" spans="1:21" ht="12" customHeight="1" x14ac:dyDescent="0.2">
      <c r="A29" s="300"/>
      <c r="B29" s="13" t="s">
        <v>12</v>
      </c>
      <c r="C29" s="14">
        <v>6.1</v>
      </c>
      <c r="D29" s="14">
        <v>6</v>
      </c>
      <c r="E29" s="14">
        <v>8.9</v>
      </c>
      <c r="F29" s="14">
        <v>8.8000000000000007</v>
      </c>
      <c r="G29" s="14">
        <v>9.8000000000000007</v>
      </c>
      <c r="H29" s="14">
        <v>9.5</v>
      </c>
      <c r="I29" s="14">
        <v>10</v>
      </c>
      <c r="J29" s="14">
        <v>9.5</v>
      </c>
      <c r="K29" s="14">
        <v>20</v>
      </c>
      <c r="L29" s="14">
        <v>20</v>
      </c>
    </row>
    <row r="30" spans="1:21" ht="12" customHeight="1" x14ac:dyDescent="0.2">
      <c r="A30" s="300"/>
      <c r="B30" s="13" t="s">
        <v>13</v>
      </c>
      <c r="C30" s="15">
        <v>107.5</v>
      </c>
      <c r="D30" s="16">
        <v>0.7</v>
      </c>
      <c r="E30" s="15">
        <v>55.4</v>
      </c>
      <c r="F30" s="16">
        <v>1</v>
      </c>
      <c r="G30" s="15">
        <v>53</v>
      </c>
      <c r="H30" s="16">
        <v>1.2</v>
      </c>
      <c r="I30" s="15">
        <v>50.2</v>
      </c>
      <c r="J30" s="16">
        <v>1.1000000000000001</v>
      </c>
      <c r="K30" s="15">
        <v>19.399999999999999</v>
      </c>
      <c r="L30" s="16">
        <v>1.6</v>
      </c>
    </row>
    <row r="31" spans="1:21" ht="24" x14ac:dyDescent="0.2">
      <c r="A31" s="300"/>
      <c r="B31" s="41" t="s">
        <v>215</v>
      </c>
      <c r="C31" s="18">
        <v>577.6</v>
      </c>
      <c r="D31" s="19">
        <v>3.8</v>
      </c>
      <c r="E31" s="18">
        <v>175.7</v>
      </c>
      <c r="F31" s="19">
        <v>3.1</v>
      </c>
      <c r="G31" s="18">
        <v>169.1</v>
      </c>
      <c r="H31" s="19">
        <v>4</v>
      </c>
      <c r="I31" s="18">
        <v>193.9</v>
      </c>
      <c r="J31" s="19">
        <v>4.7</v>
      </c>
      <c r="K31" s="18">
        <v>38.9</v>
      </c>
      <c r="L31" s="19">
        <v>3.2</v>
      </c>
      <c r="N31" s="51"/>
      <c r="O31" s="20"/>
      <c r="Q31" s="20"/>
      <c r="S31" s="20"/>
      <c r="U31" s="20"/>
    </row>
    <row r="32" spans="1:21" ht="12" customHeight="1" x14ac:dyDescent="0.2">
      <c r="A32" s="300"/>
      <c r="B32" s="13" t="s">
        <v>12</v>
      </c>
      <c r="C32" s="14">
        <v>7.5</v>
      </c>
      <c r="D32" s="14">
        <v>7.4</v>
      </c>
      <c r="E32" s="14">
        <v>11.3</v>
      </c>
      <c r="F32" s="14">
        <v>11.3</v>
      </c>
      <c r="G32" s="14">
        <v>12</v>
      </c>
      <c r="H32" s="14">
        <v>12</v>
      </c>
      <c r="I32" s="14">
        <v>12</v>
      </c>
      <c r="J32" s="14">
        <v>11.7</v>
      </c>
      <c r="K32" s="14">
        <v>21.8</v>
      </c>
      <c r="L32" s="14">
        <v>21.5</v>
      </c>
    </row>
    <row r="33" spans="1:21" ht="12" customHeight="1" x14ac:dyDescent="0.2">
      <c r="A33" s="300"/>
      <c r="B33" s="21" t="s">
        <v>13</v>
      </c>
      <c r="C33" s="22">
        <v>85.3</v>
      </c>
      <c r="D33" s="23">
        <v>0.5</v>
      </c>
      <c r="E33" s="22">
        <v>39.1</v>
      </c>
      <c r="F33" s="23">
        <v>0.7</v>
      </c>
      <c r="G33" s="22">
        <v>39.799999999999997</v>
      </c>
      <c r="H33" s="23">
        <v>0.9</v>
      </c>
      <c r="I33" s="22">
        <v>45.8</v>
      </c>
      <c r="J33" s="23">
        <v>1.1000000000000001</v>
      </c>
      <c r="K33" s="22">
        <v>16.600000000000001</v>
      </c>
      <c r="L33" s="23">
        <v>1.3</v>
      </c>
    </row>
    <row r="34" spans="1:21" ht="63.75" customHeight="1" x14ac:dyDescent="0.2">
      <c r="A34" s="301" t="s">
        <v>20</v>
      </c>
      <c r="B34" s="42" t="s">
        <v>83</v>
      </c>
      <c r="C34" s="10">
        <v>9390.9</v>
      </c>
      <c r="D34" s="11">
        <v>100</v>
      </c>
      <c r="E34" s="10">
        <v>2065.4</v>
      </c>
      <c r="F34" s="11">
        <v>22</v>
      </c>
      <c r="G34" s="10">
        <v>2898.9</v>
      </c>
      <c r="H34" s="11">
        <v>30.9</v>
      </c>
      <c r="I34" s="10">
        <v>3451.8</v>
      </c>
      <c r="J34" s="11">
        <v>36.799999999999997</v>
      </c>
      <c r="K34" s="10">
        <v>974.7</v>
      </c>
      <c r="L34" s="11">
        <v>10.4</v>
      </c>
      <c r="M34" s="50"/>
      <c r="N34" s="51"/>
      <c r="O34" s="51"/>
    </row>
    <row r="35" spans="1:21" ht="12" customHeight="1" x14ac:dyDescent="0.2">
      <c r="A35" s="302"/>
      <c r="B35" s="13" t="s">
        <v>12</v>
      </c>
      <c r="C35" s="14">
        <v>2.1</v>
      </c>
      <c r="D35" s="14">
        <v>0</v>
      </c>
      <c r="E35" s="14">
        <v>3.3</v>
      </c>
      <c r="F35" s="14">
        <v>2.6</v>
      </c>
      <c r="G35" s="14">
        <v>3.1</v>
      </c>
      <c r="H35" s="14">
        <v>2.2999999999999998</v>
      </c>
      <c r="I35" s="14">
        <v>2.8</v>
      </c>
      <c r="J35" s="14">
        <v>2</v>
      </c>
      <c r="K35" s="14">
        <v>5.4</v>
      </c>
      <c r="L35" s="14">
        <v>4.9000000000000004</v>
      </c>
      <c r="M35" s="51"/>
      <c r="N35" s="51"/>
      <c r="O35" s="51"/>
    </row>
    <row r="36" spans="1:21" ht="12" customHeight="1" x14ac:dyDescent="0.2">
      <c r="A36" s="302"/>
      <c r="B36" s="13" t="s">
        <v>13</v>
      </c>
      <c r="C36" s="15">
        <v>381.3</v>
      </c>
      <c r="D36" s="16">
        <v>0</v>
      </c>
      <c r="E36" s="15">
        <v>132.4</v>
      </c>
      <c r="F36" s="16">
        <v>1.1000000000000001</v>
      </c>
      <c r="G36" s="15">
        <v>178.2</v>
      </c>
      <c r="H36" s="16">
        <v>1.4</v>
      </c>
      <c r="I36" s="15">
        <v>188.9</v>
      </c>
      <c r="J36" s="16">
        <v>1.4</v>
      </c>
      <c r="K36" s="15">
        <v>102.8</v>
      </c>
      <c r="L36" s="16">
        <v>1</v>
      </c>
      <c r="M36" s="51"/>
    </row>
    <row r="37" spans="1:21" x14ac:dyDescent="0.2">
      <c r="A37" s="302"/>
      <c r="B37" s="41" t="s">
        <v>23</v>
      </c>
      <c r="C37" s="18">
        <v>538.79999999999995</v>
      </c>
      <c r="D37" s="19">
        <v>5.7</v>
      </c>
      <c r="E37" s="18">
        <v>101.8</v>
      </c>
      <c r="F37" s="19">
        <v>4.9000000000000004</v>
      </c>
      <c r="G37" s="18">
        <v>151.1</v>
      </c>
      <c r="H37" s="19">
        <v>5.2</v>
      </c>
      <c r="I37" s="18">
        <v>202.3</v>
      </c>
      <c r="J37" s="19">
        <v>5.9</v>
      </c>
      <c r="K37" s="18">
        <v>83.6</v>
      </c>
      <c r="L37" s="19">
        <v>8.6</v>
      </c>
      <c r="O37" s="20"/>
      <c r="Q37" s="20"/>
      <c r="S37" s="20"/>
      <c r="U37" s="20"/>
    </row>
    <row r="38" spans="1:21" ht="12" customHeight="1" x14ac:dyDescent="0.2">
      <c r="A38" s="302"/>
      <c r="B38" s="13" t="s">
        <v>12</v>
      </c>
      <c r="C38" s="14">
        <v>7.3</v>
      </c>
      <c r="D38" s="14">
        <v>7.1</v>
      </c>
      <c r="E38" s="14">
        <v>15.2</v>
      </c>
      <c r="F38" s="14">
        <v>14.7</v>
      </c>
      <c r="G38" s="14">
        <v>12.4</v>
      </c>
      <c r="H38" s="14">
        <v>12.1</v>
      </c>
      <c r="I38" s="14">
        <v>9.9</v>
      </c>
      <c r="J38" s="14">
        <v>9.5</v>
      </c>
      <c r="K38" s="14">
        <v>19.7</v>
      </c>
      <c r="L38" s="14">
        <v>18.3</v>
      </c>
    </row>
    <row r="39" spans="1:21" ht="12" customHeight="1" x14ac:dyDescent="0.2">
      <c r="A39" s="302"/>
      <c r="B39" s="13" t="s">
        <v>13</v>
      </c>
      <c r="C39" s="15">
        <v>77.5</v>
      </c>
      <c r="D39" s="16">
        <v>0.8</v>
      </c>
      <c r="E39" s="15">
        <v>30.2</v>
      </c>
      <c r="F39" s="16">
        <v>1.4</v>
      </c>
      <c r="G39" s="15">
        <v>36.799999999999997</v>
      </c>
      <c r="H39" s="16">
        <v>1.2</v>
      </c>
      <c r="I39" s="15">
        <v>39.4</v>
      </c>
      <c r="J39" s="16">
        <v>1.1000000000000001</v>
      </c>
      <c r="K39" s="15">
        <v>32.299999999999997</v>
      </c>
      <c r="L39" s="16">
        <v>3.1</v>
      </c>
    </row>
    <row r="40" spans="1:21" x14ac:dyDescent="0.2">
      <c r="A40" s="302"/>
      <c r="B40" s="41" t="s">
        <v>24</v>
      </c>
      <c r="C40" s="18">
        <v>2856.3</v>
      </c>
      <c r="D40" s="19">
        <v>30.4</v>
      </c>
      <c r="E40" s="18">
        <v>601.79999999999995</v>
      </c>
      <c r="F40" s="19">
        <v>29.1</v>
      </c>
      <c r="G40" s="18">
        <v>850.2</v>
      </c>
      <c r="H40" s="19">
        <v>29.3</v>
      </c>
      <c r="I40" s="18">
        <v>1125.8</v>
      </c>
      <c r="J40" s="19">
        <v>32.6</v>
      </c>
      <c r="K40" s="18">
        <v>278.39999999999998</v>
      </c>
      <c r="L40" s="19">
        <v>28.6</v>
      </c>
      <c r="O40" s="20"/>
      <c r="Q40" s="20"/>
      <c r="S40" s="20"/>
      <c r="U40" s="20"/>
    </row>
    <row r="41" spans="1:21" ht="12" customHeight="1" x14ac:dyDescent="0.2">
      <c r="A41" s="302"/>
      <c r="B41" s="13" t="s">
        <v>12</v>
      </c>
      <c r="C41" s="14">
        <v>3.9</v>
      </c>
      <c r="D41" s="14">
        <v>3.1</v>
      </c>
      <c r="E41" s="14">
        <v>6.3</v>
      </c>
      <c r="F41" s="14">
        <v>5.2</v>
      </c>
      <c r="G41" s="14">
        <v>5.6</v>
      </c>
      <c r="H41" s="14">
        <v>4.5999999999999996</v>
      </c>
      <c r="I41" s="14">
        <v>5.3</v>
      </c>
      <c r="J41" s="14">
        <v>4.3</v>
      </c>
      <c r="K41" s="14">
        <v>9.8000000000000007</v>
      </c>
      <c r="L41" s="14">
        <v>7.7</v>
      </c>
    </row>
    <row r="42" spans="1:21" ht="12" customHeight="1" x14ac:dyDescent="0.2">
      <c r="A42" s="302"/>
      <c r="B42" s="13" t="s">
        <v>13</v>
      </c>
      <c r="C42" s="15">
        <v>220.6</v>
      </c>
      <c r="D42" s="16">
        <v>1.9</v>
      </c>
      <c r="E42" s="15">
        <v>74.8</v>
      </c>
      <c r="F42" s="16">
        <v>3</v>
      </c>
      <c r="G42" s="15">
        <v>92.7</v>
      </c>
      <c r="H42" s="16">
        <v>2.7</v>
      </c>
      <c r="I42" s="15">
        <v>117.4</v>
      </c>
      <c r="J42" s="16">
        <v>2.7</v>
      </c>
      <c r="K42" s="15">
        <v>53.3</v>
      </c>
      <c r="L42" s="16">
        <v>4.3</v>
      </c>
    </row>
    <row r="43" spans="1:21" ht="12" customHeight="1" x14ac:dyDescent="0.2">
      <c r="A43" s="302"/>
      <c r="B43" s="41" t="s">
        <v>25</v>
      </c>
      <c r="C43" s="18">
        <v>2753.8</v>
      </c>
      <c r="D43" s="19">
        <v>29.3</v>
      </c>
      <c r="E43" s="18">
        <v>653</v>
      </c>
      <c r="F43" s="19">
        <v>31.6</v>
      </c>
      <c r="G43" s="18">
        <v>829.2</v>
      </c>
      <c r="H43" s="19">
        <v>28.6</v>
      </c>
      <c r="I43" s="18">
        <v>974.8</v>
      </c>
      <c r="J43" s="19">
        <v>28.2</v>
      </c>
      <c r="K43" s="18">
        <v>296.8</v>
      </c>
      <c r="L43" s="19">
        <v>30.4</v>
      </c>
      <c r="O43" s="20"/>
      <c r="Q43" s="20"/>
      <c r="S43" s="20"/>
      <c r="U43" s="20"/>
    </row>
    <row r="44" spans="1:21" ht="12" customHeight="1" x14ac:dyDescent="0.2">
      <c r="A44" s="302"/>
      <c r="B44" s="13" t="s">
        <v>12</v>
      </c>
      <c r="C44" s="14">
        <v>3.4</v>
      </c>
      <c r="D44" s="14">
        <v>2.5</v>
      </c>
      <c r="E44" s="14">
        <v>6.1</v>
      </c>
      <c r="F44" s="14">
        <v>5.0999999999999996</v>
      </c>
      <c r="G44" s="14">
        <v>5.5</v>
      </c>
      <c r="H44" s="14">
        <v>4.2</v>
      </c>
      <c r="I44" s="14">
        <v>5</v>
      </c>
      <c r="J44" s="14">
        <v>4.0999999999999996</v>
      </c>
      <c r="K44" s="14">
        <v>9.1</v>
      </c>
      <c r="L44" s="14">
        <v>7.3</v>
      </c>
    </row>
    <row r="45" spans="1:21" ht="12" customHeight="1" x14ac:dyDescent="0.2">
      <c r="A45" s="302"/>
      <c r="B45" s="13" t="s">
        <v>13</v>
      </c>
      <c r="C45" s="15">
        <v>184.1</v>
      </c>
      <c r="D45" s="16">
        <v>1.4</v>
      </c>
      <c r="E45" s="15">
        <v>78.7</v>
      </c>
      <c r="F45" s="16">
        <v>3.1</v>
      </c>
      <c r="G45" s="15">
        <v>88.9</v>
      </c>
      <c r="H45" s="16">
        <v>2.4</v>
      </c>
      <c r="I45" s="15">
        <v>95.8</v>
      </c>
      <c r="J45" s="16">
        <v>2.2999999999999998</v>
      </c>
      <c r="K45" s="15">
        <v>53</v>
      </c>
      <c r="L45" s="16">
        <v>4.3</v>
      </c>
    </row>
    <row r="46" spans="1:21" x14ac:dyDescent="0.2">
      <c r="A46" s="302"/>
      <c r="B46" s="41" t="s">
        <v>26</v>
      </c>
      <c r="C46" s="18">
        <v>2282.1</v>
      </c>
      <c r="D46" s="19">
        <v>24.3</v>
      </c>
      <c r="E46" s="18">
        <v>476.6</v>
      </c>
      <c r="F46" s="19">
        <v>23.1</v>
      </c>
      <c r="G46" s="18">
        <v>767.5</v>
      </c>
      <c r="H46" s="19">
        <v>26.5</v>
      </c>
      <c r="I46" s="18">
        <v>795.1</v>
      </c>
      <c r="J46" s="19">
        <v>23</v>
      </c>
      <c r="K46" s="18">
        <v>242.8</v>
      </c>
      <c r="L46" s="19">
        <v>24.9</v>
      </c>
      <c r="O46" s="20"/>
      <c r="Q46" s="20"/>
      <c r="S46" s="20"/>
      <c r="U46" s="20"/>
    </row>
    <row r="47" spans="1:21" ht="12" customHeight="1" x14ac:dyDescent="0.2">
      <c r="A47" s="302"/>
      <c r="B47" s="13" t="s">
        <v>12</v>
      </c>
      <c r="C47" s="14">
        <v>3.6</v>
      </c>
      <c r="D47" s="14">
        <v>3.2</v>
      </c>
      <c r="E47" s="14">
        <v>6.7</v>
      </c>
      <c r="F47" s="14">
        <v>6.2</v>
      </c>
      <c r="G47" s="14">
        <v>6</v>
      </c>
      <c r="H47" s="14">
        <v>5.0999999999999996</v>
      </c>
      <c r="I47" s="14">
        <v>5.0999999999999996</v>
      </c>
      <c r="J47" s="14">
        <v>4.5</v>
      </c>
      <c r="K47" s="14">
        <v>9.6</v>
      </c>
      <c r="L47" s="14">
        <v>8.6999999999999993</v>
      </c>
    </row>
    <row r="48" spans="1:21" ht="12" customHeight="1" x14ac:dyDescent="0.2">
      <c r="A48" s="302"/>
      <c r="B48" s="13" t="s">
        <v>13</v>
      </c>
      <c r="C48" s="15">
        <v>161.5</v>
      </c>
      <c r="D48" s="16">
        <v>1.5</v>
      </c>
      <c r="E48" s="15">
        <v>62.6</v>
      </c>
      <c r="F48" s="16">
        <v>2.8</v>
      </c>
      <c r="G48" s="15">
        <v>89.7</v>
      </c>
      <c r="H48" s="16">
        <v>2.6</v>
      </c>
      <c r="I48" s="15">
        <v>79.400000000000006</v>
      </c>
      <c r="J48" s="16">
        <v>2</v>
      </c>
      <c r="K48" s="15">
        <v>45.6</v>
      </c>
      <c r="L48" s="16">
        <v>4.2</v>
      </c>
    </row>
    <row r="49" spans="1:21" x14ac:dyDescent="0.2">
      <c r="A49" s="302"/>
      <c r="B49" s="41" t="s">
        <v>214</v>
      </c>
      <c r="C49" s="18">
        <v>741.6</v>
      </c>
      <c r="D49" s="19">
        <v>7.9</v>
      </c>
      <c r="E49" s="18">
        <v>185.2</v>
      </c>
      <c r="F49" s="19">
        <v>9</v>
      </c>
      <c r="G49" s="18">
        <v>232.1</v>
      </c>
      <c r="H49" s="19">
        <v>8</v>
      </c>
      <c r="I49" s="18">
        <v>266.60000000000002</v>
      </c>
      <c r="J49" s="19">
        <v>7.7</v>
      </c>
      <c r="K49" s="18">
        <v>57.7</v>
      </c>
      <c r="L49" s="19">
        <v>5.9</v>
      </c>
      <c r="O49" s="20"/>
      <c r="Q49" s="20"/>
      <c r="S49" s="20"/>
      <c r="U49" s="20"/>
    </row>
    <row r="50" spans="1:21" ht="12" customHeight="1" x14ac:dyDescent="0.2">
      <c r="A50" s="302"/>
      <c r="B50" s="13" t="s">
        <v>12</v>
      </c>
      <c r="C50" s="14">
        <v>6</v>
      </c>
      <c r="D50" s="14">
        <v>5.9</v>
      </c>
      <c r="E50" s="14">
        <v>10.1</v>
      </c>
      <c r="F50" s="14">
        <v>9.8000000000000007</v>
      </c>
      <c r="G50" s="14">
        <v>9.6</v>
      </c>
      <c r="H50" s="14">
        <v>9.3000000000000007</v>
      </c>
      <c r="I50" s="14">
        <v>9.6999999999999993</v>
      </c>
      <c r="J50" s="14">
        <v>9.4</v>
      </c>
      <c r="K50" s="14">
        <v>18.399999999999999</v>
      </c>
      <c r="L50" s="14">
        <v>18.100000000000001</v>
      </c>
    </row>
    <row r="51" spans="1:21" ht="12" customHeight="1" x14ac:dyDescent="0.2">
      <c r="A51" s="302"/>
      <c r="B51" s="13" t="s">
        <v>13</v>
      </c>
      <c r="C51" s="15">
        <v>86.8</v>
      </c>
      <c r="D51" s="16">
        <v>0.9</v>
      </c>
      <c r="E51" s="15">
        <v>36.5</v>
      </c>
      <c r="F51" s="16">
        <v>1.7</v>
      </c>
      <c r="G51" s="15">
        <v>43.5</v>
      </c>
      <c r="H51" s="16">
        <v>1.5</v>
      </c>
      <c r="I51" s="15">
        <v>50.7</v>
      </c>
      <c r="J51" s="16">
        <v>1.4</v>
      </c>
      <c r="K51" s="15">
        <v>20.8</v>
      </c>
      <c r="L51" s="16">
        <v>2.1</v>
      </c>
    </row>
    <row r="52" spans="1:21" ht="24" x14ac:dyDescent="0.2">
      <c r="A52" s="302"/>
      <c r="B52" s="41" t="s">
        <v>215</v>
      </c>
      <c r="C52" s="18">
        <v>218.5</v>
      </c>
      <c r="D52" s="19">
        <v>2.2999999999999998</v>
      </c>
      <c r="E52" s="18">
        <v>47.1</v>
      </c>
      <c r="F52" s="19">
        <v>2.2999999999999998</v>
      </c>
      <c r="G52" s="18">
        <v>68.8</v>
      </c>
      <c r="H52" s="19">
        <v>2.4</v>
      </c>
      <c r="I52" s="18">
        <v>87.2</v>
      </c>
      <c r="J52" s="19">
        <v>2.5</v>
      </c>
      <c r="K52" s="18">
        <v>15.4</v>
      </c>
      <c r="L52" s="19">
        <v>1.6</v>
      </c>
      <c r="O52" s="20"/>
      <c r="Q52" s="20"/>
      <c r="S52" s="20"/>
      <c r="U52" s="20"/>
    </row>
    <row r="53" spans="1:21" x14ac:dyDescent="0.2">
      <c r="A53" s="302"/>
      <c r="B53" s="13" t="s">
        <v>12</v>
      </c>
      <c r="C53" s="14">
        <v>10.3</v>
      </c>
      <c r="D53" s="14">
        <v>10.4</v>
      </c>
      <c r="E53" s="14">
        <v>22.3</v>
      </c>
      <c r="F53" s="14">
        <v>22.2</v>
      </c>
      <c r="G53" s="14">
        <v>17.2</v>
      </c>
      <c r="H53" s="14">
        <v>17.100000000000001</v>
      </c>
      <c r="I53" s="14">
        <v>15.8</v>
      </c>
      <c r="J53" s="14">
        <v>15.9</v>
      </c>
      <c r="K53" s="14">
        <v>32.6</v>
      </c>
      <c r="L53" s="14">
        <v>32.6</v>
      </c>
    </row>
    <row r="54" spans="1:21" x14ac:dyDescent="0.2">
      <c r="A54" s="303"/>
      <c r="B54" s="21" t="s">
        <v>13</v>
      </c>
      <c r="C54" s="22">
        <v>44</v>
      </c>
      <c r="D54" s="23">
        <v>0.5</v>
      </c>
      <c r="E54" s="22">
        <v>20.6</v>
      </c>
      <c r="F54" s="23">
        <v>1</v>
      </c>
      <c r="G54" s="22">
        <v>23.2</v>
      </c>
      <c r="H54" s="23">
        <v>0.8</v>
      </c>
      <c r="I54" s="22">
        <v>27.1</v>
      </c>
      <c r="J54" s="23">
        <v>0.8</v>
      </c>
      <c r="K54" s="22">
        <v>9.8000000000000007</v>
      </c>
      <c r="L54" s="23">
        <v>1</v>
      </c>
    </row>
    <row r="55" spans="1:21" s="4" customFormat="1" x14ac:dyDescent="0.2">
      <c r="A55" s="193"/>
      <c r="B55" s="175"/>
      <c r="C55" s="39"/>
      <c r="D55" s="40"/>
      <c r="E55" s="39"/>
      <c r="F55" s="40"/>
      <c r="G55" s="39"/>
      <c r="H55" s="40"/>
      <c r="I55" s="39"/>
      <c r="J55" s="40"/>
      <c r="K55" s="39"/>
      <c r="L55" s="40"/>
    </row>
    <row r="56" spans="1:21" x14ac:dyDescent="0.15">
      <c r="A56" s="178" t="s">
        <v>211</v>
      </c>
      <c r="B56" s="185"/>
      <c r="C56" s="185"/>
      <c r="D56" s="180"/>
      <c r="E56" s="180"/>
      <c r="F56" s="180"/>
      <c r="G56" s="180"/>
      <c r="H56" s="180"/>
      <c r="I56" s="180"/>
      <c r="J56" s="180"/>
      <c r="K56" s="180"/>
      <c r="L56" s="180"/>
    </row>
    <row r="57" spans="1:21" x14ac:dyDescent="0.15">
      <c r="A57" s="25" t="s">
        <v>212</v>
      </c>
      <c r="B57" s="27"/>
      <c r="C57" s="27"/>
    </row>
    <row r="58" spans="1:21" x14ac:dyDescent="0.15">
      <c r="A58" s="26" t="s">
        <v>206</v>
      </c>
      <c r="B58" s="27"/>
      <c r="C58" s="27"/>
    </row>
    <row r="59" spans="1:21" x14ac:dyDescent="0.15">
      <c r="A59" s="25" t="s">
        <v>207</v>
      </c>
      <c r="B59" s="27"/>
      <c r="C59" s="27"/>
    </row>
    <row r="60" spans="1:21" x14ac:dyDescent="0.15">
      <c r="A60" s="173" t="s">
        <v>209</v>
      </c>
      <c r="B60" s="174"/>
      <c r="C60" s="174"/>
    </row>
    <row r="61" spans="1:21" x14ac:dyDescent="0.2">
      <c r="A61" s="284" t="s">
        <v>417</v>
      </c>
      <c r="B61" s="284"/>
      <c r="C61" s="284"/>
    </row>
    <row r="62" spans="1:21" ht="16.5" x14ac:dyDescent="0.2">
      <c r="A62" s="186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</row>
  </sheetData>
  <mergeCells count="11">
    <mergeCell ref="A34:A54"/>
    <mergeCell ref="A61:C61"/>
    <mergeCell ref="A11:B12"/>
    <mergeCell ref="C11:D11"/>
    <mergeCell ref="E11:F11"/>
    <mergeCell ref="I11:J11"/>
    <mergeCell ref="A4:H5"/>
    <mergeCell ref="A7:H8"/>
    <mergeCell ref="K11:L11"/>
    <mergeCell ref="A13:A33"/>
    <mergeCell ref="G11:H11"/>
  </mergeCells>
  <conditionalFormatting sqref="C9:H55 I13:L55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D59:IV59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60:IV60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L38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2" ht="60.75" customHeight="1" x14ac:dyDescent="0.2"/>
    <row r="2" spans="1:12" ht="15" customHeight="1" x14ac:dyDescent="0.2"/>
    <row r="3" spans="1:12" ht="11.25" customHeight="1" x14ac:dyDescent="0.2">
      <c r="H3" s="2"/>
    </row>
    <row r="4" spans="1:12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2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2" ht="12.75" customHeight="1" x14ac:dyDescent="0.2"/>
    <row r="7" spans="1:12" x14ac:dyDescent="0.2">
      <c r="A7" s="288" t="s">
        <v>276</v>
      </c>
      <c r="B7" s="288"/>
      <c r="C7" s="288"/>
      <c r="D7" s="288"/>
      <c r="E7" s="288"/>
      <c r="F7" s="288"/>
      <c r="G7" s="288"/>
      <c r="H7" s="288"/>
    </row>
    <row r="8" spans="1:12" ht="14.2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12" ht="14.25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12" x14ac:dyDescent="0.2">
      <c r="A10" s="3"/>
    </row>
    <row r="11" spans="1:12" x14ac:dyDescent="0.2">
      <c r="A11" s="292" t="s">
        <v>22</v>
      </c>
      <c r="B11" s="293"/>
      <c r="C11" s="295" t="s">
        <v>7</v>
      </c>
      <c r="D11" s="295"/>
      <c r="E11" s="292" t="s">
        <v>16</v>
      </c>
      <c r="F11" s="292"/>
      <c r="G11" s="292" t="s">
        <v>14</v>
      </c>
      <c r="H11" s="292"/>
      <c r="I11" s="292" t="s">
        <v>2</v>
      </c>
      <c r="J11" s="292"/>
      <c r="K11" s="292" t="s">
        <v>15</v>
      </c>
      <c r="L11" s="292"/>
    </row>
    <row r="12" spans="1:12" x14ac:dyDescent="0.2">
      <c r="A12" s="294"/>
      <c r="B12" s="294"/>
      <c r="C12" s="32" t="s">
        <v>8</v>
      </c>
      <c r="D12" s="32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3" t="s">
        <v>8</v>
      </c>
      <c r="J12" s="53" t="s">
        <v>11</v>
      </c>
      <c r="K12" s="53" t="s">
        <v>8</v>
      </c>
      <c r="L12" s="53" t="s">
        <v>11</v>
      </c>
    </row>
    <row r="13" spans="1:12" ht="48" x14ac:dyDescent="0.2">
      <c r="A13" s="304" t="s">
        <v>19</v>
      </c>
      <c r="B13" s="42" t="s">
        <v>82</v>
      </c>
      <c r="C13" s="10">
        <v>15270.7</v>
      </c>
      <c r="D13" s="11">
        <v>100</v>
      </c>
      <c r="E13" s="10">
        <v>5662.9</v>
      </c>
      <c r="F13" s="11">
        <v>37.1</v>
      </c>
      <c r="G13" s="10">
        <v>4234</v>
      </c>
      <c r="H13" s="11">
        <v>27.7</v>
      </c>
      <c r="I13" s="10">
        <v>4148.8999999999996</v>
      </c>
      <c r="J13" s="11">
        <v>27.2</v>
      </c>
      <c r="K13" s="10">
        <v>1224.8</v>
      </c>
      <c r="L13" s="11">
        <v>8</v>
      </c>
    </row>
    <row r="14" spans="1:12" x14ac:dyDescent="0.2">
      <c r="A14" s="305"/>
      <c r="B14" s="13" t="s">
        <v>12</v>
      </c>
      <c r="C14" s="14">
        <v>1.3</v>
      </c>
      <c r="D14" s="14">
        <v>0</v>
      </c>
      <c r="E14" s="14">
        <v>1.5</v>
      </c>
      <c r="F14" s="14">
        <v>1.2</v>
      </c>
      <c r="G14" s="14">
        <v>2.2999999999999998</v>
      </c>
      <c r="H14" s="14">
        <v>1.8</v>
      </c>
      <c r="I14" s="14">
        <v>2.5</v>
      </c>
      <c r="J14" s="14">
        <v>1.9</v>
      </c>
      <c r="K14" s="14">
        <v>4.5</v>
      </c>
      <c r="L14" s="14">
        <v>4.0999999999999996</v>
      </c>
    </row>
    <row r="15" spans="1:12" x14ac:dyDescent="0.2">
      <c r="A15" s="305"/>
      <c r="B15" s="13" t="s">
        <v>13</v>
      </c>
      <c r="C15" s="15">
        <v>404</v>
      </c>
      <c r="D15" s="16">
        <v>0</v>
      </c>
      <c r="E15" s="16">
        <v>162</v>
      </c>
      <c r="F15" s="16">
        <v>0.9</v>
      </c>
      <c r="G15" s="16">
        <v>194.1</v>
      </c>
      <c r="H15" s="16">
        <v>1</v>
      </c>
      <c r="I15" s="16">
        <v>202.8</v>
      </c>
      <c r="J15" s="16">
        <v>1</v>
      </c>
      <c r="K15" s="16">
        <v>108.1</v>
      </c>
      <c r="L15" s="16">
        <v>0.7</v>
      </c>
    </row>
    <row r="16" spans="1:12" x14ac:dyDescent="0.2">
      <c r="A16" s="305"/>
      <c r="B16" s="41" t="s">
        <v>108</v>
      </c>
      <c r="C16" s="18">
        <v>12078.8</v>
      </c>
      <c r="D16" s="19">
        <v>79.099999999999994</v>
      </c>
      <c r="E16" s="18">
        <v>4525.6000000000004</v>
      </c>
      <c r="F16" s="19">
        <v>79.900000000000006</v>
      </c>
      <c r="G16" s="18">
        <v>3266.6</v>
      </c>
      <c r="H16" s="19">
        <v>77.2</v>
      </c>
      <c r="I16" s="18">
        <v>3254.9</v>
      </c>
      <c r="J16" s="19">
        <v>78.5</v>
      </c>
      <c r="K16" s="18">
        <v>1031.7</v>
      </c>
      <c r="L16" s="19">
        <v>84.2</v>
      </c>
    </row>
    <row r="17" spans="1:12" x14ac:dyDescent="0.2">
      <c r="A17" s="305"/>
      <c r="B17" s="13" t="s">
        <v>12</v>
      </c>
      <c r="C17" s="14">
        <v>1.7</v>
      </c>
      <c r="D17" s="14">
        <v>0.9</v>
      </c>
      <c r="E17" s="14">
        <v>1.9</v>
      </c>
      <c r="F17" s="14">
        <v>1.1000000000000001</v>
      </c>
      <c r="G17" s="14">
        <v>2.9</v>
      </c>
      <c r="H17" s="14">
        <v>1.5</v>
      </c>
      <c r="I17" s="14">
        <v>2.8</v>
      </c>
      <c r="J17" s="14">
        <v>1.4</v>
      </c>
      <c r="K17" s="14">
        <v>4.9000000000000004</v>
      </c>
      <c r="L17" s="14">
        <v>2</v>
      </c>
    </row>
    <row r="18" spans="1:12" x14ac:dyDescent="0.2">
      <c r="A18" s="305"/>
      <c r="B18" s="13" t="s">
        <v>13</v>
      </c>
      <c r="C18" s="15">
        <v>397.1</v>
      </c>
      <c r="D18" s="16">
        <v>1.4</v>
      </c>
      <c r="E18" s="16">
        <v>168.2</v>
      </c>
      <c r="F18" s="16">
        <v>1.8</v>
      </c>
      <c r="G18" s="16">
        <v>183.8</v>
      </c>
      <c r="H18" s="16">
        <v>2.2999999999999998</v>
      </c>
      <c r="I18" s="16">
        <v>177.5</v>
      </c>
      <c r="J18" s="16">
        <v>2.1</v>
      </c>
      <c r="K18" s="16">
        <v>99.3</v>
      </c>
      <c r="L18" s="16">
        <v>3.3</v>
      </c>
    </row>
    <row r="19" spans="1:12" x14ac:dyDescent="0.2">
      <c r="A19" s="305"/>
      <c r="B19" s="41" t="s">
        <v>146</v>
      </c>
      <c r="C19" s="18">
        <v>3192</v>
      </c>
      <c r="D19" s="19">
        <v>20.9</v>
      </c>
      <c r="E19" s="18">
        <v>1137.4000000000001</v>
      </c>
      <c r="F19" s="19">
        <v>20.100000000000001</v>
      </c>
      <c r="G19" s="18">
        <v>967.4</v>
      </c>
      <c r="H19" s="19">
        <v>22.8</v>
      </c>
      <c r="I19" s="18">
        <v>894</v>
      </c>
      <c r="J19" s="19">
        <v>21.5</v>
      </c>
      <c r="K19" s="18">
        <v>193.2</v>
      </c>
      <c r="L19" s="19">
        <v>15.8</v>
      </c>
    </row>
    <row r="20" spans="1:12" x14ac:dyDescent="0.2">
      <c r="A20" s="305"/>
      <c r="B20" s="13" t="s">
        <v>12</v>
      </c>
      <c r="C20" s="14">
        <v>3.6</v>
      </c>
      <c r="D20" s="14">
        <v>3.4</v>
      </c>
      <c r="E20" s="14">
        <v>4.5999999999999996</v>
      </c>
      <c r="F20" s="14">
        <v>4.5</v>
      </c>
      <c r="G20" s="14">
        <v>5.4</v>
      </c>
      <c r="H20" s="14">
        <v>5</v>
      </c>
      <c r="I20" s="14">
        <v>5.6</v>
      </c>
      <c r="J20" s="14">
        <v>4.9000000000000004</v>
      </c>
      <c r="K20" s="14">
        <v>11.8</v>
      </c>
      <c r="L20" s="14">
        <v>10.8</v>
      </c>
    </row>
    <row r="21" spans="1:12" x14ac:dyDescent="0.2">
      <c r="A21" s="306"/>
      <c r="B21" s="13" t="s">
        <v>13</v>
      </c>
      <c r="C21" s="15">
        <v>222.5</v>
      </c>
      <c r="D21" s="16">
        <v>1.4</v>
      </c>
      <c r="E21" s="16">
        <v>103</v>
      </c>
      <c r="F21" s="16">
        <v>1.8</v>
      </c>
      <c r="G21" s="16">
        <v>102.2</v>
      </c>
      <c r="H21" s="16">
        <v>2.2999999999999998</v>
      </c>
      <c r="I21" s="16">
        <v>98.6</v>
      </c>
      <c r="J21" s="16">
        <v>2.1</v>
      </c>
      <c r="K21" s="16">
        <v>44.6</v>
      </c>
      <c r="L21" s="16">
        <v>3.3</v>
      </c>
    </row>
    <row r="22" spans="1:12" ht="48" x14ac:dyDescent="0.2">
      <c r="A22" s="301" t="s">
        <v>20</v>
      </c>
      <c r="B22" s="42" t="s">
        <v>83</v>
      </c>
      <c r="C22" s="10">
        <v>9390.9</v>
      </c>
      <c r="D22" s="11">
        <v>100</v>
      </c>
      <c r="E22" s="10">
        <v>2065.4</v>
      </c>
      <c r="F22" s="11">
        <v>22</v>
      </c>
      <c r="G22" s="10">
        <v>2898.9</v>
      </c>
      <c r="H22" s="11">
        <v>30.9</v>
      </c>
      <c r="I22" s="10">
        <v>3451.8</v>
      </c>
      <c r="J22" s="11">
        <v>36.799999999999997</v>
      </c>
      <c r="K22" s="10">
        <v>974.7</v>
      </c>
      <c r="L22" s="11">
        <v>10.4</v>
      </c>
    </row>
    <row r="23" spans="1:12" x14ac:dyDescent="0.2">
      <c r="A23" s="302"/>
      <c r="B23" s="13" t="s">
        <v>12</v>
      </c>
      <c r="C23" s="14">
        <v>2.1</v>
      </c>
      <c r="D23" s="14">
        <v>0</v>
      </c>
      <c r="E23" s="14">
        <v>3.3</v>
      </c>
      <c r="F23" s="14">
        <v>2.6</v>
      </c>
      <c r="G23" s="14">
        <v>3.1</v>
      </c>
      <c r="H23" s="14">
        <v>2.2999999999999998</v>
      </c>
      <c r="I23" s="14">
        <v>2.8</v>
      </c>
      <c r="J23" s="14">
        <v>2</v>
      </c>
      <c r="K23" s="14">
        <v>5.4</v>
      </c>
      <c r="L23" s="14">
        <v>4.9000000000000004</v>
      </c>
    </row>
    <row r="24" spans="1:12" x14ac:dyDescent="0.2">
      <c r="A24" s="302"/>
      <c r="B24" s="13" t="s">
        <v>13</v>
      </c>
      <c r="C24" s="15">
        <v>381.3</v>
      </c>
      <c r="D24" s="16">
        <v>0</v>
      </c>
      <c r="E24" s="16">
        <v>132.4</v>
      </c>
      <c r="F24" s="16">
        <v>1.1000000000000001</v>
      </c>
      <c r="G24" s="16">
        <v>178.2</v>
      </c>
      <c r="H24" s="16">
        <v>1.4</v>
      </c>
      <c r="I24" s="16">
        <v>188.9</v>
      </c>
      <c r="J24" s="16">
        <v>1.4</v>
      </c>
      <c r="K24" s="16">
        <v>102.8</v>
      </c>
      <c r="L24" s="16">
        <v>1</v>
      </c>
    </row>
    <row r="25" spans="1:12" x14ac:dyDescent="0.2">
      <c r="A25" s="302"/>
      <c r="B25" s="41" t="s">
        <v>108</v>
      </c>
      <c r="C25" s="18">
        <v>6148.8</v>
      </c>
      <c r="D25" s="19">
        <v>65.5</v>
      </c>
      <c r="E25" s="18">
        <v>1356.6</v>
      </c>
      <c r="F25" s="19">
        <v>65.7</v>
      </c>
      <c r="G25" s="18">
        <v>1830.5</v>
      </c>
      <c r="H25" s="19">
        <v>63.1</v>
      </c>
      <c r="I25" s="18">
        <v>2302.9</v>
      </c>
      <c r="J25" s="19">
        <v>66.7</v>
      </c>
      <c r="K25" s="18">
        <v>658.8</v>
      </c>
      <c r="L25" s="19">
        <v>67.599999999999994</v>
      </c>
    </row>
    <row r="26" spans="1:12" x14ac:dyDescent="0.2">
      <c r="A26" s="302"/>
      <c r="B26" s="13" t="s">
        <v>12</v>
      </c>
      <c r="C26" s="14">
        <v>2.8</v>
      </c>
      <c r="D26" s="14">
        <v>1.5</v>
      </c>
      <c r="E26" s="14">
        <v>4.4000000000000004</v>
      </c>
      <c r="F26" s="14">
        <v>2.6</v>
      </c>
      <c r="G26" s="14">
        <v>4.0999999999999996</v>
      </c>
      <c r="H26" s="14">
        <v>2.4</v>
      </c>
      <c r="I26" s="14">
        <v>3.6</v>
      </c>
      <c r="J26" s="14">
        <v>2</v>
      </c>
      <c r="K26" s="14">
        <v>7</v>
      </c>
      <c r="L26" s="14">
        <v>3.7</v>
      </c>
    </row>
    <row r="27" spans="1:12" x14ac:dyDescent="0.2">
      <c r="A27" s="302"/>
      <c r="B27" s="13" t="s">
        <v>13</v>
      </c>
      <c r="C27" s="15">
        <v>334.8</v>
      </c>
      <c r="D27" s="16">
        <v>1.9</v>
      </c>
      <c r="E27" s="16">
        <v>117.3</v>
      </c>
      <c r="F27" s="16">
        <v>3.3</v>
      </c>
      <c r="G27" s="16">
        <v>146</v>
      </c>
      <c r="H27" s="16">
        <v>3</v>
      </c>
      <c r="I27" s="16">
        <v>164.3</v>
      </c>
      <c r="J27" s="16">
        <v>2.6</v>
      </c>
      <c r="K27" s="16">
        <v>90.9</v>
      </c>
      <c r="L27" s="16">
        <v>4.9000000000000004</v>
      </c>
    </row>
    <row r="28" spans="1:12" x14ac:dyDescent="0.2">
      <c r="A28" s="302"/>
      <c r="B28" s="41" t="s">
        <v>146</v>
      </c>
      <c r="C28" s="18">
        <v>3242.1</v>
      </c>
      <c r="D28" s="19">
        <v>34.5</v>
      </c>
      <c r="E28" s="18">
        <v>708.9</v>
      </c>
      <c r="F28" s="19">
        <v>34.299999999999997</v>
      </c>
      <c r="G28" s="18">
        <v>1068.4000000000001</v>
      </c>
      <c r="H28" s="19">
        <v>36.9</v>
      </c>
      <c r="I28" s="18">
        <v>1148.9000000000001</v>
      </c>
      <c r="J28" s="19">
        <v>33.299999999999997</v>
      </c>
      <c r="K28" s="18">
        <v>315.89999999999998</v>
      </c>
      <c r="L28" s="19">
        <v>32.4</v>
      </c>
    </row>
    <row r="29" spans="1:12" x14ac:dyDescent="0.2">
      <c r="A29" s="302"/>
      <c r="B29" s="13" t="s">
        <v>12</v>
      </c>
      <c r="C29" s="14">
        <v>3.2</v>
      </c>
      <c r="D29" s="14">
        <v>2.9</v>
      </c>
      <c r="E29" s="14">
        <v>5.6</v>
      </c>
      <c r="F29" s="14">
        <v>4.9000000000000004</v>
      </c>
      <c r="G29" s="14">
        <v>5.0999999999999996</v>
      </c>
      <c r="H29" s="14">
        <v>4.0999999999999996</v>
      </c>
      <c r="I29" s="14">
        <v>4.5999999999999996</v>
      </c>
      <c r="J29" s="14">
        <v>4</v>
      </c>
      <c r="K29" s="14">
        <v>8.6</v>
      </c>
      <c r="L29" s="14">
        <v>7.7</v>
      </c>
    </row>
    <row r="30" spans="1:12" x14ac:dyDescent="0.2">
      <c r="A30" s="303"/>
      <c r="B30" s="21" t="s">
        <v>13</v>
      </c>
      <c r="C30" s="22">
        <v>204.4</v>
      </c>
      <c r="D30" s="23">
        <v>1.9</v>
      </c>
      <c r="E30" s="23">
        <v>77.099999999999994</v>
      </c>
      <c r="F30" s="23">
        <v>3.3</v>
      </c>
      <c r="G30" s="23">
        <v>105.8</v>
      </c>
      <c r="H30" s="23">
        <v>3</v>
      </c>
      <c r="I30" s="23">
        <v>103</v>
      </c>
      <c r="J30" s="23">
        <v>2.6</v>
      </c>
      <c r="K30" s="23">
        <v>53.3</v>
      </c>
      <c r="L30" s="23">
        <v>4.9000000000000004</v>
      </c>
    </row>
    <row r="31" spans="1:12" s="4" customFormat="1" x14ac:dyDescent="0.2">
      <c r="A31" s="193"/>
      <c r="B31" s="175"/>
      <c r="C31" s="39"/>
      <c r="D31" s="40"/>
      <c r="E31" s="40"/>
      <c r="F31" s="40"/>
      <c r="G31" s="40"/>
      <c r="H31" s="40"/>
      <c r="I31" s="40"/>
      <c r="J31" s="40"/>
      <c r="K31" s="40"/>
      <c r="L31" s="40"/>
    </row>
    <row r="32" spans="1:12" x14ac:dyDescent="0.15">
      <c r="A32" s="178" t="s">
        <v>211</v>
      </c>
      <c r="B32" s="185"/>
      <c r="C32" s="185"/>
      <c r="D32" s="180"/>
      <c r="E32" s="180"/>
      <c r="F32" s="180"/>
      <c r="G32" s="180"/>
      <c r="H32" s="180"/>
      <c r="I32" s="180"/>
      <c r="J32" s="180"/>
      <c r="K32" s="180"/>
      <c r="L32" s="180"/>
    </row>
    <row r="33" spans="1:12" x14ac:dyDescent="0.15">
      <c r="A33" s="25" t="s">
        <v>212</v>
      </c>
      <c r="B33" s="27"/>
      <c r="C33" s="27"/>
    </row>
    <row r="34" spans="1:12" x14ac:dyDescent="0.15">
      <c r="A34" s="26" t="s">
        <v>206</v>
      </c>
      <c r="B34" s="27"/>
      <c r="C34" s="27"/>
    </row>
    <row r="35" spans="1:12" x14ac:dyDescent="0.15">
      <c r="A35" s="25" t="s">
        <v>207</v>
      </c>
      <c r="B35" s="27"/>
      <c r="C35" s="27"/>
    </row>
    <row r="36" spans="1:12" x14ac:dyDescent="0.15">
      <c r="A36" s="173" t="s">
        <v>209</v>
      </c>
      <c r="B36" s="174"/>
      <c r="C36" s="174"/>
    </row>
    <row r="37" spans="1:12" x14ac:dyDescent="0.2">
      <c r="A37" s="284" t="s">
        <v>417</v>
      </c>
      <c r="B37" s="284"/>
      <c r="C37" s="284"/>
    </row>
    <row r="38" spans="1:12" ht="16.5" x14ac:dyDescent="0.2">
      <c r="A38" s="186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</row>
  </sheetData>
  <mergeCells count="11">
    <mergeCell ref="I11:J11"/>
    <mergeCell ref="K11:L11"/>
    <mergeCell ref="A13:A21"/>
    <mergeCell ref="A4:H5"/>
    <mergeCell ref="A7:H8"/>
    <mergeCell ref="A37:C37"/>
    <mergeCell ref="A11:B12"/>
    <mergeCell ref="C11:D11"/>
    <mergeCell ref="E11:F11"/>
    <mergeCell ref="G11:H11"/>
    <mergeCell ref="A22:A30"/>
  </mergeCells>
  <conditionalFormatting sqref="C11:D31 E13:L31">
    <cfRule type="cellIs" priority="114" stopIfTrue="1" operator="greaterThan">
      <formula>10</formula>
    </cfRule>
    <cfRule type="cellIs" priority="115" stopIfTrue="1" operator="greaterThan">
      <formula>10</formula>
    </cfRule>
    <cfRule type="cellIs" priority="116" stopIfTrue="1" operator="greaterThan">
      <formula>10</formula>
    </cfRule>
    <cfRule type="cellIs" priority="117" stopIfTrue="1" operator="greaterThan">
      <formula>10</formula>
    </cfRule>
  </conditionalFormatting>
  <conditionalFormatting sqref="E11:L12">
    <cfRule type="cellIs" priority="110" stopIfTrue="1" operator="greaterThan">
      <formula>10</formula>
    </cfRule>
    <cfRule type="cellIs" priority="111" stopIfTrue="1" operator="greaterThan">
      <formula>10</formula>
    </cfRule>
    <cfRule type="cellIs" priority="112" stopIfTrue="1" operator="greaterThan">
      <formula>10</formula>
    </cfRule>
    <cfRule type="cellIs" priority="113" stopIfTrue="1" operator="greaterThan">
      <formula>10</formula>
    </cfRule>
  </conditionalFormatting>
  <conditionalFormatting sqref="D35:IV35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36:IV36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46"/>
  <dimension ref="A1:M3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3" ht="12.75" customHeight="1" x14ac:dyDescent="0.2"/>
    <row r="7" spans="1:13" x14ac:dyDescent="0.2">
      <c r="A7" s="288" t="s">
        <v>277</v>
      </c>
      <c r="B7" s="288"/>
      <c r="C7" s="288"/>
      <c r="D7" s="288"/>
      <c r="E7" s="288"/>
      <c r="F7" s="288"/>
      <c r="G7" s="288"/>
      <c r="H7" s="288"/>
    </row>
    <row r="8" spans="1:13" ht="14.2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13" ht="14.25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13" x14ac:dyDescent="0.2">
      <c r="A10" s="3"/>
    </row>
    <row r="11" spans="1:13" ht="14.25" customHeight="1" x14ac:dyDescent="0.2">
      <c r="A11" s="292" t="s">
        <v>229</v>
      </c>
      <c r="B11" s="293"/>
      <c r="C11" s="295" t="s">
        <v>7</v>
      </c>
      <c r="D11" s="295"/>
      <c r="E11" s="296" t="s">
        <v>5</v>
      </c>
      <c r="F11" s="296"/>
      <c r="G11" s="296" t="s">
        <v>6</v>
      </c>
      <c r="H11" s="296"/>
      <c r="I11" s="6"/>
    </row>
    <row r="12" spans="1:13" x14ac:dyDescent="0.2">
      <c r="A12" s="294"/>
      <c r="B12" s="294"/>
      <c r="C12" s="32" t="s">
        <v>8</v>
      </c>
      <c r="D12" s="32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1"/>
    </row>
    <row r="13" spans="1:13" x14ac:dyDescent="0.2">
      <c r="A13" s="297" t="s">
        <v>82</v>
      </c>
      <c r="B13" s="35" t="s">
        <v>7</v>
      </c>
      <c r="C13" s="10">
        <v>15270.7</v>
      </c>
      <c r="D13" s="11">
        <v>100</v>
      </c>
      <c r="E13" s="10">
        <v>6643.1</v>
      </c>
      <c r="F13" s="11">
        <v>43.5</v>
      </c>
      <c r="G13" s="10">
        <v>8627.6</v>
      </c>
      <c r="H13" s="11">
        <v>56.5</v>
      </c>
      <c r="I13" s="51"/>
    </row>
    <row r="14" spans="1:13" x14ac:dyDescent="0.2">
      <c r="A14" s="298"/>
      <c r="B14" s="13" t="s">
        <v>12</v>
      </c>
      <c r="C14" s="14">
        <v>1.3</v>
      </c>
      <c r="D14" s="14">
        <v>0</v>
      </c>
      <c r="E14" s="14">
        <v>1.7</v>
      </c>
      <c r="F14" s="14">
        <v>0.8</v>
      </c>
      <c r="G14" s="14">
        <v>1.4</v>
      </c>
      <c r="H14" s="14">
        <v>0.6</v>
      </c>
    </row>
    <row r="15" spans="1:13" x14ac:dyDescent="0.2">
      <c r="A15" s="299"/>
      <c r="B15" s="21" t="s">
        <v>13</v>
      </c>
      <c r="C15" s="22">
        <v>404</v>
      </c>
      <c r="D15" s="23">
        <v>0</v>
      </c>
      <c r="E15" s="22">
        <v>224.2</v>
      </c>
      <c r="F15" s="23">
        <v>0.7</v>
      </c>
      <c r="G15" s="22">
        <v>233.6</v>
      </c>
      <c r="H15" s="23">
        <v>0.7</v>
      </c>
    </row>
    <row r="16" spans="1:13" x14ac:dyDescent="0.2">
      <c r="A16" s="289" t="s">
        <v>230</v>
      </c>
      <c r="B16" s="41" t="s">
        <v>10</v>
      </c>
      <c r="C16" s="18">
        <v>13421.6</v>
      </c>
      <c r="D16" s="19">
        <v>87.9</v>
      </c>
      <c r="E16" s="18">
        <v>5735.2</v>
      </c>
      <c r="F16" s="19">
        <v>86.3</v>
      </c>
      <c r="G16" s="18">
        <v>7686.3</v>
      </c>
      <c r="H16" s="19">
        <v>89.1</v>
      </c>
      <c r="J16" s="51"/>
      <c r="K16" s="20"/>
      <c r="L16" s="51"/>
      <c r="M16" s="20"/>
    </row>
    <row r="17" spans="1:13" x14ac:dyDescent="0.2">
      <c r="A17" s="290"/>
      <c r="B17" s="13" t="s">
        <v>12</v>
      </c>
      <c r="C17" s="14">
        <v>1.4</v>
      </c>
      <c r="D17" s="14">
        <v>0.5</v>
      </c>
      <c r="E17" s="14">
        <v>1.9</v>
      </c>
      <c r="F17" s="14">
        <v>0.7</v>
      </c>
      <c r="G17" s="14">
        <v>1.5</v>
      </c>
      <c r="H17" s="14">
        <v>0.6</v>
      </c>
      <c r="I17" s="51"/>
      <c r="J17" s="51"/>
      <c r="K17" s="51"/>
      <c r="L17" s="51"/>
      <c r="M17" s="51"/>
    </row>
    <row r="18" spans="1:13" x14ac:dyDescent="0.2">
      <c r="A18" s="290"/>
      <c r="B18" s="13" t="s">
        <v>13</v>
      </c>
      <c r="C18" s="15">
        <v>379.9</v>
      </c>
      <c r="D18" s="16">
        <v>0.9</v>
      </c>
      <c r="E18" s="15">
        <v>217.1</v>
      </c>
      <c r="F18" s="16">
        <v>1.3</v>
      </c>
      <c r="G18" s="15">
        <v>222</v>
      </c>
      <c r="H18" s="16">
        <v>1</v>
      </c>
      <c r="I18" s="51"/>
      <c r="J18" s="51"/>
      <c r="K18" s="51"/>
      <c r="L18" s="51"/>
      <c r="M18" s="51"/>
    </row>
    <row r="19" spans="1:13" x14ac:dyDescent="0.2">
      <c r="A19" s="290"/>
      <c r="B19" s="41" t="s">
        <v>9</v>
      </c>
      <c r="C19" s="18">
        <v>1849.1</v>
      </c>
      <c r="D19" s="19">
        <v>12.1</v>
      </c>
      <c r="E19" s="18">
        <v>907.9</v>
      </c>
      <c r="F19" s="19">
        <v>13.7</v>
      </c>
      <c r="G19" s="18">
        <v>941.3</v>
      </c>
      <c r="H19" s="19">
        <v>10.9</v>
      </c>
      <c r="I19" s="20"/>
      <c r="J19" s="51"/>
      <c r="K19" s="20"/>
      <c r="L19" s="51"/>
      <c r="M19" s="20"/>
    </row>
    <row r="20" spans="1:13" x14ac:dyDescent="0.2">
      <c r="A20" s="290"/>
      <c r="B20" s="13" t="s">
        <v>12</v>
      </c>
      <c r="C20" s="14">
        <v>4</v>
      </c>
      <c r="D20" s="14">
        <v>3.8</v>
      </c>
      <c r="E20" s="14">
        <v>4.9000000000000004</v>
      </c>
      <c r="F20" s="14">
        <v>4.7</v>
      </c>
      <c r="G20" s="14">
        <v>5.0999999999999996</v>
      </c>
      <c r="H20" s="14">
        <v>4.8</v>
      </c>
      <c r="I20" s="51"/>
      <c r="J20" s="51"/>
      <c r="K20" s="51"/>
      <c r="L20" s="51"/>
      <c r="M20" s="51"/>
    </row>
    <row r="21" spans="1:13" x14ac:dyDescent="0.2">
      <c r="A21" s="291"/>
      <c r="B21" s="13" t="s">
        <v>13</v>
      </c>
      <c r="C21" s="22">
        <v>145.4</v>
      </c>
      <c r="D21" s="23">
        <v>0.9</v>
      </c>
      <c r="E21" s="22">
        <v>87.4</v>
      </c>
      <c r="F21" s="23">
        <v>1.3</v>
      </c>
      <c r="G21" s="22">
        <v>93.8</v>
      </c>
      <c r="H21" s="23">
        <v>1</v>
      </c>
      <c r="I21" s="51"/>
      <c r="J21" s="51"/>
      <c r="K21" s="51"/>
      <c r="L21" s="51"/>
      <c r="M21" s="51"/>
    </row>
    <row r="22" spans="1:13" x14ac:dyDescent="0.2">
      <c r="A22" s="289" t="s">
        <v>231</v>
      </c>
      <c r="B22" s="42" t="s">
        <v>10</v>
      </c>
      <c r="C22" s="10">
        <v>5741</v>
      </c>
      <c r="D22" s="11">
        <v>37.6</v>
      </c>
      <c r="E22" s="10">
        <v>2657.9</v>
      </c>
      <c r="F22" s="11">
        <v>40</v>
      </c>
      <c r="G22" s="10">
        <v>3083</v>
      </c>
      <c r="H22" s="11">
        <v>35.700000000000003</v>
      </c>
      <c r="J22" s="51"/>
      <c r="K22" s="20"/>
      <c r="L22" s="51"/>
      <c r="M22" s="20"/>
    </row>
    <row r="23" spans="1:13" ht="12" customHeight="1" x14ac:dyDescent="0.2">
      <c r="A23" s="290"/>
      <c r="B23" s="13" t="s">
        <v>12</v>
      </c>
      <c r="C23" s="14">
        <v>2.5</v>
      </c>
      <c r="D23" s="14">
        <v>2</v>
      </c>
      <c r="E23" s="14">
        <v>3</v>
      </c>
      <c r="F23" s="14">
        <v>2.5</v>
      </c>
      <c r="G23" s="14">
        <v>2.9</v>
      </c>
      <c r="H23" s="14">
        <v>2.4</v>
      </c>
      <c r="I23" s="51"/>
      <c r="J23" s="51"/>
      <c r="K23" s="51"/>
      <c r="L23" s="51"/>
      <c r="M23" s="51"/>
    </row>
    <row r="24" spans="1:13" ht="12" customHeight="1" x14ac:dyDescent="0.2">
      <c r="A24" s="290"/>
      <c r="B24" s="13" t="s">
        <v>13</v>
      </c>
      <c r="C24" s="15">
        <v>278.89999999999998</v>
      </c>
      <c r="D24" s="16">
        <v>1.4</v>
      </c>
      <c r="E24" s="15">
        <v>155</v>
      </c>
      <c r="F24" s="16">
        <v>1.9</v>
      </c>
      <c r="G24" s="15">
        <v>177.3</v>
      </c>
      <c r="H24" s="16">
        <v>1.7</v>
      </c>
      <c r="I24" s="51"/>
      <c r="J24" s="51"/>
      <c r="K24" s="51"/>
      <c r="L24" s="51"/>
      <c r="M24" s="51"/>
    </row>
    <row r="25" spans="1:13" ht="12" customHeight="1" x14ac:dyDescent="0.2">
      <c r="A25" s="290"/>
      <c r="B25" s="41" t="s">
        <v>9</v>
      </c>
      <c r="C25" s="18">
        <v>9529.7000000000007</v>
      </c>
      <c r="D25" s="19">
        <v>62.4</v>
      </c>
      <c r="E25" s="18">
        <v>3985.1</v>
      </c>
      <c r="F25" s="19">
        <v>60</v>
      </c>
      <c r="G25" s="18">
        <v>5544.6</v>
      </c>
      <c r="H25" s="19">
        <v>64.3</v>
      </c>
      <c r="I25" s="20"/>
      <c r="J25" s="51"/>
      <c r="K25" s="20"/>
      <c r="L25" s="51"/>
      <c r="M25" s="20"/>
    </row>
    <row r="26" spans="1:13" ht="12" customHeight="1" x14ac:dyDescent="0.2">
      <c r="A26" s="290"/>
      <c r="B26" s="13" t="s">
        <v>12</v>
      </c>
      <c r="C26" s="14">
        <v>1.7</v>
      </c>
      <c r="D26" s="14">
        <v>1.2</v>
      </c>
      <c r="E26" s="14">
        <v>2.4</v>
      </c>
      <c r="F26" s="14">
        <v>1.6</v>
      </c>
      <c r="G26" s="14">
        <v>1.8</v>
      </c>
      <c r="H26" s="14">
        <v>1.3</v>
      </c>
      <c r="I26" s="51"/>
      <c r="J26" s="51"/>
      <c r="K26" s="51"/>
      <c r="L26" s="51"/>
      <c r="M26" s="51"/>
    </row>
    <row r="27" spans="1:13" ht="12" customHeight="1" x14ac:dyDescent="0.2">
      <c r="A27" s="291"/>
      <c r="B27" s="21" t="s">
        <v>13</v>
      </c>
      <c r="C27" s="22">
        <v>317.5</v>
      </c>
      <c r="D27" s="23">
        <v>1.4</v>
      </c>
      <c r="E27" s="22">
        <v>187.5</v>
      </c>
      <c r="F27" s="23">
        <v>1.9</v>
      </c>
      <c r="G27" s="22">
        <v>196.5</v>
      </c>
      <c r="H27" s="23">
        <v>1.7</v>
      </c>
      <c r="I27" s="51"/>
      <c r="J27" s="51"/>
      <c r="K27" s="51"/>
      <c r="L27" s="51"/>
      <c r="M27" s="51"/>
    </row>
    <row r="28" spans="1:13" s="4" customFormat="1" ht="14.25" x14ac:dyDescent="0.2">
      <c r="A28" s="190"/>
      <c r="B28" s="175"/>
      <c r="C28" s="39"/>
      <c r="D28" s="40"/>
      <c r="E28" s="39"/>
      <c r="F28" s="40"/>
      <c r="G28" s="39"/>
      <c r="H28" s="40"/>
      <c r="I28" s="191"/>
      <c r="J28" s="191"/>
      <c r="K28" s="191"/>
      <c r="L28" s="191"/>
      <c r="M28" s="191"/>
    </row>
    <row r="29" spans="1:13" x14ac:dyDescent="0.2">
      <c r="A29" s="178" t="s">
        <v>211</v>
      </c>
      <c r="B29" s="179"/>
      <c r="C29" s="179"/>
      <c r="D29" s="180"/>
      <c r="E29" s="180"/>
      <c r="F29" s="180"/>
      <c r="G29" s="180"/>
      <c r="H29" s="180"/>
    </row>
    <row r="30" spans="1:13" x14ac:dyDescent="0.2">
      <c r="A30" s="25" t="s">
        <v>213</v>
      </c>
      <c r="B30" s="24"/>
      <c r="C30" s="24"/>
    </row>
    <row r="31" spans="1:13" x14ac:dyDescent="0.2">
      <c r="A31" s="26" t="s">
        <v>206</v>
      </c>
      <c r="B31" s="24"/>
      <c r="C31" s="24"/>
    </row>
    <row r="32" spans="1:13" x14ac:dyDescent="0.15">
      <c r="A32" s="25" t="s">
        <v>207</v>
      </c>
      <c r="B32" s="27"/>
      <c r="C32" s="27"/>
    </row>
    <row r="33" spans="1:8" x14ac:dyDescent="0.15">
      <c r="A33" s="173" t="s">
        <v>209</v>
      </c>
      <c r="B33" s="174"/>
      <c r="C33" s="174"/>
    </row>
    <row r="34" spans="1:8" x14ac:dyDescent="0.2">
      <c r="A34" s="284" t="s">
        <v>417</v>
      </c>
      <c r="B34" s="284"/>
      <c r="C34" s="284"/>
    </row>
    <row r="35" spans="1:8" ht="16.5" x14ac:dyDescent="0.2">
      <c r="A35" s="186"/>
      <c r="B35" s="180"/>
      <c r="C35" s="180"/>
      <c r="D35" s="180"/>
      <c r="E35" s="180"/>
      <c r="F35" s="180"/>
      <c r="G35" s="180"/>
      <c r="H35" s="180"/>
    </row>
  </sheetData>
  <mergeCells count="10">
    <mergeCell ref="A13:A15"/>
    <mergeCell ref="A16:A21"/>
    <mergeCell ref="A22:A27"/>
    <mergeCell ref="A34:C34"/>
    <mergeCell ref="A4:H5"/>
    <mergeCell ref="A7:H8"/>
    <mergeCell ref="A11:B12"/>
    <mergeCell ref="C11:D11"/>
    <mergeCell ref="E11:F11"/>
    <mergeCell ref="G11:H11"/>
  </mergeCells>
  <conditionalFormatting sqref="C13:H28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32:IV3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33:IV3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47"/>
  <dimension ref="A1:W3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3" ht="60.75" customHeight="1" x14ac:dyDescent="0.2"/>
    <row r="2" spans="1:23" ht="15" customHeight="1" x14ac:dyDescent="0.2"/>
    <row r="3" spans="1:23" ht="11.25" customHeight="1" x14ac:dyDescent="0.2">
      <c r="H3" s="2"/>
    </row>
    <row r="4" spans="1:2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3" ht="12.75" customHeight="1" x14ac:dyDescent="0.2"/>
    <row r="7" spans="1:23" s="4" customFormat="1" ht="14.25" customHeight="1" x14ac:dyDescent="0.2">
      <c r="A7" s="288" t="s">
        <v>278</v>
      </c>
      <c r="B7" s="288"/>
      <c r="C7" s="288"/>
      <c r="D7" s="288"/>
      <c r="E7" s="288"/>
      <c r="F7" s="288"/>
      <c r="G7" s="288"/>
      <c r="H7" s="288"/>
    </row>
    <row r="8" spans="1:23" s="4" customFormat="1" ht="14.2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23" s="4" customFormat="1" ht="14.25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23" s="4" customFormat="1" x14ac:dyDescent="0.2">
      <c r="A10" s="3"/>
    </row>
    <row r="11" spans="1:23" x14ac:dyDescent="0.2">
      <c r="A11" s="292" t="s">
        <v>229</v>
      </c>
      <c r="B11" s="293"/>
      <c r="C11" s="285" t="s">
        <v>7</v>
      </c>
      <c r="D11" s="285"/>
      <c r="E11" s="296" t="s">
        <v>16</v>
      </c>
      <c r="F11" s="296"/>
      <c r="G11" s="296" t="s">
        <v>14</v>
      </c>
      <c r="H11" s="296"/>
      <c r="I11" s="296" t="s">
        <v>2</v>
      </c>
      <c r="J11" s="296"/>
      <c r="K11" s="296" t="s">
        <v>15</v>
      </c>
      <c r="L11" s="296"/>
    </row>
    <row r="12" spans="1:23" x14ac:dyDescent="0.2">
      <c r="A12" s="294"/>
      <c r="B12" s="294"/>
      <c r="C12" s="224" t="s">
        <v>8</v>
      </c>
      <c r="D12" s="224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3" t="s">
        <v>8</v>
      </c>
      <c r="J12" s="53" t="s">
        <v>11</v>
      </c>
      <c r="K12" s="53" t="s">
        <v>8</v>
      </c>
      <c r="L12" s="53" t="s">
        <v>11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ht="12" customHeight="1" x14ac:dyDescent="0.2">
      <c r="A13" s="297" t="s">
        <v>82</v>
      </c>
      <c r="B13" s="35" t="s">
        <v>7</v>
      </c>
      <c r="C13" s="10">
        <v>15270.7</v>
      </c>
      <c r="D13" s="11">
        <v>100</v>
      </c>
      <c r="E13" s="10">
        <v>5662.9</v>
      </c>
      <c r="F13" s="11">
        <v>37.1</v>
      </c>
      <c r="G13" s="10">
        <v>4234</v>
      </c>
      <c r="H13" s="11">
        <v>27.7</v>
      </c>
      <c r="I13" s="10">
        <v>4148.8999999999996</v>
      </c>
      <c r="J13" s="11">
        <v>27.2</v>
      </c>
      <c r="K13" s="10">
        <v>1224.8</v>
      </c>
      <c r="L13" s="11">
        <v>8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">
      <c r="A14" s="298"/>
      <c r="B14" s="13" t="s">
        <v>12</v>
      </c>
      <c r="C14" s="14">
        <v>1.3</v>
      </c>
      <c r="D14" s="14">
        <v>0</v>
      </c>
      <c r="E14" s="14">
        <v>1.5</v>
      </c>
      <c r="F14" s="14">
        <v>1.2</v>
      </c>
      <c r="G14" s="14">
        <v>2.2999999999999998</v>
      </c>
      <c r="H14" s="14">
        <v>1.8</v>
      </c>
      <c r="I14" s="14">
        <v>2.5</v>
      </c>
      <c r="J14" s="14">
        <v>1.9</v>
      </c>
      <c r="K14" s="14">
        <v>4.5</v>
      </c>
      <c r="L14" s="14">
        <v>4.0999999999999996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x14ac:dyDescent="0.2">
      <c r="A15" s="299"/>
      <c r="B15" s="21" t="s">
        <v>13</v>
      </c>
      <c r="C15" s="22">
        <v>404</v>
      </c>
      <c r="D15" s="23">
        <v>0</v>
      </c>
      <c r="E15" s="22">
        <v>162</v>
      </c>
      <c r="F15" s="23">
        <v>0.9</v>
      </c>
      <c r="G15" s="22">
        <v>194.1</v>
      </c>
      <c r="H15" s="23">
        <v>1</v>
      </c>
      <c r="I15" s="22">
        <v>202.8</v>
      </c>
      <c r="J15" s="23">
        <v>1</v>
      </c>
      <c r="K15" s="22">
        <v>108.1</v>
      </c>
      <c r="L15" s="23">
        <v>0.7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spans="1:23" x14ac:dyDescent="0.2">
      <c r="A16" s="289" t="s">
        <v>230</v>
      </c>
      <c r="B16" s="41" t="s">
        <v>10</v>
      </c>
      <c r="C16" s="18">
        <v>13421.6</v>
      </c>
      <c r="D16" s="19">
        <v>87.9</v>
      </c>
      <c r="E16" s="18">
        <v>4884.3</v>
      </c>
      <c r="F16" s="19">
        <v>86.3</v>
      </c>
      <c r="G16" s="18">
        <v>3572.1</v>
      </c>
      <c r="H16" s="19">
        <v>84.4</v>
      </c>
      <c r="I16" s="18">
        <v>3772.6</v>
      </c>
      <c r="J16" s="19">
        <v>90.9</v>
      </c>
      <c r="K16" s="18">
        <v>1192.5</v>
      </c>
      <c r="L16" s="19">
        <v>97.4</v>
      </c>
      <c r="N16" s="51"/>
      <c r="O16" s="20"/>
      <c r="P16" s="51"/>
      <c r="Q16" s="20"/>
      <c r="R16" s="51"/>
      <c r="S16" s="20"/>
      <c r="T16" s="51"/>
      <c r="U16" s="20"/>
      <c r="V16" s="51"/>
      <c r="W16" s="51"/>
    </row>
    <row r="17" spans="1:23" ht="12" customHeight="1" x14ac:dyDescent="0.2">
      <c r="A17" s="290"/>
      <c r="B17" s="13" t="s">
        <v>12</v>
      </c>
      <c r="C17" s="14">
        <v>1.4</v>
      </c>
      <c r="D17" s="14">
        <v>0.5</v>
      </c>
      <c r="E17" s="14">
        <v>1.7</v>
      </c>
      <c r="F17" s="14">
        <v>0.8</v>
      </c>
      <c r="G17" s="14">
        <v>2.6</v>
      </c>
      <c r="H17" s="14">
        <v>1.1000000000000001</v>
      </c>
      <c r="I17" s="14">
        <v>2.6</v>
      </c>
      <c r="J17" s="14">
        <v>0.7</v>
      </c>
      <c r="K17" s="14">
        <v>4.5999999999999996</v>
      </c>
      <c r="L17" s="14">
        <v>0.6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spans="1:23" ht="12" customHeight="1" x14ac:dyDescent="0.2">
      <c r="A18" s="290"/>
      <c r="B18" s="13" t="s">
        <v>13</v>
      </c>
      <c r="C18" s="15">
        <v>379.9</v>
      </c>
      <c r="D18" s="16">
        <v>0.9</v>
      </c>
      <c r="E18" s="15">
        <v>163.69999999999999</v>
      </c>
      <c r="F18" s="16">
        <v>1.4</v>
      </c>
      <c r="G18" s="15">
        <v>178.7</v>
      </c>
      <c r="H18" s="16">
        <v>1.8</v>
      </c>
      <c r="I18" s="15">
        <v>192.1</v>
      </c>
      <c r="J18" s="16">
        <v>1.3</v>
      </c>
      <c r="K18" s="15">
        <v>107.4</v>
      </c>
      <c r="L18" s="16">
        <v>1.2</v>
      </c>
    </row>
    <row r="19" spans="1:23" ht="12" customHeight="1" x14ac:dyDescent="0.2">
      <c r="A19" s="290"/>
      <c r="B19" s="41" t="s">
        <v>9</v>
      </c>
      <c r="C19" s="18">
        <v>1849.1</v>
      </c>
      <c r="D19" s="19">
        <v>12.1</v>
      </c>
      <c r="E19" s="18">
        <v>778.6</v>
      </c>
      <c r="F19" s="19">
        <v>13.7</v>
      </c>
      <c r="G19" s="18">
        <v>661.9</v>
      </c>
      <c r="H19" s="19">
        <v>15.6</v>
      </c>
      <c r="I19" s="18">
        <v>376.3</v>
      </c>
      <c r="J19" s="19">
        <v>9.1</v>
      </c>
      <c r="K19" s="18">
        <v>32.299999999999997</v>
      </c>
      <c r="L19" s="19">
        <v>2.6</v>
      </c>
      <c r="M19" s="20"/>
      <c r="N19" s="51"/>
      <c r="O19" s="20"/>
      <c r="P19" s="51"/>
      <c r="Q19" s="20"/>
      <c r="R19" s="51"/>
      <c r="S19" s="20"/>
      <c r="T19" s="51"/>
      <c r="U19" s="20"/>
    </row>
    <row r="20" spans="1:23" ht="12" customHeight="1" x14ac:dyDescent="0.2">
      <c r="A20" s="290"/>
      <c r="B20" s="13" t="s">
        <v>12</v>
      </c>
      <c r="C20" s="14">
        <v>4</v>
      </c>
      <c r="D20" s="14">
        <v>3.8</v>
      </c>
      <c r="E20" s="14">
        <v>5.4</v>
      </c>
      <c r="F20" s="14">
        <v>5.3</v>
      </c>
      <c r="G20" s="14">
        <v>6.3</v>
      </c>
      <c r="H20" s="14">
        <v>5.8</v>
      </c>
      <c r="I20" s="14">
        <v>7.4</v>
      </c>
      <c r="J20" s="14">
        <v>7</v>
      </c>
      <c r="K20" s="14">
        <v>24</v>
      </c>
      <c r="L20" s="14">
        <v>23.9</v>
      </c>
    </row>
    <row r="21" spans="1:23" ht="12" customHeight="1" x14ac:dyDescent="0.2">
      <c r="A21" s="291"/>
      <c r="B21" s="13" t="s">
        <v>13</v>
      </c>
      <c r="C21" s="22">
        <v>145.4</v>
      </c>
      <c r="D21" s="23">
        <v>0.9</v>
      </c>
      <c r="E21" s="22">
        <v>83.1</v>
      </c>
      <c r="F21" s="23">
        <v>1.4</v>
      </c>
      <c r="G21" s="22">
        <v>81.8</v>
      </c>
      <c r="H21" s="23">
        <v>1.8</v>
      </c>
      <c r="I21" s="22">
        <v>54.9</v>
      </c>
      <c r="J21" s="23">
        <v>1.3</v>
      </c>
      <c r="K21" s="22">
        <v>15.2</v>
      </c>
      <c r="L21" s="23">
        <v>1.2</v>
      </c>
    </row>
    <row r="22" spans="1:23" x14ac:dyDescent="0.2">
      <c r="A22" s="289" t="s">
        <v>231</v>
      </c>
      <c r="B22" s="42" t="s">
        <v>10</v>
      </c>
      <c r="C22" s="10">
        <v>5741</v>
      </c>
      <c r="D22" s="11">
        <v>37.6</v>
      </c>
      <c r="E22" s="10">
        <v>2604.6</v>
      </c>
      <c r="F22" s="11">
        <v>46</v>
      </c>
      <c r="G22" s="10">
        <v>1805.7</v>
      </c>
      <c r="H22" s="11">
        <v>42.6</v>
      </c>
      <c r="I22" s="10">
        <v>1196.5999999999999</v>
      </c>
      <c r="J22" s="11">
        <v>28.8</v>
      </c>
      <c r="K22" s="10">
        <v>134.1</v>
      </c>
      <c r="L22" s="11">
        <v>10.9</v>
      </c>
      <c r="N22" s="51"/>
      <c r="O22" s="20"/>
      <c r="P22" s="51"/>
      <c r="Q22" s="20"/>
      <c r="R22" s="51"/>
      <c r="S22" s="20"/>
      <c r="T22" s="51"/>
      <c r="U22" s="20"/>
    </row>
    <row r="23" spans="1:23" ht="12" customHeight="1" x14ac:dyDescent="0.2">
      <c r="A23" s="290"/>
      <c r="B23" s="13" t="s">
        <v>12</v>
      </c>
      <c r="C23" s="14">
        <v>2.5</v>
      </c>
      <c r="D23" s="14">
        <v>2</v>
      </c>
      <c r="E23" s="14">
        <v>2.9</v>
      </c>
      <c r="F23" s="14">
        <v>2.4</v>
      </c>
      <c r="G23" s="14">
        <v>3.8</v>
      </c>
      <c r="H23" s="14">
        <v>2.9</v>
      </c>
      <c r="I23" s="14">
        <v>4.5999999999999996</v>
      </c>
      <c r="J23" s="14">
        <v>3.7</v>
      </c>
      <c r="K23" s="14">
        <v>12.2</v>
      </c>
      <c r="L23" s="14">
        <v>11.3</v>
      </c>
    </row>
    <row r="24" spans="1:23" ht="12" customHeight="1" x14ac:dyDescent="0.2">
      <c r="A24" s="290"/>
      <c r="B24" s="13" t="s">
        <v>13</v>
      </c>
      <c r="C24" s="15">
        <v>278.89999999999998</v>
      </c>
      <c r="D24" s="16">
        <v>1.4</v>
      </c>
      <c r="E24" s="15">
        <v>147.1</v>
      </c>
      <c r="F24" s="16">
        <v>2.1</v>
      </c>
      <c r="G24" s="15">
        <v>133.19999999999999</v>
      </c>
      <c r="H24" s="16">
        <v>2.4</v>
      </c>
      <c r="I24" s="15">
        <v>106.8</v>
      </c>
      <c r="J24" s="16">
        <v>2.1</v>
      </c>
      <c r="K24" s="15">
        <v>32.1</v>
      </c>
      <c r="L24" s="16">
        <v>2.4</v>
      </c>
    </row>
    <row r="25" spans="1:23" ht="12" customHeight="1" x14ac:dyDescent="0.2">
      <c r="A25" s="290"/>
      <c r="B25" s="41" t="s">
        <v>9</v>
      </c>
      <c r="C25" s="18">
        <v>9529.7000000000007</v>
      </c>
      <c r="D25" s="19">
        <v>62.4</v>
      </c>
      <c r="E25" s="18">
        <v>3058.3</v>
      </c>
      <c r="F25" s="19">
        <v>54</v>
      </c>
      <c r="G25" s="18">
        <v>2428.3000000000002</v>
      </c>
      <c r="H25" s="19">
        <v>57.4</v>
      </c>
      <c r="I25" s="18">
        <v>2952.4</v>
      </c>
      <c r="J25" s="19">
        <v>71.2</v>
      </c>
      <c r="K25" s="18">
        <v>1090.7</v>
      </c>
      <c r="L25" s="19">
        <v>89.1</v>
      </c>
      <c r="M25" s="20"/>
      <c r="N25" s="51"/>
      <c r="O25" s="20"/>
      <c r="P25" s="51"/>
      <c r="Q25" s="20"/>
      <c r="R25" s="51"/>
      <c r="S25" s="20"/>
      <c r="T25" s="51"/>
      <c r="U25" s="20"/>
    </row>
    <row r="26" spans="1:23" ht="12" customHeight="1" x14ac:dyDescent="0.2">
      <c r="A26" s="290"/>
      <c r="B26" s="13" t="s">
        <v>12</v>
      </c>
      <c r="C26" s="14">
        <v>1.7</v>
      </c>
      <c r="D26" s="14">
        <v>1.2</v>
      </c>
      <c r="E26" s="14">
        <v>2.4</v>
      </c>
      <c r="F26" s="14">
        <v>2</v>
      </c>
      <c r="G26" s="14">
        <v>3.2</v>
      </c>
      <c r="H26" s="14">
        <v>2.2000000000000002</v>
      </c>
      <c r="I26" s="14">
        <v>2.9</v>
      </c>
      <c r="J26" s="14">
        <v>1.5</v>
      </c>
      <c r="K26" s="14">
        <v>4.7</v>
      </c>
      <c r="L26" s="14">
        <v>1.4</v>
      </c>
    </row>
    <row r="27" spans="1:23" ht="12" customHeight="1" x14ac:dyDescent="0.2">
      <c r="A27" s="291"/>
      <c r="B27" s="21" t="s">
        <v>13</v>
      </c>
      <c r="C27" s="22">
        <v>317.5</v>
      </c>
      <c r="D27" s="23">
        <v>1.4</v>
      </c>
      <c r="E27" s="22">
        <v>144.19999999999999</v>
      </c>
      <c r="F27" s="23">
        <v>2.1</v>
      </c>
      <c r="G27" s="22">
        <v>150.5</v>
      </c>
      <c r="H27" s="23">
        <v>2.4</v>
      </c>
      <c r="I27" s="22">
        <v>166.4</v>
      </c>
      <c r="J27" s="23">
        <v>2.1</v>
      </c>
      <c r="K27" s="22">
        <v>100.3</v>
      </c>
      <c r="L27" s="23">
        <v>2.4</v>
      </c>
    </row>
    <row r="28" spans="1:23" s="4" customFormat="1" ht="12" customHeight="1" x14ac:dyDescent="0.2">
      <c r="A28" s="190"/>
      <c r="B28" s="175"/>
      <c r="C28" s="39"/>
      <c r="D28" s="40"/>
      <c r="E28" s="39"/>
      <c r="F28" s="40"/>
      <c r="G28" s="39"/>
      <c r="H28" s="40"/>
      <c r="I28" s="39"/>
      <c r="J28" s="40"/>
      <c r="K28" s="39"/>
      <c r="L28" s="40"/>
    </row>
    <row r="29" spans="1:23" x14ac:dyDescent="0.2">
      <c r="A29" s="178" t="s">
        <v>211</v>
      </c>
      <c r="B29" s="179"/>
      <c r="C29" s="179"/>
      <c r="D29" s="180"/>
      <c r="E29" s="180"/>
      <c r="F29" s="180"/>
      <c r="G29" s="180"/>
      <c r="H29" s="180"/>
      <c r="I29" s="180"/>
      <c r="J29" s="180"/>
      <c r="K29" s="180"/>
      <c r="L29" s="180"/>
    </row>
    <row r="30" spans="1:23" x14ac:dyDescent="0.2">
      <c r="A30" s="25" t="s">
        <v>212</v>
      </c>
      <c r="B30" s="24"/>
      <c r="C30" s="24"/>
    </row>
    <row r="31" spans="1:23" x14ac:dyDescent="0.2">
      <c r="A31" s="26" t="s">
        <v>206</v>
      </c>
      <c r="B31" s="24"/>
      <c r="C31" s="24"/>
    </row>
    <row r="32" spans="1:23" x14ac:dyDescent="0.15">
      <c r="A32" s="25" t="s">
        <v>207</v>
      </c>
      <c r="B32" s="27"/>
      <c r="C32" s="27"/>
    </row>
    <row r="33" spans="1:12" x14ac:dyDescent="0.15">
      <c r="A33" s="173" t="s">
        <v>209</v>
      </c>
      <c r="B33" s="174"/>
      <c r="C33" s="174"/>
    </row>
    <row r="34" spans="1:12" x14ac:dyDescent="0.2">
      <c r="A34" s="284" t="s">
        <v>417</v>
      </c>
      <c r="B34" s="284"/>
      <c r="C34" s="284"/>
    </row>
    <row r="35" spans="1:12" ht="16.5" x14ac:dyDescent="0.2">
      <c r="A35" s="186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</row>
  </sheetData>
  <mergeCells count="12">
    <mergeCell ref="A34:C34"/>
    <mergeCell ref="I11:J11"/>
    <mergeCell ref="K11:L11"/>
    <mergeCell ref="A13:A15"/>
    <mergeCell ref="A16:A21"/>
    <mergeCell ref="A22:A27"/>
    <mergeCell ref="A4:H5"/>
    <mergeCell ref="A7:H8"/>
    <mergeCell ref="A11:B12"/>
    <mergeCell ref="C11:D11"/>
    <mergeCell ref="E11:F11"/>
    <mergeCell ref="G11:H11"/>
  </mergeCells>
  <conditionalFormatting sqref="C13:L28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32:IV3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33:IV3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4"/>
  <dimension ref="A1:H83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8" ht="60.75" customHeight="1" x14ac:dyDescent="0.2"/>
    <row r="2" spans="1:8" ht="15" customHeight="1" x14ac:dyDescent="0.2"/>
    <row r="3" spans="1:8" ht="11.25" customHeight="1" x14ac:dyDescent="0.2">
      <c r="H3" s="2"/>
    </row>
    <row r="4" spans="1:8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8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8" ht="12.75" customHeight="1" x14ac:dyDescent="0.2"/>
    <row r="7" spans="1:8" ht="12.75" customHeight="1" x14ac:dyDescent="0.2">
      <c r="A7" s="288" t="s">
        <v>279</v>
      </c>
      <c r="B7" s="288"/>
      <c r="C7" s="288"/>
      <c r="D7" s="288"/>
      <c r="E7" s="288"/>
      <c r="F7" s="288"/>
      <c r="G7" s="288"/>
      <c r="H7" s="288"/>
    </row>
    <row r="8" spans="1:8" ht="13.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8" ht="14.25" x14ac:dyDescent="0.2">
      <c r="A9" s="176">
        <v>2020</v>
      </c>
      <c r="B9" s="195"/>
      <c r="C9" s="196"/>
      <c r="D9" s="197"/>
      <c r="E9" s="177"/>
      <c r="F9" s="177"/>
      <c r="G9" s="177"/>
      <c r="H9" s="177"/>
    </row>
    <row r="10" spans="1:8" x14ac:dyDescent="0.2">
      <c r="A10" s="3"/>
      <c r="B10" s="77"/>
      <c r="C10" s="78"/>
      <c r="D10" s="79"/>
    </row>
    <row r="11" spans="1:8" x14ac:dyDescent="0.2">
      <c r="A11" s="292" t="s">
        <v>27</v>
      </c>
      <c r="B11" s="293"/>
      <c r="C11" s="295" t="s">
        <v>7</v>
      </c>
      <c r="D11" s="295"/>
      <c r="E11" s="283" t="s">
        <v>5</v>
      </c>
      <c r="F11" s="283"/>
      <c r="G11" s="283" t="s">
        <v>6</v>
      </c>
      <c r="H11" s="283"/>
    </row>
    <row r="12" spans="1:8" x14ac:dyDescent="0.2">
      <c r="A12" s="294"/>
      <c r="B12" s="294"/>
      <c r="C12" s="46" t="s">
        <v>8</v>
      </c>
      <c r="D12" s="46" t="s">
        <v>11</v>
      </c>
      <c r="E12" s="7" t="s">
        <v>8</v>
      </c>
      <c r="F12" s="8" t="s">
        <v>11</v>
      </c>
      <c r="G12" s="7" t="s">
        <v>8</v>
      </c>
      <c r="H12" s="8" t="s">
        <v>11</v>
      </c>
    </row>
    <row r="13" spans="1:8" ht="18" customHeight="1" x14ac:dyDescent="0.2">
      <c r="A13" s="297" t="s">
        <v>101</v>
      </c>
      <c r="B13" s="35" t="s">
        <v>7</v>
      </c>
      <c r="C13" s="10">
        <v>15163.2</v>
      </c>
      <c r="D13" s="11">
        <v>100</v>
      </c>
      <c r="E13" s="10">
        <v>7752.1</v>
      </c>
      <c r="F13" s="11">
        <v>51.1</v>
      </c>
      <c r="G13" s="10">
        <v>7411.1</v>
      </c>
      <c r="H13" s="11">
        <v>48.9</v>
      </c>
    </row>
    <row r="14" spans="1:8" ht="18" customHeight="1" x14ac:dyDescent="0.2">
      <c r="A14" s="298"/>
      <c r="B14" s="13" t="s">
        <v>12</v>
      </c>
      <c r="C14" s="14">
        <v>1.3</v>
      </c>
      <c r="D14" s="14">
        <v>0</v>
      </c>
      <c r="E14" s="14">
        <v>1.4</v>
      </c>
      <c r="F14" s="14">
        <v>0.7</v>
      </c>
      <c r="G14" s="14">
        <v>1.6</v>
      </c>
      <c r="H14" s="14">
        <v>0.8</v>
      </c>
    </row>
    <row r="15" spans="1:8" ht="18" customHeight="1" x14ac:dyDescent="0.2">
      <c r="A15" s="299"/>
      <c r="B15" s="21" t="s">
        <v>13</v>
      </c>
      <c r="C15" s="22">
        <v>386.6</v>
      </c>
      <c r="D15" s="23">
        <v>0</v>
      </c>
      <c r="E15" s="22">
        <v>217.6</v>
      </c>
      <c r="F15" s="23">
        <v>0.7</v>
      </c>
      <c r="G15" s="22">
        <v>227.6</v>
      </c>
      <c r="H15" s="23">
        <v>0.7</v>
      </c>
    </row>
    <row r="16" spans="1:8" x14ac:dyDescent="0.2">
      <c r="A16" s="308" t="s">
        <v>31</v>
      </c>
      <c r="B16" s="41" t="s">
        <v>10</v>
      </c>
      <c r="C16" s="18">
        <v>5310.7</v>
      </c>
      <c r="D16" s="19">
        <v>35</v>
      </c>
      <c r="E16" s="18">
        <v>2800.1</v>
      </c>
      <c r="F16" s="19">
        <v>36.1</v>
      </c>
      <c r="G16" s="18">
        <v>2510.6</v>
      </c>
      <c r="H16" s="19">
        <v>33.9</v>
      </c>
    </row>
    <row r="17" spans="1:8" x14ac:dyDescent="0.2">
      <c r="A17" s="300"/>
      <c r="B17" s="13" t="s">
        <v>12</v>
      </c>
      <c r="C17" s="14">
        <v>2.5</v>
      </c>
      <c r="D17" s="14">
        <v>2.2999999999999998</v>
      </c>
      <c r="E17" s="14">
        <v>2.9</v>
      </c>
      <c r="F17" s="14">
        <v>2.7</v>
      </c>
      <c r="G17" s="14">
        <v>3.2</v>
      </c>
      <c r="H17" s="14">
        <v>2.9</v>
      </c>
    </row>
    <row r="18" spans="1:8" x14ac:dyDescent="0.2">
      <c r="A18" s="300"/>
      <c r="B18" s="13" t="s">
        <v>13</v>
      </c>
      <c r="C18" s="15">
        <v>263.5</v>
      </c>
      <c r="D18" s="16">
        <v>1.6</v>
      </c>
      <c r="E18" s="15">
        <v>158.69999999999999</v>
      </c>
      <c r="F18" s="16">
        <v>1.9</v>
      </c>
      <c r="G18" s="15">
        <v>155.6</v>
      </c>
      <c r="H18" s="16">
        <v>1.9</v>
      </c>
    </row>
    <row r="19" spans="1:8" x14ac:dyDescent="0.2">
      <c r="A19" s="300"/>
      <c r="B19" s="41" t="s">
        <v>9</v>
      </c>
      <c r="C19" s="18">
        <v>9852.5</v>
      </c>
      <c r="D19" s="19">
        <v>65</v>
      </c>
      <c r="E19" s="18">
        <v>4952</v>
      </c>
      <c r="F19" s="19">
        <v>63.9</v>
      </c>
      <c r="G19" s="18">
        <v>4900.5</v>
      </c>
      <c r="H19" s="19">
        <v>66.099999999999994</v>
      </c>
    </row>
    <row r="20" spans="1:8" x14ac:dyDescent="0.2">
      <c r="A20" s="300"/>
      <c r="B20" s="13" t="s">
        <v>12</v>
      </c>
      <c r="C20" s="14">
        <v>1.9</v>
      </c>
      <c r="D20" s="14">
        <v>1.2</v>
      </c>
      <c r="E20" s="14">
        <v>2.2000000000000002</v>
      </c>
      <c r="F20" s="14">
        <v>1.5</v>
      </c>
      <c r="G20" s="14">
        <v>2.2000000000000002</v>
      </c>
      <c r="H20" s="14">
        <v>1.5</v>
      </c>
    </row>
    <row r="21" spans="1:8" x14ac:dyDescent="0.2">
      <c r="A21" s="307"/>
      <c r="B21" s="13" t="s">
        <v>13</v>
      </c>
      <c r="C21" s="22">
        <v>365.1</v>
      </c>
      <c r="D21" s="23">
        <v>1.6</v>
      </c>
      <c r="E21" s="22">
        <v>217.9</v>
      </c>
      <c r="F21" s="23">
        <v>1.9</v>
      </c>
      <c r="G21" s="22">
        <v>212.4</v>
      </c>
      <c r="H21" s="23">
        <v>1.9</v>
      </c>
    </row>
    <row r="22" spans="1:8" x14ac:dyDescent="0.2">
      <c r="A22" s="289" t="s">
        <v>32</v>
      </c>
      <c r="B22" s="42" t="s">
        <v>10</v>
      </c>
      <c r="C22" s="18">
        <v>9748.4</v>
      </c>
      <c r="D22" s="19">
        <v>64.3</v>
      </c>
      <c r="E22" s="18">
        <v>5098.6000000000004</v>
      </c>
      <c r="F22" s="19">
        <v>65.8</v>
      </c>
      <c r="G22" s="18">
        <v>4649.8</v>
      </c>
      <c r="H22" s="19">
        <v>62.7</v>
      </c>
    </row>
    <row r="23" spans="1:8" x14ac:dyDescent="0.2">
      <c r="A23" s="300"/>
      <c r="B23" s="13" t="s">
        <v>12</v>
      </c>
      <c r="C23" s="14">
        <v>1.9</v>
      </c>
      <c r="D23" s="14">
        <v>1.3</v>
      </c>
      <c r="E23" s="14">
        <v>2.2000000000000002</v>
      </c>
      <c r="F23" s="14">
        <v>1.5</v>
      </c>
      <c r="G23" s="14">
        <v>2.2999999999999998</v>
      </c>
      <c r="H23" s="14">
        <v>1.6</v>
      </c>
    </row>
    <row r="24" spans="1:8" x14ac:dyDescent="0.2">
      <c r="A24" s="300"/>
      <c r="B24" s="13" t="s">
        <v>13</v>
      </c>
      <c r="C24" s="15">
        <v>371.7</v>
      </c>
      <c r="D24" s="16">
        <v>1.6</v>
      </c>
      <c r="E24" s="15">
        <v>223.9</v>
      </c>
      <c r="F24" s="16">
        <v>1.9</v>
      </c>
      <c r="G24" s="15">
        <v>209.2</v>
      </c>
      <c r="H24" s="16">
        <v>2</v>
      </c>
    </row>
    <row r="25" spans="1:8" x14ac:dyDescent="0.2">
      <c r="A25" s="300"/>
      <c r="B25" s="41" t="s">
        <v>9</v>
      </c>
      <c r="C25" s="18">
        <v>5414.8</v>
      </c>
      <c r="D25" s="19">
        <v>35.700000000000003</v>
      </c>
      <c r="E25" s="18">
        <v>2653.5</v>
      </c>
      <c r="F25" s="19">
        <v>34.200000000000003</v>
      </c>
      <c r="G25" s="18">
        <v>2761.3</v>
      </c>
      <c r="H25" s="19">
        <v>37.299999999999997</v>
      </c>
    </row>
    <row r="26" spans="1:8" x14ac:dyDescent="0.2">
      <c r="A26" s="300"/>
      <c r="B26" s="13" t="s">
        <v>12</v>
      </c>
      <c r="C26" s="14">
        <v>2.5</v>
      </c>
      <c r="D26" s="14">
        <v>2.2999999999999998</v>
      </c>
      <c r="E26" s="14">
        <v>3</v>
      </c>
      <c r="F26" s="14">
        <v>2.9</v>
      </c>
      <c r="G26" s="14">
        <v>3.1</v>
      </c>
      <c r="H26" s="14">
        <v>2.7</v>
      </c>
    </row>
    <row r="27" spans="1:8" x14ac:dyDescent="0.2">
      <c r="A27" s="307"/>
      <c r="B27" s="21" t="s">
        <v>13</v>
      </c>
      <c r="C27" s="22">
        <v>264.8</v>
      </c>
      <c r="D27" s="23">
        <v>1.6</v>
      </c>
      <c r="E27" s="22">
        <v>155.4</v>
      </c>
      <c r="F27" s="23">
        <v>1.9</v>
      </c>
      <c r="G27" s="22">
        <v>165.5</v>
      </c>
      <c r="H27" s="23">
        <v>2</v>
      </c>
    </row>
    <row r="28" spans="1:8" x14ac:dyDescent="0.2">
      <c r="A28" s="289" t="s">
        <v>216</v>
      </c>
      <c r="B28" s="42" t="s">
        <v>10</v>
      </c>
      <c r="C28" s="18">
        <v>210.2</v>
      </c>
      <c r="D28" s="19">
        <v>1.4</v>
      </c>
      <c r="E28" s="18">
        <v>102.4</v>
      </c>
      <c r="F28" s="19">
        <v>1.3</v>
      </c>
      <c r="G28" s="18">
        <v>107.8</v>
      </c>
      <c r="H28" s="19">
        <v>1.5</v>
      </c>
    </row>
    <row r="29" spans="1:8" x14ac:dyDescent="0.2">
      <c r="A29" s="300"/>
      <c r="B29" s="13" t="s">
        <v>12</v>
      </c>
      <c r="C29" s="14">
        <v>15</v>
      </c>
      <c r="D29" s="14">
        <v>14.9</v>
      </c>
      <c r="E29" s="14">
        <v>21.7</v>
      </c>
      <c r="F29" s="14">
        <v>21.6</v>
      </c>
      <c r="G29" s="14">
        <v>15.5</v>
      </c>
      <c r="H29" s="14">
        <v>15.4</v>
      </c>
    </row>
    <row r="30" spans="1:8" x14ac:dyDescent="0.2">
      <c r="A30" s="300"/>
      <c r="B30" s="13" t="s">
        <v>13</v>
      </c>
      <c r="C30" s="15">
        <v>61.7</v>
      </c>
      <c r="D30" s="16">
        <v>0.4</v>
      </c>
      <c r="E30" s="15">
        <v>43.6</v>
      </c>
      <c r="F30" s="16">
        <v>0.6</v>
      </c>
      <c r="G30" s="15">
        <v>32.700000000000003</v>
      </c>
      <c r="H30" s="16">
        <v>0.4</v>
      </c>
    </row>
    <row r="31" spans="1:8" x14ac:dyDescent="0.2">
      <c r="A31" s="300"/>
      <c r="B31" s="41" t="s">
        <v>9</v>
      </c>
      <c r="C31" s="18">
        <v>14953</v>
      </c>
      <c r="D31" s="19">
        <v>98.6</v>
      </c>
      <c r="E31" s="18">
        <v>7649.8</v>
      </c>
      <c r="F31" s="19">
        <v>98.7</v>
      </c>
      <c r="G31" s="18">
        <v>7303.2</v>
      </c>
      <c r="H31" s="19">
        <v>98.5</v>
      </c>
    </row>
    <row r="32" spans="1:8" x14ac:dyDescent="0.2">
      <c r="A32" s="300"/>
      <c r="B32" s="13" t="s">
        <v>12</v>
      </c>
      <c r="C32" s="14">
        <v>1.3</v>
      </c>
      <c r="D32" s="14">
        <v>0.2</v>
      </c>
      <c r="E32" s="14">
        <v>1.5</v>
      </c>
      <c r="F32" s="14">
        <v>0.3</v>
      </c>
      <c r="G32" s="14">
        <v>1.6</v>
      </c>
      <c r="H32" s="14">
        <v>0.2</v>
      </c>
    </row>
    <row r="33" spans="1:8" x14ac:dyDescent="0.2">
      <c r="A33" s="307"/>
      <c r="B33" s="21" t="s">
        <v>13</v>
      </c>
      <c r="C33" s="22">
        <v>387</v>
      </c>
      <c r="D33" s="23">
        <v>0.4</v>
      </c>
      <c r="E33" s="22">
        <v>217.6</v>
      </c>
      <c r="F33" s="23">
        <v>0.6</v>
      </c>
      <c r="G33" s="22">
        <v>227.9</v>
      </c>
      <c r="H33" s="23">
        <v>0.4</v>
      </c>
    </row>
    <row r="34" spans="1:8" x14ac:dyDescent="0.2">
      <c r="A34" s="289" t="s">
        <v>33</v>
      </c>
      <c r="B34" s="42" t="s">
        <v>10</v>
      </c>
      <c r="C34" s="18">
        <v>650.4</v>
      </c>
      <c r="D34" s="19">
        <v>4.3</v>
      </c>
      <c r="E34" s="18">
        <v>271.39999999999998</v>
      </c>
      <c r="F34" s="19">
        <v>3.5</v>
      </c>
      <c r="G34" s="18">
        <v>379</v>
      </c>
      <c r="H34" s="19">
        <v>5.0999999999999996</v>
      </c>
    </row>
    <row r="35" spans="1:8" x14ac:dyDescent="0.2">
      <c r="A35" s="300"/>
      <c r="B35" s="13" t="s">
        <v>12</v>
      </c>
      <c r="C35" s="14">
        <v>8.9</v>
      </c>
      <c r="D35" s="14">
        <v>8.9</v>
      </c>
      <c r="E35" s="14">
        <v>11.7</v>
      </c>
      <c r="F35" s="14">
        <v>11.6</v>
      </c>
      <c r="G35" s="14">
        <v>9.5</v>
      </c>
      <c r="H35" s="14">
        <v>9.4</v>
      </c>
    </row>
    <row r="36" spans="1:8" x14ac:dyDescent="0.2">
      <c r="A36" s="300"/>
      <c r="B36" s="13" t="s">
        <v>13</v>
      </c>
      <c r="C36" s="15">
        <v>114</v>
      </c>
      <c r="D36" s="16">
        <v>0.7</v>
      </c>
      <c r="E36" s="15">
        <v>62.2</v>
      </c>
      <c r="F36" s="16">
        <v>0.8</v>
      </c>
      <c r="G36" s="15">
        <v>70.5</v>
      </c>
      <c r="H36" s="16">
        <v>0.9</v>
      </c>
    </row>
    <row r="37" spans="1:8" x14ac:dyDescent="0.2">
      <c r="A37" s="300"/>
      <c r="B37" s="41" t="s">
        <v>9</v>
      </c>
      <c r="C37" s="18">
        <v>14512.8</v>
      </c>
      <c r="D37" s="19">
        <v>95.7</v>
      </c>
      <c r="E37" s="18">
        <v>7480.8</v>
      </c>
      <c r="F37" s="19">
        <v>96.5</v>
      </c>
      <c r="G37" s="18">
        <v>7032</v>
      </c>
      <c r="H37" s="19">
        <v>94.9</v>
      </c>
    </row>
    <row r="38" spans="1:8" x14ac:dyDescent="0.2">
      <c r="A38" s="300"/>
      <c r="B38" s="13" t="s">
        <v>12</v>
      </c>
      <c r="C38" s="14">
        <v>1.4</v>
      </c>
      <c r="D38" s="14">
        <v>0.4</v>
      </c>
      <c r="E38" s="14">
        <v>1.5</v>
      </c>
      <c r="F38" s="14">
        <v>0.4</v>
      </c>
      <c r="G38" s="14">
        <v>1.7</v>
      </c>
      <c r="H38" s="14">
        <v>0.5</v>
      </c>
    </row>
    <row r="39" spans="1:8" x14ac:dyDescent="0.2">
      <c r="A39" s="307"/>
      <c r="B39" s="21" t="s">
        <v>13</v>
      </c>
      <c r="C39" s="22">
        <v>392.9</v>
      </c>
      <c r="D39" s="23">
        <v>0.7</v>
      </c>
      <c r="E39" s="22">
        <v>219.5</v>
      </c>
      <c r="F39" s="23">
        <v>0.8</v>
      </c>
      <c r="G39" s="22">
        <v>229.6</v>
      </c>
      <c r="H39" s="23">
        <v>0.9</v>
      </c>
    </row>
    <row r="40" spans="1:8" x14ac:dyDescent="0.2">
      <c r="A40" s="289" t="s">
        <v>112</v>
      </c>
      <c r="B40" s="42" t="s">
        <v>10</v>
      </c>
      <c r="C40" s="18">
        <v>1334.9</v>
      </c>
      <c r="D40" s="19">
        <v>8.8000000000000007</v>
      </c>
      <c r="E40" s="18">
        <v>716.9</v>
      </c>
      <c r="F40" s="19">
        <v>9.1999999999999993</v>
      </c>
      <c r="G40" s="18">
        <v>618.1</v>
      </c>
      <c r="H40" s="19">
        <v>8.3000000000000007</v>
      </c>
    </row>
    <row r="41" spans="1:8" x14ac:dyDescent="0.2">
      <c r="A41" s="300"/>
      <c r="B41" s="13" t="s">
        <v>12</v>
      </c>
      <c r="C41" s="14">
        <v>6.2</v>
      </c>
      <c r="D41" s="14">
        <v>6.1</v>
      </c>
      <c r="E41" s="14">
        <v>6.7</v>
      </c>
      <c r="F41" s="14">
        <v>6.6</v>
      </c>
      <c r="G41" s="14">
        <v>7.6</v>
      </c>
      <c r="H41" s="14">
        <v>7.5</v>
      </c>
    </row>
    <row r="42" spans="1:8" x14ac:dyDescent="0.2">
      <c r="A42" s="300"/>
      <c r="B42" s="13" t="s">
        <v>13</v>
      </c>
      <c r="C42" s="15">
        <v>161.69999999999999</v>
      </c>
      <c r="D42" s="16">
        <v>1.1000000000000001</v>
      </c>
      <c r="E42" s="15">
        <v>94.8</v>
      </c>
      <c r="F42" s="16">
        <v>1.2</v>
      </c>
      <c r="G42" s="15">
        <v>91.7</v>
      </c>
      <c r="H42" s="16">
        <v>1.2</v>
      </c>
    </row>
    <row r="43" spans="1:8" x14ac:dyDescent="0.2">
      <c r="A43" s="300"/>
      <c r="B43" s="41" t="s">
        <v>9</v>
      </c>
      <c r="C43" s="18">
        <v>13828.3</v>
      </c>
      <c r="D43" s="19">
        <v>91.2</v>
      </c>
      <c r="E43" s="18">
        <v>7035.3</v>
      </c>
      <c r="F43" s="19">
        <v>90.8</v>
      </c>
      <c r="G43" s="18">
        <v>6793</v>
      </c>
      <c r="H43" s="19">
        <v>91.7</v>
      </c>
    </row>
    <row r="44" spans="1:8" x14ac:dyDescent="0.2">
      <c r="A44" s="300"/>
      <c r="B44" s="13" t="s">
        <v>12</v>
      </c>
      <c r="C44" s="14">
        <v>1.5</v>
      </c>
      <c r="D44" s="14">
        <v>0.6</v>
      </c>
      <c r="E44" s="14">
        <v>1.6</v>
      </c>
      <c r="F44" s="14">
        <v>0.7</v>
      </c>
      <c r="G44" s="14">
        <v>1.8</v>
      </c>
      <c r="H44" s="14">
        <v>0.7</v>
      </c>
    </row>
    <row r="45" spans="1:8" x14ac:dyDescent="0.2">
      <c r="A45" s="307"/>
      <c r="B45" s="21" t="s">
        <v>13</v>
      </c>
      <c r="C45" s="22">
        <v>395.6</v>
      </c>
      <c r="D45" s="23">
        <v>1.1000000000000001</v>
      </c>
      <c r="E45" s="22">
        <v>220.8</v>
      </c>
      <c r="F45" s="23">
        <v>1.2</v>
      </c>
      <c r="G45" s="22">
        <v>234.9</v>
      </c>
      <c r="H45" s="23">
        <v>1.2</v>
      </c>
    </row>
    <row r="46" spans="1:8" x14ac:dyDescent="0.2">
      <c r="A46" s="289" t="s">
        <v>34</v>
      </c>
      <c r="B46" s="42" t="s">
        <v>10</v>
      </c>
      <c r="C46" s="18">
        <v>722.6</v>
      </c>
      <c r="D46" s="19">
        <v>4.8</v>
      </c>
      <c r="E46" s="18">
        <v>298.8</v>
      </c>
      <c r="F46" s="19">
        <v>3.9</v>
      </c>
      <c r="G46" s="18">
        <v>423.8</v>
      </c>
      <c r="H46" s="19">
        <v>5.7</v>
      </c>
    </row>
    <row r="47" spans="1:8" x14ac:dyDescent="0.2">
      <c r="A47" s="300"/>
      <c r="B47" s="13" t="s">
        <v>12</v>
      </c>
      <c r="C47" s="14">
        <v>6.6</v>
      </c>
      <c r="D47" s="14">
        <v>6.6</v>
      </c>
      <c r="E47" s="14">
        <v>9.3000000000000007</v>
      </c>
      <c r="F47" s="14">
        <v>9.1999999999999993</v>
      </c>
      <c r="G47" s="14">
        <v>7.4</v>
      </c>
      <c r="H47" s="14">
        <v>7.4</v>
      </c>
    </row>
    <row r="48" spans="1:8" x14ac:dyDescent="0.2">
      <c r="A48" s="300"/>
      <c r="B48" s="13" t="s">
        <v>13</v>
      </c>
      <c r="C48" s="15">
        <v>93.9</v>
      </c>
      <c r="D48" s="16">
        <v>0.6</v>
      </c>
      <c r="E48" s="15">
        <v>54.4</v>
      </c>
      <c r="F48" s="16">
        <v>0.7</v>
      </c>
      <c r="G48" s="15">
        <v>61.3</v>
      </c>
      <c r="H48" s="16">
        <v>0.8</v>
      </c>
    </row>
    <row r="49" spans="1:8" x14ac:dyDescent="0.2">
      <c r="A49" s="300"/>
      <c r="B49" s="41" t="s">
        <v>9</v>
      </c>
      <c r="C49" s="18">
        <v>14440.6</v>
      </c>
      <c r="D49" s="19">
        <v>95.2</v>
      </c>
      <c r="E49" s="18">
        <v>7453.3</v>
      </c>
      <c r="F49" s="19">
        <v>96.1</v>
      </c>
      <c r="G49" s="18">
        <v>6987.2</v>
      </c>
      <c r="H49" s="19">
        <v>94.3</v>
      </c>
    </row>
    <row r="50" spans="1:8" x14ac:dyDescent="0.2">
      <c r="A50" s="300"/>
      <c r="B50" s="13" t="s">
        <v>12</v>
      </c>
      <c r="C50" s="14">
        <v>1.4</v>
      </c>
      <c r="D50" s="14">
        <v>0.3</v>
      </c>
      <c r="E50" s="14">
        <v>1.5</v>
      </c>
      <c r="F50" s="14">
        <v>0.4</v>
      </c>
      <c r="G50" s="14">
        <v>1.7</v>
      </c>
      <c r="H50" s="14">
        <v>0.4</v>
      </c>
    </row>
    <row r="51" spans="1:8" x14ac:dyDescent="0.2">
      <c r="A51" s="307"/>
      <c r="B51" s="21" t="s">
        <v>13</v>
      </c>
      <c r="C51" s="22">
        <v>384.6</v>
      </c>
      <c r="D51" s="23">
        <v>0.6</v>
      </c>
      <c r="E51" s="22">
        <v>216.9</v>
      </c>
      <c r="F51" s="23">
        <v>0.7</v>
      </c>
      <c r="G51" s="22">
        <v>229.8</v>
      </c>
      <c r="H51" s="23">
        <v>0.8</v>
      </c>
    </row>
    <row r="52" spans="1:8" x14ac:dyDescent="0.2">
      <c r="A52" s="289" t="s">
        <v>35</v>
      </c>
      <c r="B52" s="42" t="s">
        <v>10</v>
      </c>
      <c r="C52" s="18">
        <v>1555.7</v>
      </c>
      <c r="D52" s="19">
        <v>10.3</v>
      </c>
      <c r="E52" s="18">
        <v>791.5</v>
      </c>
      <c r="F52" s="19">
        <v>10.199999999999999</v>
      </c>
      <c r="G52" s="18">
        <v>764.2</v>
      </c>
      <c r="H52" s="19">
        <v>10.3</v>
      </c>
    </row>
    <row r="53" spans="1:8" x14ac:dyDescent="0.2">
      <c r="A53" s="300"/>
      <c r="B53" s="13" t="s">
        <v>12</v>
      </c>
      <c r="C53" s="14">
        <v>5.2</v>
      </c>
      <c r="D53" s="14">
        <v>5.0999999999999996</v>
      </c>
      <c r="E53" s="14">
        <v>6.3</v>
      </c>
      <c r="F53" s="14">
        <v>6.1</v>
      </c>
      <c r="G53" s="14">
        <v>6.3</v>
      </c>
      <c r="H53" s="14">
        <v>6.1</v>
      </c>
    </row>
    <row r="54" spans="1:8" x14ac:dyDescent="0.2">
      <c r="A54" s="300"/>
      <c r="B54" s="13" t="s">
        <v>13</v>
      </c>
      <c r="C54" s="15">
        <v>159.30000000000001</v>
      </c>
      <c r="D54" s="16">
        <v>1</v>
      </c>
      <c r="E54" s="15">
        <v>98</v>
      </c>
      <c r="F54" s="16">
        <v>1.2</v>
      </c>
      <c r="G54" s="15">
        <v>94.9</v>
      </c>
      <c r="H54" s="16">
        <v>1.2</v>
      </c>
    </row>
    <row r="55" spans="1:8" x14ac:dyDescent="0.2">
      <c r="A55" s="300"/>
      <c r="B55" s="41" t="s">
        <v>9</v>
      </c>
      <c r="C55" s="18">
        <v>13607.5</v>
      </c>
      <c r="D55" s="19">
        <v>89.7</v>
      </c>
      <c r="E55" s="18">
        <v>6960.6</v>
      </c>
      <c r="F55" s="19">
        <v>89.8</v>
      </c>
      <c r="G55" s="18">
        <v>6646.9</v>
      </c>
      <c r="H55" s="19">
        <v>89.7</v>
      </c>
    </row>
    <row r="56" spans="1:8" x14ac:dyDescent="0.2">
      <c r="A56" s="300"/>
      <c r="B56" s="13" t="s">
        <v>12</v>
      </c>
      <c r="C56" s="14">
        <v>1.4</v>
      </c>
      <c r="D56" s="14">
        <v>0.6</v>
      </c>
      <c r="E56" s="14">
        <v>1.6</v>
      </c>
      <c r="F56" s="14">
        <v>0.7</v>
      </c>
      <c r="G56" s="14">
        <v>1.7</v>
      </c>
      <c r="H56" s="14">
        <v>0.7</v>
      </c>
    </row>
    <row r="57" spans="1:8" x14ac:dyDescent="0.2">
      <c r="A57" s="307"/>
      <c r="B57" s="21" t="s">
        <v>13</v>
      </c>
      <c r="C57" s="22">
        <v>380.7</v>
      </c>
      <c r="D57" s="23">
        <v>1</v>
      </c>
      <c r="E57" s="22">
        <v>212.5</v>
      </c>
      <c r="F57" s="23">
        <v>1.2</v>
      </c>
      <c r="G57" s="22">
        <v>223.2</v>
      </c>
      <c r="H57" s="23">
        <v>1.2</v>
      </c>
    </row>
    <row r="58" spans="1:8" x14ac:dyDescent="0.2">
      <c r="A58" s="289" t="s">
        <v>50</v>
      </c>
      <c r="B58" s="42" t="s">
        <v>10</v>
      </c>
      <c r="C58" s="18">
        <v>655.6</v>
      </c>
      <c r="D58" s="19">
        <v>4.3</v>
      </c>
      <c r="E58" s="18">
        <v>276.3</v>
      </c>
      <c r="F58" s="19">
        <v>3.6</v>
      </c>
      <c r="G58" s="18">
        <v>379.3</v>
      </c>
      <c r="H58" s="19">
        <v>5.0999999999999996</v>
      </c>
    </row>
    <row r="59" spans="1:8" x14ac:dyDescent="0.2">
      <c r="A59" s="300"/>
      <c r="B59" s="13" t="s">
        <v>12</v>
      </c>
      <c r="C59" s="14">
        <v>6.7</v>
      </c>
      <c r="D59" s="14">
        <v>6.6</v>
      </c>
      <c r="E59" s="14">
        <v>9.1</v>
      </c>
      <c r="F59" s="14">
        <v>9</v>
      </c>
      <c r="G59" s="14">
        <v>7.7</v>
      </c>
      <c r="H59" s="14">
        <v>7.7</v>
      </c>
    </row>
    <row r="60" spans="1:8" x14ac:dyDescent="0.2">
      <c r="A60" s="300"/>
      <c r="B60" s="13" t="s">
        <v>13</v>
      </c>
      <c r="C60" s="15">
        <v>85.5</v>
      </c>
      <c r="D60" s="16">
        <v>0.6</v>
      </c>
      <c r="E60" s="15">
        <v>49.4</v>
      </c>
      <c r="F60" s="16">
        <v>0.6</v>
      </c>
      <c r="G60" s="15">
        <v>57.4</v>
      </c>
      <c r="H60" s="16">
        <v>0.8</v>
      </c>
    </row>
    <row r="61" spans="1:8" x14ac:dyDescent="0.2">
      <c r="A61" s="300"/>
      <c r="B61" s="41" t="s">
        <v>9</v>
      </c>
      <c r="C61" s="18">
        <v>14507.6</v>
      </c>
      <c r="D61" s="19">
        <v>95.7</v>
      </c>
      <c r="E61" s="18">
        <v>7475.8</v>
      </c>
      <c r="F61" s="19">
        <v>96.4</v>
      </c>
      <c r="G61" s="18">
        <v>7031.8</v>
      </c>
      <c r="H61" s="19">
        <v>94.9</v>
      </c>
    </row>
    <row r="62" spans="1:8" x14ac:dyDescent="0.2">
      <c r="A62" s="300"/>
      <c r="B62" s="13" t="s">
        <v>12</v>
      </c>
      <c r="C62" s="14">
        <v>1.4</v>
      </c>
      <c r="D62" s="14">
        <v>0.3</v>
      </c>
      <c r="E62" s="14">
        <v>1.5</v>
      </c>
      <c r="F62" s="14">
        <v>0.3</v>
      </c>
      <c r="G62" s="14">
        <v>1.6</v>
      </c>
      <c r="H62" s="14">
        <v>0.4</v>
      </c>
    </row>
    <row r="63" spans="1:8" x14ac:dyDescent="0.2">
      <c r="A63" s="307"/>
      <c r="B63" s="21" t="s">
        <v>13</v>
      </c>
      <c r="C63" s="22">
        <v>384.8</v>
      </c>
      <c r="D63" s="23">
        <v>0.6</v>
      </c>
      <c r="E63" s="22">
        <v>216.1</v>
      </c>
      <c r="F63" s="23">
        <v>0.6</v>
      </c>
      <c r="G63" s="22">
        <v>227</v>
      </c>
      <c r="H63" s="23">
        <v>0.8</v>
      </c>
    </row>
    <row r="64" spans="1:8" x14ac:dyDescent="0.2">
      <c r="A64" s="289" t="s">
        <v>238</v>
      </c>
      <c r="B64" s="42" t="s">
        <v>10</v>
      </c>
      <c r="C64" s="18">
        <v>295.89999999999998</v>
      </c>
      <c r="D64" s="19">
        <v>2</v>
      </c>
      <c r="E64" s="18">
        <v>142.5</v>
      </c>
      <c r="F64" s="19">
        <v>1.8</v>
      </c>
      <c r="G64" s="18">
        <v>153.4</v>
      </c>
      <c r="H64" s="19">
        <v>2.1</v>
      </c>
    </row>
    <row r="65" spans="1:8" x14ac:dyDescent="0.2">
      <c r="A65" s="300"/>
      <c r="B65" s="13" t="s">
        <v>12</v>
      </c>
      <c r="C65" s="14">
        <v>11</v>
      </c>
      <c r="D65" s="14">
        <v>11.1</v>
      </c>
      <c r="E65" s="14">
        <v>13.7</v>
      </c>
      <c r="F65" s="14">
        <v>13.7</v>
      </c>
      <c r="G65" s="14">
        <v>13.2</v>
      </c>
      <c r="H65" s="14">
        <v>13.3</v>
      </c>
    </row>
    <row r="66" spans="1:8" x14ac:dyDescent="0.2">
      <c r="A66" s="300"/>
      <c r="B66" s="13" t="s">
        <v>13</v>
      </c>
      <c r="C66" s="15">
        <v>64</v>
      </c>
      <c r="D66" s="16">
        <v>0.4</v>
      </c>
      <c r="E66" s="15">
        <v>38.200000000000003</v>
      </c>
      <c r="F66" s="16">
        <v>0.5</v>
      </c>
      <c r="G66" s="15">
        <v>39.799999999999997</v>
      </c>
      <c r="H66" s="16">
        <v>0.5</v>
      </c>
    </row>
    <row r="67" spans="1:8" x14ac:dyDescent="0.2">
      <c r="A67" s="300"/>
      <c r="B67" s="41" t="s">
        <v>9</v>
      </c>
      <c r="C67" s="18">
        <v>14867.3</v>
      </c>
      <c r="D67" s="19">
        <v>98</v>
      </c>
      <c r="E67" s="18">
        <v>7609.7</v>
      </c>
      <c r="F67" s="19">
        <v>98.2</v>
      </c>
      <c r="G67" s="18">
        <v>7257.6</v>
      </c>
      <c r="H67" s="19">
        <v>97.9</v>
      </c>
    </row>
    <row r="68" spans="1:8" x14ac:dyDescent="0.2">
      <c r="A68" s="300"/>
      <c r="B68" s="13" t="s">
        <v>12</v>
      </c>
      <c r="C68" s="14">
        <v>1.3</v>
      </c>
      <c r="D68" s="14">
        <v>0.2</v>
      </c>
      <c r="E68" s="14">
        <v>1.5</v>
      </c>
      <c r="F68" s="14">
        <v>0.3</v>
      </c>
      <c r="G68" s="14">
        <v>1.6</v>
      </c>
      <c r="H68" s="14">
        <v>0.3</v>
      </c>
    </row>
    <row r="69" spans="1:8" x14ac:dyDescent="0.2">
      <c r="A69" s="307"/>
      <c r="B69" s="21" t="s">
        <v>13</v>
      </c>
      <c r="C69" s="22">
        <v>390.1</v>
      </c>
      <c r="D69" s="23">
        <v>0.4</v>
      </c>
      <c r="E69" s="22">
        <v>218.4</v>
      </c>
      <c r="F69" s="23">
        <v>0.5</v>
      </c>
      <c r="G69" s="22">
        <v>229.5</v>
      </c>
      <c r="H69" s="23">
        <v>0.5</v>
      </c>
    </row>
    <row r="70" spans="1:8" x14ac:dyDescent="0.2">
      <c r="A70" s="289" t="s">
        <v>51</v>
      </c>
      <c r="B70" s="42" t="s">
        <v>10</v>
      </c>
      <c r="C70" s="18">
        <v>206.4</v>
      </c>
      <c r="D70" s="19">
        <v>1.4</v>
      </c>
      <c r="E70" s="18">
        <v>89.2</v>
      </c>
      <c r="F70" s="19">
        <v>1.2</v>
      </c>
      <c r="G70" s="18">
        <v>117.2</v>
      </c>
      <c r="H70" s="19">
        <v>1.6</v>
      </c>
    </row>
    <row r="71" spans="1:8" x14ac:dyDescent="0.2">
      <c r="A71" s="300"/>
      <c r="B71" s="13" t="s">
        <v>12</v>
      </c>
      <c r="C71" s="14">
        <v>13.7</v>
      </c>
      <c r="D71" s="14">
        <v>13.5</v>
      </c>
      <c r="E71" s="14">
        <v>18.600000000000001</v>
      </c>
      <c r="F71" s="14">
        <v>18.5</v>
      </c>
      <c r="G71" s="14">
        <v>14.8</v>
      </c>
      <c r="H71" s="14">
        <v>14.5</v>
      </c>
    </row>
    <row r="72" spans="1:8" x14ac:dyDescent="0.2">
      <c r="A72" s="300"/>
      <c r="B72" s="13" t="s">
        <v>13</v>
      </c>
      <c r="C72" s="15">
        <v>55.3</v>
      </c>
      <c r="D72" s="16">
        <v>0.4</v>
      </c>
      <c r="E72" s="15">
        <v>32.6</v>
      </c>
      <c r="F72" s="16">
        <v>0.4</v>
      </c>
      <c r="G72" s="15">
        <v>33.9</v>
      </c>
      <c r="H72" s="16">
        <v>0.4</v>
      </c>
    </row>
    <row r="73" spans="1:8" x14ac:dyDescent="0.2">
      <c r="A73" s="300"/>
      <c r="B73" s="41" t="s">
        <v>9</v>
      </c>
      <c r="C73" s="18">
        <v>14956.8</v>
      </c>
      <c r="D73" s="19">
        <v>98.6</v>
      </c>
      <c r="E73" s="18">
        <v>7662.9</v>
      </c>
      <c r="F73" s="19">
        <v>98.8</v>
      </c>
      <c r="G73" s="18">
        <v>7293.8</v>
      </c>
      <c r="H73" s="19">
        <v>98.4</v>
      </c>
    </row>
    <row r="74" spans="1:8" x14ac:dyDescent="0.2">
      <c r="A74" s="300"/>
      <c r="B74" s="13" t="s">
        <v>12</v>
      </c>
      <c r="C74" s="14">
        <v>1.3</v>
      </c>
      <c r="D74" s="14">
        <v>0.2</v>
      </c>
      <c r="E74" s="14">
        <v>1.4</v>
      </c>
      <c r="F74" s="14">
        <v>0.2</v>
      </c>
      <c r="G74" s="14">
        <v>1.6</v>
      </c>
      <c r="H74" s="14">
        <v>0.2</v>
      </c>
    </row>
    <row r="75" spans="1:8" x14ac:dyDescent="0.2">
      <c r="A75" s="307"/>
      <c r="B75" s="21" t="s">
        <v>13</v>
      </c>
      <c r="C75" s="22">
        <v>379.9</v>
      </c>
      <c r="D75" s="23">
        <v>0.4</v>
      </c>
      <c r="E75" s="22">
        <v>216.7</v>
      </c>
      <c r="F75" s="23">
        <v>0.4</v>
      </c>
      <c r="G75" s="22">
        <v>222.8</v>
      </c>
      <c r="H75" s="23">
        <v>0.4</v>
      </c>
    </row>
    <row r="76" spans="1:8" s="4" customFormat="1" ht="14.25" x14ac:dyDescent="0.25">
      <c r="A76" s="111"/>
      <c r="B76" s="175"/>
      <c r="C76" s="39"/>
      <c r="D76" s="40"/>
      <c r="E76" s="39"/>
      <c r="F76" s="40"/>
      <c r="G76" s="39"/>
      <c r="H76" s="40"/>
    </row>
    <row r="77" spans="1:8" ht="14.25" x14ac:dyDescent="0.25">
      <c r="A77" s="178" t="s">
        <v>211</v>
      </c>
      <c r="B77" s="185"/>
      <c r="C77" s="185"/>
      <c r="D77" s="198"/>
      <c r="E77" s="180"/>
      <c r="F77" s="180"/>
      <c r="G77" s="180"/>
      <c r="H77" s="180"/>
    </row>
    <row r="78" spans="1:8" ht="14.25" x14ac:dyDescent="0.25">
      <c r="A78" s="25" t="s">
        <v>212</v>
      </c>
      <c r="B78" s="27"/>
      <c r="C78" s="27"/>
      <c r="D78" s="75"/>
    </row>
    <row r="79" spans="1:8" x14ac:dyDescent="0.15">
      <c r="A79" s="26" t="s">
        <v>206</v>
      </c>
      <c r="B79" s="27"/>
      <c r="C79" s="27"/>
    </row>
    <row r="80" spans="1:8" x14ac:dyDescent="0.15">
      <c r="A80" s="25" t="s">
        <v>207</v>
      </c>
      <c r="B80" s="27"/>
      <c r="C80" s="27"/>
    </row>
    <row r="81" spans="1:8" x14ac:dyDescent="0.15">
      <c r="A81" s="173" t="s">
        <v>209</v>
      </c>
      <c r="B81" s="174"/>
      <c r="C81" s="174"/>
    </row>
    <row r="82" spans="1:8" x14ac:dyDescent="0.2">
      <c r="A82" s="284" t="s">
        <v>417</v>
      </c>
      <c r="B82" s="284"/>
      <c r="C82" s="284"/>
    </row>
    <row r="83" spans="1:8" ht="15" customHeight="1" x14ac:dyDescent="0.2">
      <c r="A83" s="199"/>
      <c r="B83" s="180"/>
      <c r="C83" s="180"/>
      <c r="D83" s="180"/>
      <c r="E83" s="180"/>
      <c r="F83" s="180"/>
      <c r="G83" s="180"/>
      <c r="H83" s="180"/>
    </row>
  </sheetData>
  <mergeCells count="18">
    <mergeCell ref="A4:H5"/>
    <mergeCell ref="A40:A45"/>
    <mergeCell ref="A7:H8"/>
    <mergeCell ref="A11:B12"/>
    <mergeCell ref="C11:D11"/>
    <mergeCell ref="E11:F11"/>
    <mergeCell ref="G11:H11"/>
    <mergeCell ref="A13:A15"/>
    <mergeCell ref="A16:A21"/>
    <mergeCell ref="A22:A27"/>
    <mergeCell ref="A82:C82"/>
    <mergeCell ref="A28:A33"/>
    <mergeCell ref="A34:A39"/>
    <mergeCell ref="A46:A51"/>
    <mergeCell ref="A52:A57"/>
    <mergeCell ref="A58:A63"/>
    <mergeCell ref="A70:A75"/>
    <mergeCell ref="A64:A69"/>
  </mergeCells>
  <conditionalFormatting sqref="C9:D63 E13:F63 C70:F76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G13:H63 G70:H76">
    <cfRule type="cellIs" priority="394" stopIfTrue="1" operator="greaterThan">
      <formula>10</formula>
    </cfRule>
    <cfRule type="cellIs" priority="395" stopIfTrue="1" operator="greaterThan">
      <formula>10</formula>
    </cfRule>
    <cfRule type="cellIs" priority="396" stopIfTrue="1" operator="greaterThan">
      <formula>10</formula>
    </cfRule>
    <cfRule type="cellIs" priority="397" stopIfTrue="1" operator="greaterThan">
      <formula>10</formula>
    </cfRule>
  </conditionalFormatting>
  <conditionalFormatting sqref="D80:IV80">
    <cfRule type="cellIs" priority="13" stopIfTrue="1" operator="greaterThan">
      <formula>10</formula>
    </cfRule>
    <cfRule type="cellIs" priority="14" stopIfTrue="1" operator="greaterThan">
      <formula>10</formula>
    </cfRule>
    <cfRule type="cellIs" priority="15" stopIfTrue="1" operator="greaterThan">
      <formula>10</formula>
    </cfRule>
    <cfRule type="cellIs" priority="16" stopIfTrue="1" operator="greaterThan">
      <formula>10</formula>
    </cfRule>
  </conditionalFormatting>
  <conditionalFormatting sqref="D81:IV81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C64:F69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G64:H69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/>
  <dimension ref="A1:L44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2" ht="60.75" customHeight="1" x14ac:dyDescent="0.2"/>
    <row r="2" spans="1:12" ht="15" customHeight="1" x14ac:dyDescent="0.2"/>
    <row r="3" spans="1:12" ht="11.25" customHeight="1" x14ac:dyDescent="0.2">
      <c r="H3" s="2"/>
    </row>
    <row r="4" spans="1:12" ht="12" customHeight="1" x14ac:dyDescent="0.2">
      <c r="A4" s="269" t="s">
        <v>150</v>
      </c>
      <c r="B4" s="269"/>
      <c r="C4" s="269"/>
      <c r="D4" s="269"/>
      <c r="E4" s="269"/>
      <c r="F4" s="269"/>
      <c r="G4" s="269"/>
    </row>
    <row r="5" spans="1:12" ht="12" customHeight="1" x14ac:dyDescent="0.2">
      <c r="A5" s="269"/>
      <c r="B5" s="269"/>
      <c r="C5" s="269"/>
      <c r="D5" s="269"/>
      <c r="E5" s="269"/>
      <c r="F5" s="269"/>
      <c r="G5" s="269"/>
    </row>
    <row r="6" spans="1:12" ht="12.75" customHeight="1" x14ac:dyDescent="0.2"/>
    <row r="7" spans="1:12" x14ac:dyDescent="0.2">
      <c r="A7" s="288" t="s">
        <v>280</v>
      </c>
      <c r="B7" s="288"/>
      <c r="C7" s="288"/>
      <c r="D7" s="288"/>
      <c r="E7" s="288"/>
      <c r="F7" s="288"/>
      <c r="G7" s="288"/>
    </row>
    <row r="8" spans="1:12" ht="14.25" customHeight="1" x14ac:dyDescent="0.2">
      <c r="A8" s="288"/>
      <c r="B8" s="288"/>
      <c r="C8" s="288"/>
      <c r="D8" s="288"/>
      <c r="E8" s="288"/>
      <c r="F8" s="288"/>
      <c r="G8" s="288"/>
    </row>
    <row r="9" spans="1:12" ht="14.25" x14ac:dyDescent="0.2">
      <c r="A9" s="176">
        <v>2020</v>
      </c>
      <c r="B9" s="177"/>
      <c r="C9" s="177"/>
      <c r="D9" s="177"/>
      <c r="E9" s="177"/>
      <c r="F9" s="177"/>
      <c r="G9" s="177"/>
    </row>
    <row r="10" spans="1:12" x14ac:dyDescent="0.2">
      <c r="A10" s="3"/>
    </row>
    <row r="11" spans="1:12" ht="14.25" customHeight="1" x14ac:dyDescent="0.2">
      <c r="A11" s="285" t="s">
        <v>36</v>
      </c>
      <c r="B11" s="295" t="s">
        <v>7</v>
      </c>
      <c r="C11" s="295"/>
      <c r="D11" s="296" t="s">
        <v>5</v>
      </c>
      <c r="E11" s="296"/>
      <c r="F11" s="296" t="s">
        <v>6</v>
      </c>
      <c r="G11" s="296"/>
      <c r="H11" s="6"/>
    </row>
    <row r="12" spans="1:12" ht="14.25" customHeight="1" x14ac:dyDescent="0.2">
      <c r="A12" s="286"/>
      <c r="B12" s="46" t="s">
        <v>8</v>
      </c>
      <c r="C12" s="46" t="s">
        <v>11</v>
      </c>
      <c r="D12" s="29" t="s">
        <v>8</v>
      </c>
      <c r="E12" s="29" t="s">
        <v>11</v>
      </c>
      <c r="F12" s="29" t="s">
        <v>8</v>
      </c>
      <c r="G12" s="29" t="s">
        <v>11</v>
      </c>
      <c r="H12" s="51"/>
      <c r="I12" s="51"/>
      <c r="J12" s="51"/>
    </row>
    <row r="13" spans="1:12" ht="36" x14ac:dyDescent="0.2">
      <c r="A13" s="42" t="s">
        <v>82</v>
      </c>
      <c r="B13" s="10">
        <v>15270.7</v>
      </c>
      <c r="C13" s="11">
        <v>100</v>
      </c>
      <c r="D13" s="10">
        <v>6643.1</v>
      </c>
      <c r="E13" s="11">
        <v>43.5</v>
      </c>
      <c r="F13" s="10">
        <v>8627.6</v>
      </c>
      <c r="G13" s="11">
        <v>56.5</v>
      </c>
      <c r="H13" s="50"/>
      <c r="I13" s="51"/>
      <c r="J13" s="51"/>
    </row>
    <row r="14" spans="1:12" x14ac:dyDescent="0.2">
      <c r="A14" s="13" t="s">
        <v>12</v>
      </c>
      <c r="B14" s="14">
        <v>1.3</v>
      </c>
      <c r="C14" s="14">
        <v>0</v>
      </c>
      <c r="D14" s="14">
        <v>1.7</v>
      </c>
      <c r="E14" s="14">
        <v>0.8</v>
      </c>
      <c r="F14" s="14">
        <v>1.4</v>
      </c>
      <c r="G14" s="14">
        <v>0.6</v>
      </c>
      <c r="H14" s="51"/>
      <c r="I14" s="51"/>
      <c r="J14" s="51"/>
    </row>
    <row r="15" spans="1:12" x14ac:dyDescent="0.2">
      <c r="A15" s="13" t="s">
        <v>13</v>
      </c>
      <c r="B15" s="15">
        <v>404</v>
      </c>
      <c r="C15" s="16">
        <v>0</v>
      </c>
      <c r="D15" s="15">
        <v>224.2</v>
      </c>
      <c r="E15" s="16">
        <v>0.7</v>
      </c>
      <c r="F15" s="15">
        <v>233.6</v>
      </c>
      <c r="G15" s="16">
        <v>0.7</v>
      </c>
      <c r="H15" s="51"/>
      <c r="I15" s="51"/>
      <c r="J15" s="51"/>
    </row>
    <row r="16" spans="1:12" x14ac:dyDescent="0.2">
      <c r="A16" s="154" t="s">
        <v>37</v>
      </c>
      <c r="B16" s="18">
        <v>4408.8</v>
      </c>
      <c r="C16" s="19">
        <v>28.9</v>
      </c>
      <c r="D16" s="18">
        <v>1839.7</v>
      </c>
      <c r="E16" s="19">
        <v>27.7</v>
      </c>
      <c r="F16" s="18">
        <v>2569.1</v>
      </c>
      <c r="G16" s="19">
        <v>29.8</v>
      </c>
      <c r="I16" s="51"/>
      <c r="J16" s="20"/>
      <c r="L16" s="20"/>
    </row>
    <row r="17" spans="1:12" x14ac:dyDescent="0.2">
      <c r="A17" s="13" t="s">
        <v>12</v>
      </c>
      <c r="B17" s="14">
        <v>2.5</v>
      </c>
      <c r="C17" s="14">
        <v>2.2999999999999998</v>
      </c>
      <c r="D17" s="14">
        <v>3.5</v>
      </c>
      <c r="E17" s="14">
        <v>3.2</v>
      </c>
      <c r="F17" s="14">
        <v>2.9</v>
      </c>
      <c r="G17" s="14">
        <v>2.7</v>
      </c>
      <c r="H17" s="51"/>
      <c r="I17" s="51"/>
      <c r="J17" s="51"/>
    </row>
    <row r="18" spans="1:12" x14ac:dyDescent="0.2">
      <c r="A18" s="13" t="s">
        <v>13</v>
      </c>
      <c r="B18" s="15">
        <v>212.4</v>
      </c>
      <c r="C18" s="16">
        <v>1.3</v>
      </c>
      <c r="D18" s="15">
        <v>126.4</v>
      </c>
      <c r="E18" s="16">
        <v>1.7</v>
      </c>
      <c r="F18" s="15">
        <v>147</v>
      </c>
      <c r="G18" s="16">
        <v>1.6</v>
      </c>
      <c r="H18" s="51"/>
      <c r="I18" s="51"/>
      <c r="J18" s="51"/>
    </row>
    <row r="19" spans="1:12" x14ac:dyDescent="0.2">
      <c r="A19" s="154" t="s">
        <v>38</v>
      </c>
      <c r="B19" s="18">
        <v>3519.4</v>
      </c>
      <c r="C19" s="19">
        <v>23</v>
      </c>
      <c r="D19" s="18">
        <v>1513.6</v>
      </c>
      <c r="E19" s="19">
        <v>22.8</v>
      </c>
      <c r="F19" s="18">
        <v>2005.9</v>
      </c>
      <c r="G19" s="19">
        <v>23.2</v>
      </c>
      <c r="I19" s="51"/>
      <c r="J19" s="20"/>
      <c r="L19" s="20"/>
    </row>
    <row r="20" spans="1:12" x14ac:dyDescent="0.2">
      <c r="A20" s="13" t="s">
        <v>12</v>
      </c>
      <c r="B20" s="14">
        <v>2.6</v>
      </c>
      <c r="C20" s="14">
        <v>2.2999999999999998</v>
      </c>
      <c r="D20" s="14">
        <v>3.6</v>
      </c>
      <c r="E20" s="14">
        <v>3.4</v>
      </c>
      <c r="F20" s="14">
        <v>3.1</v>
      </c>
      <c r="G20" s="14">
        <v>2.8</v>
      </c>
      <c r="H20" s="51"/>
      <c r="I20" s="51"/>
      <c r="J20" s="51"/>
    </row>
    <row r="21" spans="1:12" x14ac:dyDescent="0.2">
      <c r="A21" s="13" t="s">
        <v>13</v>
      </c>
      <c r="B21" s="15">
        <v>178.2</v>
      </c>
      <c r="C21" s="16">
        <v>1</v>
      </c>
      <c r="D21" s="15">
        <v>108.1</v>
      </c>
      <c r="E21" s="16">
        <v>1.5</v>
      </c>
      <c r="F21" s="15">
        <v>121.9</v>
      </c>
      <c r="G21" s="16">
        <v>1.3</v>
      </c>
      <c r="H21" s="51"/>
      <c r="I21" s="51"/>
      <c r="J21" s="51"/>
    </row>
    <row r="22" spans="1:12" x14ac:dyDescent="0.2">
      <c r="A22" s="154" t="s">
        <v>39</v>
      </c>
      <c r="B22" s="18">
        <v>2458.6</v>
      </c>
      <c r="C22" s="19">
        <v>16.100000000000001</v>
      </c>
      <c r="D22" s="18">
        <v>1118.5999999999999</v>
      </c>
      <c r="E22" s="19">
        <v>16.8</v>
      </c>
      <c r="F22" s="18">
        <v>1340.1</v>
      </c>
      <c r="G22" s="19">
        <v>15.5</v>
      </c>
      <c r="I22" s="51"/>
      <c r="J22" s="20"/>
      <c r="L22" s="20"/>
    </row>
    <row r="23" spans="1:12" x14ac:dyDescent="0.2">
      <c r="A23" s="13" t="s">
        <v>12</v>
      </c>
      <c r="B23" s="14">
        <v>3.1</v>
      </c>
      <c r="C23" s="14">
        <v>2.8</v>
      </c>
      <c r="D23" s="14">
        <v>4.3</v>
      </c>
      <c r="E23" s="14">
        <v>4</v>
      </c>
      <c r="F23" s="14">
        <v>3.9</v>
      </c>
      <c r="G23" s="14">
        <v>3.7</v>
      </c>
      <c r="H23" s="158"/>
      <c r="J23" s="158"/>
    </row>
    <row r="24" spans="1:12" x14ac:dyDescent="0.2">
      <c r="A24" s="13" t="s">
        <v>13</v>
      </c>
      <c r="B24" s="15">
        <v>148.80000000000001</v>
      </c>
      <c r="C24" s="16">
        <v>0.9</v>
      </c>
      <c r="D24" s="15">
        <v>94.6</v>
      </c>
      <c r="E24" s="16">
        <v>1.3</v>
      </c>
      <c r="F24" s="15">
        <v>102.4</v>
      </c>
      <c r="G24" s="16">
        <v>1.1000000000000001</v>
      </c>
      <c r="H24" s="158"/>
      <c r="J24" s="158"/>
    </row>
    <row r="25" spans="1:12" x14ac:dyDescent="0.2">
      <c r="A25" s="154" t="s">
        <v>40</v>
      </c>
      <c r="B25" s="18">
        <v>1487.5</v>
      </c>
      <c r="C25" s="19">
        <v>9.6999999999999993</v>
      </c>
      <c r="D25" s="18">
        <v>641.29999999999995</v>
      </c>
      <c r="E25" s="19">
        <v>9.6999999999999993</v>
      </c>
      <c r="F25" s="18">
        <v>846.2</v>
      </c>
      <c r="G25" s="19">
        <v>9.8000000000000007</v>
      </c>
      <c r="I25" s="51"/>
      <c r="J25" s="20"/>
      <c r="L25" s="20"/>
    </row>
    <row r="26" spans="1:12" x14ac:dyDescent="0.2">
      <c r="A26" s="13" t="s">
        <v>12</v>
      </c>
      <c r="B26" s="14">
        <v>3.9</v>
      </c>
      <c r="C26" s="14">
        <v>3.6</v>
      </c>
      <c r="D26" s="14">
        <v>5.9</v>
      </c>
      <c r="E26" s="14">
        <v>5.6</v>
      </c>
      <c r="F26" s="14">
        <v>4.7</v>
      </c>
      <c r="G26" s="14">
        <v>4.5</v>
      </c>
      <c r="H26" s="158"/>
      <c r="J26" s="158"/>
    </row>
    <row r="27" spans="1:12" x14ac:dyDescent="0.2">
      <c r="A27" s="13" t="s">
        <v>13</v>
      </c>
      <c r="B27" s="15">
        <v>113.4</v>
      </c>
      <c r="C27" s="16">
        <v>0.7</v>
      </c>
      <c r="D27" s="15">
        <v>74.2</v>
      </c>
      <c r="E27" s="16">
        <v>1.1000000000000001</v>
      </c>
      <c r="F27" s="15">
        <v>77.8</v>
      </c>
      <c r="G27" s="16">
        <v>0.9</v>
      </c>
      <c r="H27" s="158"/>
      <c r="J27" s="158"/>
    </row>
    <row r="28" spans="1:12" x14ac:dyDescent="0.2">
      <c r="A28" s="154" t="s">
        <v>41</v>
      </c>
      <c r="B28" s="18">
        <v>923.9</v>
      </c>
      <c r="C28" s="19">
        <v>6.1</v>
      </c>
      <c r="D28" s="18">
        <v>424.3</v>
      </c>
      <c r="E28" s="19">
        <v>6.4</v>
      </c>
      <c r="F28" s="18">
        <v>499.7</v>
      </c>
      <c r="G28" s="19">
        <v>5.8</v>
      </c>
      <c r="I28" s="51"/>
      <c r="J28" s="20"/>
      <c r="L28" s="20"/>
    </row>
    <row r="29" spans="1:12" x14ac:dyDescent="0.2">
      <c r="A29" s="13" t="s">
        <v>12</v>
      </c>
      <c r="B29" s="14">
        <v>5</v>
      </c>
      <c r="C29" s="14">
        <v>4.7</v>
      </c>
      <c r="D29" s="14">
        <v>7.3</v>
      </c>
      <c r="E29" s="14">
        <v>7</v>
      </c>
      <c r="F29" s="14">
        <v>6.3</v>
      </c>
      <c r="G29" s="14">
        <v>6</v>
      </c>
      <c r="H29" s="158"/>
      <c r="J29" s="158"/>
    </row>
    <row r="30" spans="1:12" x14ac:dyDescent="0.2">
      <c r="A30" s="13" t="s">
        <v>13</v>
      </c>
      <c r="B30" s="15">
        <v>91.2</v>
      </c>
      <c r="C30" s="16">
        <v>0.6</v>
      </c>
      <c r="D30" s="15">
        <v>60.5</v>
      </c>
      <c r="E30" s="16">
        <v>0.9</v>
      </c>
      <c r="F30" s="15">
        <v>61.2</v>
      </c>
      <c r="G30" s="16">
        <v>0.7</v>
      </c>
      <c r="H30" s="158"/>
      <c r="J30" s="158"/>
    </row>
    <row r="31" spans="1:12" x14ac:dyDescent="0.2">
      <c r="A31" s="154" t="s">
        <v>42</v>
      </c>
      <c r="B31" s="18">
        <v>1290</v>
      </c>
      <c r="C31" s="19">
        <v>8.4</v>
      </c>
      <c r="D31" s="18">
        <v>577.4</v>
      </c>
      <c r="E31" s="19">
        <v>8.6999999999999993</v>
      </c>
      <c r="F31" s="18">
        <v>712.6</v>
      </c>
      <c r="G31" s="19">
        <v>8.3000000000000007</v>
      </c>
      <c r="I31" s="51"/>
      <c r="J31" s="20"/>
      <c r="L31" s="20"/>
    </row>
    <row r="32" spans="1:12" x14ac:dyDescent="0.2">
      <c r="A32" s="13" t="s">
        <v>12</v>
      </c>
      <c r="B32" s="14">
        <v>4.5999999999999996</v>
      </c>
      <c r="C32" s="14">
        <v>4.2</v>
      </c>
      <c r="D32" s="14">
        <v>6.2</v>
      </c>
      <c r="E32" s="14">
        <v>5.8</v>
      </c>
      <c r="F32" s="14">
        <v>5.7</v>
      </c>
      <c r="G32" s="14">
        <v>5.4</v>
      </c>
      <c r="H32" s="158"/>
      <c r="J32" s="158"/>
    </row>
    <row r="33" spans="1:12" x14ac:dyDescent="0.2">
      <c r="A33" s="13" t="s">
        <v>13</v>
      </c>
      <c r="B33" s="15">
        <v>116.7</v>
      </c>
      <c r="C33" s="16">
        <v>0.7</v>
      </c>
      <c r="D33" s="15">
        <v>70.7</v>
      </c>
      <c r="E33" s="16">
        <v>1</v>
      </c>
      <c r="F33" s="15">
        <v>80.099999999999994</v>
      </c>
      <c r="G33" s="16">
        <v>0.9</v>
      </c>
      <c r="H33" s="158"/>
      <c r="J33" s="158"/>
    </row>
    <row r="34" spans="1:12" x14ac:dyDescent="0.2">
      <c r="A34" s="154" t="s">
        <v>43</v>
      </c>
      <c r="B34" s="18">
        <v>1182.4000000000001</v>
      </c>
      <c r="C34" s="19">
        <v>7.7</v>
      </c>
      <c r="D34" s="18">
        <v>528.29999999999995</v>
      </c>
      <c r="E34" s="19">
        <v>8</v>
      </c>
      <c r="F34" s="18">
        <v>654.20000000000005</v>
      </c>
      <c r="G34" s="19">
        <v>7.6</v>
      </c>
      <c r="I34" s="51"/>
      <c r="J34" s="20"/>
      <c r="L34" s="20"/>
    </row>
    <row r="35" spans="1:12" x14ac:dyDescent="0.2">
      <c r="A35" s="13" t="s">
        <v>12</v>
      </c>
      <c r="B35" s="14">
        <v>5.8</v>
      </c>
      <c r="C35" s="14">
        <v>5.4</v>
      </c>
      <c r="D35" s="14">
        <v>7.8</v>
      </c>
      <c r="E35" s="14">
        <v>7.4</v>
      </c>
      <c r="F35" s="14">
        <v>6.3</v>
      </c>
      <c r="G35" s="14">
        <v>6</v>
      </c>
      <c r="H35" s="158"/>
      <c r="J35" s="158"/>
    </row>
    <row r="36" spans="1:12" x14ac:dyDescent="0.2">
      <c r="A36" s="21" t="s">
        <v>13</v>
      </c>
      <c r="B36" s="22">
        <v>134.19999999999999</v>
      </c>
      <c r="C36" s="23">
        <v>0.8</v>
      </c>
      <c r="D36" s="22">
        <v>81</v>
      </c>
      <c r="E36" s="23">
        <v>1.2</v>
      </c>
      <c r="F36" s="22">
        <v>81.099999999999994</v>
      </c>
      <c r="G36" s="23">
        <v>0.9</v>
      </c>
    </row>
    <row r="37" spans="1:12" s="4" customFormat="1" x14ac:dyDescent="0.2">
      <c r="A37" s="175"/>
      <c r="B37" s="39"/>
      <c r="C37" s="40"/>
      <c r="D37" s="39"/>
      <c r="E37" s="40"/>
      <c r="F37" s="39"/>
      <c r="G37" s="40"/>
    </row>
    <row r="38" spans="1:12" x14ac:dyDescent="0.2">
      <c r="A38" s="178" t="s">
        <v>211</v>
      </c>
      <c r="B38" s="179"/>
      <c r="C38" s="179"/>
      <c r="D38" s="200"/>
      <c r="E38" s="201"/>
      <c r="F38" s="202"/>
      <c r="G38" s="202"/>
    </row>
    <row r="39" spans="1:12" x14ac:dyDescent="0.2">
      <c r="A39" s="25" t="s">
        <v>212</v>
      </c>
      <c r="B39" s="24"/>
      <c r="C39" s="24"/>
      <c r="D39" s="159"/>
      <c r="E39" s="160"/>
      <c r="F39" s="161"/>
      <c r="G39" s="161"/>
    </row>
    <row r="40" spans="1:12" x14ac:dyDescent="0.2">
      <c r="A40" s="26" t="s">
        <v>206</v>
      </c>
      <c r="B40" s="24"/>
      <c r="C40" s="24"/>
      <c r="D40" s="97"/>
      <c r="E40" s="97"/>
      <c r="F40" s="97"/>
      <c r="G40" s="97"/>
    </row>
    <row r="41" spans="1:12" x14ac:dyDescent="0.15">
      <c r="A41" s="25" t="s">
        <v>207</v>
      </c>
      <c r="B41" s="27"/>
      <c r="C41" s="27"/>
    </row>
    <row r="42" spans="1:12" x14ac:dyDescent="0.15">
      <c r="A42" s="173" t="s">
        <v>209</v>
      </c>
      <c r="B42" s="174"/>
      <c r="C42" s="174"/>
    </row>
    <row r="43" spans="1:12" x14ac:dyDescent="0.2">
      <c r="A43" s="284" t="s">
        <v>417</v>
      </c>
      <c r="B43" s="284"/>
      <c r="C43" s="284"/>
      <c r="D43" s="162"/>
      <c r="E43" s="162"/>
      <c r="F43" s="162"/>
      <c r="G43" s="162"/>
    </row>
    <row r="44" spans="1:12" x14ac:dyDescent="0.2">
      <c r="A44" s="203"/>
      <c r="B44" s="203"/>
      <c r="C44" s="203"/>
      <c r="D44" s="203"/>
      <c r="E44" s="203"/>
      <c r="F44" s="203"/>
      <c r="G44" s="203"/>
      <c r="I44" s="153"/>
      <c r="K44" s="153"/>
    </row>
  </sheetData>
  <mergeCells count="7">
    <mergeCell ref="A4:G5"/>
    <mergeCell ref="A43:C43"/>
    <mergeCell ref="A7:G8"/>
    <mergeCell ref="A11:A12"/>
    <mergeCell ref="B11:C11"/>
    <mergeCell ref="D11:E11"/>
    <mergeCell ref="F11:G11"/>
  </mergeCells>
  <conditionalFormatting sqref="H35:H40 B13:G37 H15 I15:P40 H17:H18 H20:H21 H23:H24 H26:H27 H29:H30 H32:H33 C9:G12 C44:G44 D38:G40 H7:P14 D43:G43 H43:P44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D41:IV41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42:IV42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/>
  <dimension ref="A1:V4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2" ht="60.75" customHeight="1" x14ac:dyDescent="0.2"/>
    <row r="2" spans="1:22" ht="15" customHeight="1" x14ac:dyDescent="0.2"/>
    <row r="3" spans="1:22" ht="11.25" customHeight="1" x14ac:dyDescent="0.2">
      <c r="H3" s="2"/>
    </row>
    <row r="4" spans="1:22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2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2" ht="12.75" customHeight="1" x14ac:dyDescent="0.2"/>
    <row r="7" spans="1:22" ht="13.5" customHeight="1" x14ac:dyDescent="0.2">
      <c r="A7" s="288" t="s">
        <v>281</v>
      </c>
      <c r="B7" s="288"/>
      <c r="C7" s="288"/>
      <c r="D7" s="288"/>
      <c r="E7" s="288"/>
      <c r="F7" s="288"/>
      <c r="G7" s="288"/>
      <c r="H7" s="288"/>
      <c r="I7" s="189"/>
      <c r="J7" s="189"/>
      <c r="K7" s="189"/>
    </row>
    <row r="8" spans="1:22" ht="13.5" customHeight="1" x14ac:dyDescent="0.2">
      <c r="A8" s="288"/>
      <c r="B8" s="288"/>
      <c r="C8" s="288"/>
      <c r="D8" s="288"/>
      <c r="E8" s="288"/>
      <c r="F8" s="288"/>
      <c r="G8" s="288"/>
      <c r="H8" s="288"/>
      <c r="I8" s="189"/>
      <c r="J8" s="189"/>
      <c r="K8" s="189"/>
    </row>
    <row r="9" spans="1:22" ht="15.75" customHeight="1" x14ac:dyDescent="0.2">
      <c r="A9" s="176">
        <v>2020</v>
      </c>
      <c r="B9" s="177"/>
      <c r="C9" s="204"/>
      <c r="D9" s="177"/>
      <c r="E9" s="204"/>
      <c r="F9" s="177"/>
      <c r="G9" s="204"/>
      <c r="H9" s="177"/>
      <c r="I9" s="153"/>
      <c r="K9" s="153"/>
    </row>
    <row r="10" spans="1:22" x14ac:dyDescent="0.2">
      <c r="A10" s="3"/>
      <c r="C10" s="153"/>
      <c r="E10" s="153"/>
      <c r="G10" s="153"/>
      <c r="I10" s="153"/>
      <c r="K10" s="153"/>
    </row>
    <row r="11" spans="1:22" ht="12" customHeight="1" x14ac:dyDescent="0.2">
      <c r="A11" s="285" t="s">
        <v>36</v>
      </c>
      <c r="B11" s="285" t="s">
        <v>7</v>
      </c>
      <c r="C11" s="285"/>
      <c r="D11" s="283" t="s">
        <v>3</v>
      </c>
      <c r="E11" s="283"/>
      <c r="F11" s="283" t="s">
        <v>145</v>
      </c>
      <c r="G11" s="283"/>
      <c r="H11" s="283" t="s">
        <v>0</v>
      </c>
      <c r="I11" s="283"/>
      <c r="J11" s="283" t="s">
        <v>1</v>
      </c>
      <c r="K11" s="283"/>
      <c r="L11" s="283" t="s">
        <v>4</v>
      </c>
      <c r="M11" s="283"/>
      <c r="N11" s="283" t="s">
        <v>21</v>
      </c>
      <c r="O11" s="283"/>
    </row>
    <row r="12" spans="1:22" x14ac:dyDescent="0.2">
      <c r="A12" s="286"/>
      <c r="B12" s="5" t="s">
        <v>8</v>
      </c>
      <c r="C12" s="5" t="s">
        <v>11</v>
      </c>
      <c r="D12" s="5" t="s">
        <v>8</v>
      </c>
      <c r="E12" s="120" t="s">
        <v>11</v>
      </c>
      <c r="F12" s="5" t="s">
        <v>8</v>
      </c>
      <c r="G12" s="120" t="s">
        <v>11</v>
      </c>
      <c r="H12" s="5" t="s">
        <v>8</v>
      </c>
      <c r="I12" s="120" t="s">
        <v>11</v>
      </c>
      <c r="J12" s="5" t="s">
        <v>8</v>
      </c>
      <c r="K12" s="120" t="s">
        <v>11</v>
      </c>
      <c r="L12" s="5" t="s">
        <v>8</v>
      </c>
      <c r="M12" s="120" t="s">
        <v>11</v>
      </c>
      <c r="N12" s="5" t="s">
        <v>8</v>
      </c>
      <c r="O12" s="120" t="s">
        <v>11</v>
      </c>
    </row>
    <row r="13" spans="1:22" ht="36" x14ac:dyDescent="0.2">
      <c r="A13" s="42" t="s">
        <v>82</v>
      </c>
      <c r="B13" s="10">
        <v>15270.7</v>
      </c>
      <c r="C13" s="11">
        <v>100</v>
      </c>
      <c r="D13" s="10">
        <v>3595</v>
      </c>
      <c r="E13" s="11">
        <v>23.5</v>
      </c>
      <c r="F13" s="10">
        <v>2695.4</v>
      </c>
      <c r="G13" s="11">
        <v>17.7</v>
      </c>
      <c r="H13" s="10">
        <v>2735.8</v>
      </c>
      <c r="I13" s="11">
        <v>17.899999999999999</v>
      </c>
      <c r="J13" s="10">
        <v>3922.6</v>
      </c>
      <c r="K13" s="11">
        <v>25.7</v>
      </c>
      <c r="L13" s="10">
        <v>2037.9</v>
      </c>
      <c r="M13" s="11">
        <v>13.3</v>
      </c>
      <c r="N13" s="10">
        <v>284</v>
      </c>
      <c r="O13" s="11">
        <v>1.9</v>
      </c>
      <c r="P13" s="50"/>
    </row>
    <row r="14" spans="1:22" x14ac:dyDescent="0.2">
      <c r="A14" s="13" t="s">
        <v>12</v>
      </c>
      <c r="B14" s="14">
        <v>1.3</v>
      </c>
      <c r="C14" s="14">
        <v>0</v>
      </c>
      <c r="D14" s="14">
        <v>2.5</v>
      </c>
      <c r="E14" s="14">
        <v>2.5</v>
      </c>
      <c r="F14" s="14">
        <v>3</v>
      </c>
      <c r="G14" s="14">
        <v>3</v>
      </c>
      <c r="H14" s="14">
        <v>3.2</v>
      </c>
      <c r="I14" s="14">
        <v>3</v>
      </c>
      <c r="J14" s="14">
        <v>3</v>
      </c>
      <c r="K14" s="14">
        <v>2.7</v>
      </c>
      <c r="L14" s="14">
        <v>3.5</v>
      </c>
      <c r="M14" s="14">
        <v>3.6</v>
      </c>
      <c r="N14" s="14">
        <v>3.3</v>
      </c>
      <c r="O14" s="14">
        <v>3.6</v>
      </c>
      <c r="P14" s="51"/>
    </row>
    <row r="15" spans="1:22" x14ac:dyDescent="0.2">
      <c r="A15" s="13" t="s">
        <v>13</v>
      </c>
      <c r="B15" s="15">
        <v>404</v>
      </c>
      <c r="C15" s="16">
        <v>0</v>
      </c>
      <c r="D15" s="15">
        <v>177.1</v>
      </c>
      <c r="E15" s="16">
        <v>1.2</v>
      </c>
      <c r="F15" s="15">
        <v>158.80000000000001</v>
      </c>
      <c r="G15" s="16">
        <v>1.1000000000000001</v>
      </c>
      <c r="H15" s="15">
        <v>172.2</v>
      </c>
      <c r="I15" s="16">
        <v>1</v>
      </c>
      <c r="J15" s="15">
        <v>232.3</v>
      </c>
      <c r="K15" s="16">
        <v>1.3</v>
      </c>
      <c r="L15" s="15">
        <v>139.30000000000001</v>
      </c>
      <c r="M15" s="16">
        <v>0.9</v>
      </c>
      <c r="N15" s="15">
        <v>18.5</v>
      </c>
      <c r="O15" s="16">
        <v>0.1</v>
      </c>
      <c r="P15" s="51"/>
    </row>
    <row r="16" spans="1:22" x14ac:dyDescent="0.2">
      <c r="A16" s="154" t="s">
        <v>37</v>
      </c>
      <c r="B16" s="18">
        <v>4408.8</v>
      </c>
      <c r="C16" s="19">
        <v>28.9</v>
      </c>
      <c r="D16" s="18">
        <v>803.2</v>
      </c>
      <c r="E16" s="19">
        <v>22.3</v>
      </c>
      <c r="F16" s="18">
        <v>942.4</v>
      </c>
      <c r="G16" s="19">
        <v>35</v>
      </c>
      <c r="H16" s="18">
        <v>801.4</v>
      </c>
      <c r="I16" s="19">
        <v>29.3</v>
      </c>
      <c r="J16" s="18">
        <v>1112.7</v>
      </c>
      <c r="K16" s="19">
        <v>28.4</v>
      </c>
      <c r="L16" s="18">
        <v>655.7</v>
      </c>
      <c r="M16" s="19">
        <v>32.200000000000003</v>
      </c>
      <c r="N16" s="18">
        <v>93.4</v>
      </c>
      <c r="O16" s="19">
        <v>32.9</v>
      </c>
      <c r="R16" s="20"/>
      <c r="T16" s="20"/>
      <c r="V16" s="51"/>
    </row>
    <row r="17" spans="1:20" x14ac:dyDescent="0.2">
      <c r="A17" s="13" t="s">
        <v>12</v>
      </c>
      <c r="B17" s="14">
        <v>2.5</v>
      </c>
      <c r="C17" s="14">
        <v>2.2999999999999998</v>
      </c>
      <c r="D17" s="14">
        <v>5.5</v>
      </c>
      <c r="E17" s="14">
        <v>5.9</v>
      </c>
      <c r="F17" s="14">
        <v>5</v>
      </c>
      <c r="G17" s="14">
        <v>4.8</v>
      </c>
      <c r="H17" s="14">
        <v>5.6</v>
      </c>
      <c r="I17" s="14">
        <v>5.0999999999999996</v>
      </c>
      <c r="J17" s="14">
        <v>5.3</v>
      </c>
      <c r="K17" s="14">
        <v>5.3</v>
      </c>
      <c r="L17" s="14">
        <v>6.6</v>
      </c>
      <c r="M17" s="14">
        <v>5.5</v>
      </c>
      <c r="N17" s="14">
        <v>5.0999999999999996</v>
      </c>
      <c r="O17" s="14">
        <v>5.2</v>
      </c>
      <c r="P17" s="51"/>
    </row>
    <row r="18" spans="1:20" x14ac:dyDescent="0.2">
      <c r="A18" s="13" t="s">
        <v>13</v>
      </c>
      <c r="B18" s="15">
        <v>212.4</v>
      </c>
      <c r="C18" s="16">
        <v>1.3</v>
      </c>
      <c r="D18" s="15">
        <v>86.6</v>
      </c>
      <c r="E18" s="16">
        <v>2.6</v>
      </c>
      <c r="F18" s="15">
        <v>93.2</v>
      </c>
      <c r="G18" s="16">
        <v>3.3</v>
      </c>
      <c r="H18" s="15">
        <v>88.7</v>
      </c>
      <c r="I18" s="16">
        <v>2.9</v>
      </c>
      <c r="J18" s="15">
        <v>115.7</v>
      </c>
      <c r="K18" s="16">
        <v>3</v>
      </c>
      <c r="L18" s="15">
        <v>85.3</v>
      </c>
      <c r="M18" s="16">
        <v>3.5</v>
      </c>
      <c r="N18" s="15">
        <v>9.3000000000000007</v>
      </c>
      <c r="O18" s="16">
        <v>3.3</v>
      </c>
    </row>
    <row r="19" spans="1:20" x14ac:dyDescent="0.2">
      <c r="A19" s="154" t="s">
        <v>38</v>
      </c>
      <c r="B19" s="18">
        <v>3519.4</v>
      </c>
      <c r="C19" s="19">
        <v>23</v>
      </c>
      <c r="D19" s="18">
        <v>734</v>
      </c>
      <c r="E19" s="19">
        <v>20.399999999999999</v>
      </c>
      <c r="F19" s="18">
        <v>632.79999999999995</v>
      </c>
      <c r="G19" s="19">
        <v>23.5</v>
      </c>
      <c r="H19" s="18">
        <v>678.9</v>
      </c>
      <c r="I19" s="19">
        <v>24.8</v>
      </c>
      <c r="J19" s="18">
        <v>882.2</v>
      </c>
      <c r="K19" s="19">
        <v>22.5</v>
      </c>
      <c r="L19" s="18">
        <v>529.1</v>
      </c>
      <c r="M19" s="19">
        <v>26</v>
      </c>
      <c r="N19" s="18">
        <v>62.4</v>
      </c>
      <c r="O19" s="19">
        <v>22</v>
      </c>
      <c r="R19" s="20"/>
      <c r="T19" s="20"/>
    </row>
    <row r="20" spans="1:20" x14ac:dyDescent="0.2">
      <c r="A20" s="13" t="s">
        <v>12</v>
      </c>
      <c r="B20" s="14">
        <v>2.6</v>
      </c>
      <c r="C20" s="14">
        <v>2.2999999999999998</v>
      </c>
      <c r="D20" s="14">
        <v>5.3</v>
      </c>
      <c r="E20" s="14">
        <v>5.2</v>
      </c>
      <c r="F20" s="14">
        <v>6.2</v>
      </c>
      <c r="G20" s="14">
        <v>5</v>
      </c>
      <c r="H20" s="14">
        <v>5.0999999999999996</v>
      </c>
      <c r="I20" s="14">
        <v>4.5</v>
      </c>
      <c r="J20" s="14">
        <v>6</v>
      </c>
      <c r="K20" s="14">
        <v>5.3</v>
      </c>
      <c r="L20" s="14">
        <v>6.3</v>
      </c>
      <c r="M20" s="14">
        <v>5.9</v>
      </c>
      <c r="N20" s="14">
        <v>6</v>
      </c>
      <c r="O20" s="14">
        <v>5.3</v>
      </c>
    </row>
    <row r="21" spans="1:20" x14ac:dyDescent="0.2">
      <c r="A21" s="13" t="s">
        <v>13</v>
      </c>
      <c r="B21" s="15">
        <v>178.2</v>
      </c>
      <c r="C21" s="16">
        <v>1</v>
      </c>
      <c r="D21" s="15">
        <v>76.2</v>
      </c>
      <c r="E21" s="16">
        <v>2.1</v>
      </c>
      <c r="F21" s="15">
        <v>76.599999999999994</v>
      </c>
      <c r="G21" s="16">
        <v>2.2999999999999998</v>
      </c>
      <c r="H21" s="15">
        <v>67.599999999999994</v>
      </c>
      <c r="I21" s="16">
        <v>2.2000000000000002</v>
      </c>
      <c r="J21" s="15">
        <v>104.1</v>
      </c>
      <c r="K21" s="16">
        <v>2.2999999999999998</v>
      </c>
      <c r="L21" s="15">
        <v>64.900000000000006</v>
      </c>
      <c r="M21" s="16">
        <v>3</v>
      </c>
      <c r="N21" s="15">
        <v>7.3</v>
      </c>
      <c r="O21" s="16">
        <v>2.2999999999999998</v>
      </c>
    </row>
    <row r="22" spans="1:20" x14ac:dyDescent="0.2">
      <c r="A22" s="154" t="s">
        <v>39</v>
      </c>
      <c r="B22" s="18">
        <v>2458.6</v>
      </c>
      <c r="C22" s="19">
        <v>16.100000000000001</v>
      </c>
      <c r="D22" s="18">
        <v>595.5</v>
      </c>
      <c r="E22" s="19">
        <v>16.600000000000001</v>
      </c>
      <c r="F22" s="18">
        <v>449.3</v>
      </c>
      <c r="G22" s="19">
        <v>16.7</v>
      </c>
      <c r="H22" s="18">
        <v>445.9</v>
      </c>
      <c r="I22" s="19">
        <v>16.3</v>
      </c>
      <c r="J22" s="18">
        <v>607.1</v>
      </c>
      <c r="K22" s="19">
        <v>15.5</v>
      </c>
      <c r="L22" s="18">
        <v>314.8</v>
      </c>
      <c r="M22" s="19">
        <v>15.4</v>
      </c>
      <c r="N22" s="18">
        <v>46</v>
      </c>
      <c r="O22" s="19">
        <v>16.2</v>
      </c>
      <c r="R22" s="20"/>
      <c r="T22" s="20"/>
    </row>
    <row r="23" spans="1:20" x14ac:dyDescent="0.2">
      <c r="A23" s="155" t="s">
        <v>12</v>
      </c>
      <c r="B23" s="14">
        <v>3.1</v>
      </c>
      <c r="C23" s="14">
        <v>2.8</v>
      </c>
      <c r="D23" s="14">
        <v>5.9</v>
      </c>
      <c r="E23" s="14">
        <v>5.3</v>
      </c>
      <c r="F23" s="14">
        <v>7.2</v>
      </c>
      <c r="G23" s="14">
        <v>6.2</v>
      </c>
      <c r="H23" s="14">
        <v>7</v>
      </c>
      <c r="I23" s="14">
        <v>6.3</v>
      </c>
      <c r="J23" s="14">
        <v>7.2</v>
      </c>
      <c r="K23" s="14">
        <v>6.6</v>
      </c>
      <c r="L23" s="14">
        <v>8</v>
      </c>
      <c r="M23" s="14">
        <v>6.8</v>
      </c>
      <c r="N23" s="14">
        <v>8.1999999999999993</v>
      </c>
      <c r="O23" s="14">
        <v>7.1</v>
      </c>
    </row>
    <row r="24" spans="1:20" x14ac:dyDescent="0.2">
      <c r="A24" s="13" t="s">
        <v>13</v>
      </c>
      <c r="B24" s="15">
        <v>148.80000000000001</v>
      </c>
      <c r="C24" s="16">
        <v>0.9</v>
      </c>
      <c r="D24" s="15">
        <v>69</v>
      </c>
      <c r="E24" s="16">
        <v>1.7</v>
      </c>
      <c r="F24" s="15">
        <v>63.2</v>
      </c>
      <c r="G24" s="16">
        <v>2</v>
      </c>
      <c r="H24" s="15">
        <v>61</v>
      </c>
      <c r="I24" s="16">
        <v>2</v>
      </c>
      <c r="J24" s="15">
        <v>85.7</v>
      </c>
      <c r="K24" s="16">
        <v>2</v>
      </c>
      <c r="L24" s="15">
        <v>49.2</v>
      </c>
      <c r="M24" s="16">
        <v>2.1</v>
      </c>
      <c r="N24" s="15">
        <v>7.4</v>
      </c>
      <c r="O24" s="16">
        <v>2.2999999999999998</v>
      </c>
    </row>
    <row r="25" spans="1:20" x14ac:dyDescent="0.2">
      <c r="A25" s="154" t="s">
        <v>40</v>
      </c>
      <c r="B25" s="18">
        <v>1487.5</v>
      </c>
      <c r="C25" s="19">
        <v>9.6999999999999993</v>
      </c>
      <c r="D25" s="18">
        <v>391.9</v>
      </c>
      <c r="E25" s="19">
        <v>10.9</v>
      </c>
      <c r="F25" s="18">
        <v>230.9</v>
      </c>
      <c r="G25" s="19">
        <v>8.6</v>
      </c>
      <c r="H25" s="18">
        <v>284</v>
      </c>
      <c r="I25" s="19">
        <v>10.4</v>
      </c>
      <c r="J25" s="18">
        <v>364.6</v>
      </c>
      <c r="K25" s="19">
        <v>9.3000000000000007</v>
      </c>
      <c r="L25" s="18">
        <v>190.6</v>
      </c>
      <c r="M25" s="19">
        <v>9.4</v>
      </c>
      <c r="N25" s="18">
        <v>25.4</v>
      </c>
      <c r="O25" s="19">
        <v>8.9</v>
      </c>
      <c r="R25" s="20"/>
      <c r="T25" s="20"/>
    </row>
    <row r="26" spans="1:20" x14ac:dyDescent="0.2">
      <c r="A26" s="13" t="s">
        <v>12</v>
      </c>
      <c r="B26" s="14">
        <v>3.9</v>
      </c>
      <c r="C26" s="14">
        <v>3.6</v>
      </c>
      <c r="D26" s="14">
        <v>7.9</v>
      </c>
      <c r="E26" s="14">
        <v>7.3</v>
      </c>
      <c r="F26" s="14">
        <v>9.5</v>
      </c>
      <c r="G26" s="14">
        <v>9</v>
      </c>
      <c r="H26" s="14">
        <v>8.1999999999999993</v>
      </c>
      <c r="I26" s="14">
        <v>7.6</v>
      </c>
      <c r="J26" s="14">
        <v>8.4</v>
      </c>
      <c r="K26" s="14">
        <v>8.1</v>
      </c>
      <c r="L26" s="14">
        <v>9.9</v>
      </c>
      <c r="M26" s="14">
        <v>9.4</v>
      </c>
      <c r="N26" s="14">
        <v>11</v>
      </c>
      <c r="O26" s="14">
        <v>10.4</v>
      </c>
    </row>
    <row r="27" spans="1:20" x14ac:dyDescent="0.2">
      <c r="A27" s="13" t="s">
        <v>13</v>
      </c>
      <c r="B27" s="15">
        <v>113.4</v>
      </c>
      <c r="C27" s="16">
        <v>0.7</v>
      </c>
      <c r="D27" s="15">
        <v>61</v>
      </c>
      <c r="E27" s="16">
        <v>1.6</v>
      </c>
      <c r="F27" s="15">
        <v>43.1</v>
      </c>
      <c r="G27" s="16">
        <v>1.5</v>
      </c>
      <c r="H27" s="15">
        <v>45.5</v>
      </c>
      <c r="I27" s="16">
        <v>1.5</v>
      </c>
      <c r="J27" s="15">
        <v>60.4</v>
      </c>
      <c r="K27" s="16">
        <v>1.5</v>
      </c>
      <c r="L27" s="15">
        <v>36.9</v>
      </c>
      <c r="M27" s="16">
        <v>1.7</v>
      </c>
      <c r="N27" s="15">
        <v>5.5</v>
      </c>
      <c r="O27" s="16">
        <v>1.8</v>
      </c>
    </row>
    <row r="28" spans="1:20" x14ac:dyDescent="0.2">
      <c r="A28" s="154" t="s">
        <v>41</v>
      </c>
      <c r="B28" s="18">
        <v>923.9</v>
      </c>
      <c r="C28" s="19">
        <v>6.1</v>
      </c>
      <c r="D28" s="18">
        <v>230.4</v>
      </c>
      <c r="E28" s="19">
        <v>6.4</v>
      </c>
      <c r="F28" s="18">
        <v>148.19999999999999</v>
      </c>
      <c r="G28" s="19">
        <v>5.5</v>
      </c>
      <c r="H28" s="18">
        <v>185.8</v>
      </c>
      <c r="I28" s="19">
        <v>6.8</v>
      </c>
      <c r="J28" s="18">
        <v>234</v>
      </c>
      <c r="K28" s="19">
        <v>6</v>
      </c>
      <c r="L28" s="18">
        <v>108.9</v>
      </c>
      <c r="M28" s="19">
        <v>5.3</v>
      </c>
      <c r="N28" s="18">
        <v>16.7</v>
      </c>
      <c r="O28" s="19">
        <v>5.9</v>
      </c>
      <c r="R28" s="20"/>
      <c r="T28" s="20"/>
    </row>
    <row r="29" spans="1:20" x14ac:dyDescent="0.2">
      <c r="A29" s="13" t="s">
        <v>12</v>
      </c>
      <c r="B29" s="14">
        <v>5</v>
      </c>
      <c r="C29" s="14">
        <v>4.7</v>
      </c>
      <c r="D29" s="14">
        <v>9</v>
      </c>
      <c r="E29" s="14">
        <v>8.5</v>
      </c>
      <c r="F29" s="14">
        <v>11.8</v>
      </c>
      <c r="G29" s="14">
        <v>11.5</v>
      </c>
      <c r="H29" s="14">
        <v>10.3</v>
      </c>
      <c r="I29" s="14">
        <v>9.4</v>
      </c>
      <c r="J29" s="14">
        <v>12.1</v>
      </c>
      <c r="K29" s="14">
        <v>12</v>
      </c>
      <c r="L29" s="14">
        <v>12.3</v>
      </c>
      <c r="M29" s="14">
        <v>11.9</v>
      </c>
      <c r="N29" s="14">
        <v>14.2</v>
      </c>
      <c r="O29" s="14">
        <v>13.5</v>
      </c>
    </row>
    <row r="30" spans="1:20" x14ac:dyDescent="0.2">
      <c r="A30" s="13" t="s">
        <v>13</v>
      </c>
      <c r="B30" s="15">
        <v>91.2</v>
      </c>
      <c r="C30" s="16">
        <v>0.6</v>
      </c>
      <c r="D30" s="15">
        <v>40.700000000000003</v>
      </c>
      <c r="E30" s="16">
        <v>1.1000000000000001</v>
      </c>
      <c r="F30" s="15">
        <v>34.200000000000003</v>
      </c>
      <c r="G30" s="16">
        <v>1.2</v>
      </c>
      <c r="H30" s="15">
        <v>37.5</v>
      </c>
      <c r="I30" s="16">
        <v>1.2</v>
      </c>
      <c r="J30" s="15">
        <v>55.7</v>
      </c>
      <c r="K30" s="16">
        <v>1.4</v>
      </c>
      <c r="L30" s="15">
        <v>26.3</v>
      </c>
      <c r="M30" s="16">
        <v>1.2</v>
      </c>
      <c r="N30" s="15">
        <v>4.7</v>
      </c>
      <c r="O30" s="16">
        <v>1.6</v>
      </c>
    </row>
    <row r="31" spans="1:20" x14ac:dyDescent="0.2">
      <c r="A31" s="154" t="s">
        <v>42</v>
      </c>
      <c r="B31" s="18">
        <v>1290</v>
      </c>
      <c r="C31" s="19">
        <v>8.4</v>
      </c>
      <c r="D31" s="18">
        <v>428</v>
      </c>
      <c r="E31" s="19">
        <v>11.9</v>
      </c>
      <c r="F31" s="18">
        <v>168.2</v>
      </c>
      <c r="G31" s="19">
        <v>6.2</v>
      </c>
      <c r="H31" s="18">
        <v>189.8</v>
      </c>
      <c r="I31" s="19">
        <v>6.9</v>
      </c>
      <c r="J31" s="18">
        <v>341.5</v>
      </c>
      <c r="K31" s="19">
        <v>8.6999999999999993</v>
      </c>
      <c r="L31" s="18">
        <v>139.30000000000001</v>
      </c>
      <c r="M31" s="19">
        <v>6.8</v>
      </c>
      <c r="N31" s="18">
        <v>23.3</v>
      </c>
      <c r="O31" s="19">
        <v>8.1999999999999993</v>
      </c>
      <c r="R31" s="20"/>
      <c r="T31" s="20"/>
    </row>
    <row r="32" spans="1:20" x14ac:dyDescent="0.2">
      <c r="A32" s="13" t="s">
        <v>12</v>
      </c>
      <c r="B32" s="14">
        <v>4.5999999999999996</v>
      </c>
      <c r="C32" s="14">
        <v>4.2</v>
      </c>
      <c r="D32" s="14">
        <v>7.4</v>
      </c>
      <c r="E32" s="14">
        <v>7.3</v>
      </c>
      <c r="F32" s="14">
        <v>11.4</v>
      </c>
      <c r="G32" s="14">
        <v>10.9</v>
      </c>
      <c r="H32" s="14">
        <v>10.9</v>
      </c>
      <c r="I32" s="14">
        <v>9.6999999999999993</v>
      </c>
      <c r="J32" s="14">
        <v>10</v>
      </c>
      <c r="K32" s="14">
        <v>9.1999999999999993</v>
      </c>
      <c r="L32" s="14">
        <v>12.8</v>
      </c>
      <c r="M32" s="14">
        <v>12.8</v>
      </c>
      <c r="N32" s="14">
        <v>11.4</v>
      </c>
      <c r="O32" s="14">
        <v>10.199999999999999</v>
      </c>
    </row>
    <row r="33" spans="1:20" x14ac:dyDescent="0.2">
      <c r="A33" s="13" t="s">
        <v>13</v>
      </c>
      <c r="B33" s="15">
        <v>116.7</v>
      </c>
      <c r="C33" s="16">
        <v>0.7</v>
      </c>
      <c r="D33" s="15">
        <v>62.4</v>
      </c>
      <c r="E33" s="16">
        <v>1.7</v>
      </c>
      <c r="F33" s="15">
        <v>37.4</v>
      </c>
      <c r="G33" s="16">
        <v>1.3</v>
      </c>
      <c r="H33" s="15">
        <v>40.700000000000003</v>
      </c>
      <c r="I33" s="16">
        <v>1.3</v>
      </c>
      <c r="J33" s="15">
        <v>66.8</v>
      </c>
      <c r="K33" s="16">
        <v>1.6</v>
      </c>
      <c r="L33" s="15">
        <v>35</v>
      </c>
      <c r="M33" s="16">
        <v>1.7</v>
      </c>
      <c r="N33" s="15">
        <v>5.2</v>
      </c>
      <c r="O33" s="16">
        <v>1.6</v>
      </c>
    </row>
    <row r="34" spans="1:20" x14ac:dyDescent="0.2">
      <c r="A34" s="154" t="s">
        <v>43</v>
      </c>
      <c r="B34" s="18">
        <v>1182.4000000000001</v>
      </c>
      <c r="C34" s="19">
        <v>7.7</v>
      </c>
      <c r="D34" s="18">
        <v>412</v>
      </c>
      <c r="E34" s="19">
        <v>11.5</v>
      </c>
      <c r="F34" s="18">
        <v>123.7</v>
      </c>
      <c r="G34" s="19">
        <v>4.5999999999999996</v>
      </c>
      <c r="H34" s="18">
        <v>150.1</v>
      </c>
      <c r="I34" s="19">
        <v>5.5</v>
      </c>
      <c r="J34" s="18">
        <v>380.5</v>
      </c>
      <c r="K34" s="19">
        <v>9.6999999999999993</v>
      </c>
      <c r="L34" s="18">
        <v>99.4</v>
      </c>
      <c r="M34" s="19">
        <v>4.9000000000000004</v>
      </c>
      <c r="N34" s="18">
        <v>16.8</v>
      </c>
      <c r="O34" s="19">
        <v>5.9</v>
      </c>
      <c r="R34" s="20"/>
      <c r="T34" s="20"/>
    </row>
    <row r="35" spans="1:20" x14ac:dyDescent="0.2">
      <c r="A35" s="13" t="s">
        <v>12</v>
      </c>
      <c r="B35" s="14">
        <v>5.8</v>
      </c>
      <c r="C35" s="14">
        <v>5.4</v>
      </c>
      <c r="D35" s="14">
        <v>9.3000000000000007</v>
      </c>
      <c r="E35" s="14">
        <v>8.3000000000000007</v>
      </c>
      <c r="F35" s="14">
        <v>13</v>
      </c>
      <c r="G35" s="14">
        <v>12.1</v>
      </c>
      <c r="H35" s="14">
        <v>13.1</v>
      </c>
      <c r="I35" s="14">
        <v>12</v>
      </c>
      <c r="J35" s="14">
        <v>12.6</v>
      </c>
      <c r="K35" s="14">
        <v>12</v>
      </c>
      <c r="L35" s="14">
        <v>14.2</v>
      </c>
      <c r="M35" s="14">
        <v>13.8</v>
      </c>
      <c r="N35" s="14">
        <v>15.3</v>
      </c>
      <c r="O35" s="14">
        <v>13.9</v>
      </c>
    </row>
    <row r="36" spans="1:20" x14ac:dyDescent="0.2">
      <c r="A36" s="21" t="s">
        <v>13</v>
      </c>
      <c r="B36" s="22">
        <v>134.19999999999999</v>
      </c>
      <c r="C36" s="23">
        <v>0.8</v>
      </c>
      <c r="D36" s="22">
        <v>74.7</v>
      </c>
      <c r="E36" s="23">
        <v>1.9</v>
      </c>
      <c r="F36" s="22">
        <v>31.4</v>
      </c>
      <c r="G36" s="23">
        <v>1.1000000000000001</v>
      </c>
      <c r="H36" s="22">
        <v>38.4</v>
      </c>
      <c r="I36" s="23">
        <v>1.3</v>
      </c>
      <c r="J36" s="22">
        <v>93.7</v>
      </c>
      <c r="K36" s="23">
        <v>2.2999999999999998</v>
      </c>
      <c r="L36" s="22">
        <v>27.7</v>
      </c>
      <c r="M36" s="23">
        <v>1.3</v>
      </c>
      <c r="N36" s="22">
        <v>5</v>
      </c>
      <c r="O36" s="23">
        <v>1.6</v>
      </c>
    </row>
    <row r="37" spans="1:20" s="4" customFormat="1" x14ac:dyDescent="0.2">
      <c r="A37" s="175"/>
      <c r="B37" s="39"/>
      <c r="C37" s="40"/>
      <c r="D37" s="39"/>
      <c r="E37" s="40"/>
      <c r="F37" s="39"/>
      <c r="G37" s="40"/>
      <c r="H37" s="39"/>
      <c r="I37" s="40"/>
      <c r="J37" s="39"/>
      <c r="K37" s="40"/>
      <c r="L37" s="39"/>
      <c r="M37" s="40"/>
      <c r="N37" s="39"/>
      <c r="O37" s="40"/>
    </row>
    <row r="38" spans="1:20" x14ac:dyDescent="0.2">
      <c r="A38" s="178" t="s">
        <v>211</v>
      </c>
      <c r="B38" s="179"/>
      <c r="C38" s="179"/>
      <c r="D38" s="179"/>
      <c r="E38" s="179"/>
      <c r="F38" s="179"/>
      <c r="G38" s="179"/>
      <c r="H38" s="179"/>
      <c r="I38" s="187"/>
      <c r="J38" s="187"/>
      <c r="K38" s="187"/>
      <c r="L38" s="179"/>
      <c r="M38" s="187"/>
      <c r="N38" s="187"/>
      <c r="O38" s="179"/>
      <c r="P38" s="24"/>
    </row>
    <row r="39" spans="1:20" x14ac:dyDescent="0.2">
      <c r="A39" s="25" t="s">
        <v>212</v>
      </c>
      <c r="B39" s="24"/>
      <c r="C39" s="24"/>
      <c r="D39" s="24"/>
      <c r="E39" s="24"/>
      <c r="F39" s="24"/>
      <c r="G39" s="24"/>
      <c r="H39" s="24"/>
      <c r="I39" s="146"/>
      <c r="J39" s="146"/>
      <c r="K39" s="146"/>
      <c r="L39" s="24"/>
      <c r="M39" s="146"/>
      <c r="N39" s="146"/>
      <c r="O39" s="24"/>
      <c r="P39" s="24"/>
    </row>
    <row r="40" spans="1:20" s="75" customFormat="1" ht="75.75" customHeight="1" x14ac:dyDescent="0.25">
      <c r="A40" s="287" t="s">
        <v>208</v>
      </c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76"/>
      <c r="R40" s="76"/>
      <c r="S40" s="76"/>
      <c r="T40" s="76"/>
    </row>
    <row r="41" spans="1:20" x14ac:dyDescent="0.2">
      <c r="A41" s="26" t="s">
        <v>206</v>
      </c>
      <c r="B41" s="156"/>
      <c r="C41" s="156"/>
      <c r="D41" s="156"/>
      <c r="E41" s="156"/>
      <c r="F41" s="156"/>
      <c r="G41" s="156"/>
      <c r="H41" s="157"/>
      <c r="I41" s="157"/>
      <c r="J41" s="157"/>
      <c r="K41" s="157"/>
      <c r="L41" s="157"/>
      <c r="M41" s="157"/>
      <c r="N41" s="157"/>
      <c r="O41" s="157"/>
      <c r="P41" s="157"/>
    </row>
    <row r="42" spans="1:20" x14ac:dyDescent="0.15">
      <c r="A42" s="25" t="s">
        <v>207</v>
      </c>
      <c r="B42" s="27"/>
      <c r="C42" s="27"/>
    </row>
    <row r="43" spans="1:20" x14ac:dyDescent="0.15">
      <c r="A43" s="173" t="s">
        <v>209</v>
      </c>
      <c r="B43" s="174"/>
      <c r="C43" s="174"/>
    </row>
    <row r="44" spans="1:20" x14ac:dyDescent="0.15">
      <c r="A44" s="284" t="s">
        <v>417</v>
      </c>
      <c r="B44" s="284"/>
      <c r="C44" s="284"/>
      <c r="D44" s="27"/>
      <c r="E44" s="27"/>
      <c r="F44" s="27"/>
      <c r="G44" s="27"/>
      <c r="H44" s="27"/>
      <c r="I44" s="134"/>
      <c r="J44" s="134"/>
      <c r="K44" s="134"/>
      <c r="L44" s="27"/>
      <c r="M44" s="134"/>
      <c r="N44" s="134"/>
      <c r="O44" s="27"/>
      <c r="P44" s="27"/>
    </row>
    <row r="45" spans="1:20" x14ac:dyDescent="0.2">
      <c r="A45" s="181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</row>
  </sheetData>
  <mergeCells count="12">
    <mergeCell ref="A4:H5"/>
    <mergeCell ref="A7:H8"/>
    <mergeCell ref="L11:M11"/>
    <mergeCell ref="N11:O11"/>
    <mergeCell ref="A40:P40"/>
    <mergeCell ref="H11:I11"/>
    <mergeCell ref="J11:K11"/>
    <mergeCell ref="A44:C44"/>
    <mergeCell ref="A11:A12"/>
    <mergeCell ref="B11:C11"/>
    <mergeCell ref="D11:E11"/>
    <mergeCell ref="F11:G11"/>
  </mergeCells>
  <conditionalFormatting sqref="B13:O37 L7:P10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C45:L45">
    <cfRule type="cellIs" priority="106" stopIfTrue="1" operator="greaterThan">
      <formula>10</formula>
    </cfRule>
    <cfRule type="cellIs" priority="107" stopIfTrue="1" operator="greaterThan">
      <formula>10</formula>
    </cfRule>
    <cfRule type="cellIs" priority="108" stopIfTrue="1" operator="greaterThan">
      <formula>10</formula>
    </cfRule>
    <cfRule type="cellIs" priority="109" stopIfTrue="1" operator="greaterThan">
      <formula>10</formula>
    </cfRule>
  </conditionalFormatting>
  <conditionalFormatting sqref="C9:K10 P11:P15 C11:C12">
    <cfRule type="cellIs" priority="89" stopIfTrue="1" operator="greaterThan">
      <formula>10</formula>
    </cfRule>
    <cfRule type="cellIs" priority="90" stopIfTrue="1" operator="greaterThan">
      <formula>10</formula>
    </cfRule>
    <cfRule type="cellIs" priority="91" stopIfTrue="1" operator="greaterThan">
      <formula>10</formula>
    </cfRule>
    <cfRule type="cellIs" priority="92" stopIfTrue="1" operator="greaterThan">
      <formula>10</formula>
    </cfRule>
  </conditionalFormatting>
  <conditionalFormatting sqref="D42:IV4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43:IV4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7"/>
  <dimension ref="A1:H31"/>
  <sheetViews>
    <sheetView zoomScaleNormal="100" workbookViewId="0">
      <selection activeCell="A18" sqref="A18:D18"/>
    </sheetView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8" ht="60.75" customHeight="1" x14ac:dyDescent="0.2"/>
    <row r="2" spans="1:8" ht="15" customHeight="1" x14ac:dyDescent="0.2"/>
    <row r="3" spans="1:8" ht="11.25" customHeight="1" x14ac:dyDescent="0.2">
      <c r="H3" s="2"/>
    </row>
    <row r="4" spans="1:8" ht="12" customHeight="1" x14ac:dyDescent="0.2">
      <c r="A4" s="269" t="s">
        <v>150</v>
      </c>
      <c r="B4" s="269"/>
      <c r="C4" s="269"/>
      <c r="D4" s="269"/>
      <c r="E4" s="208"/>
    </row>
    <row r="5" spans="1:8" ht="12" customHeight="1" x14ac:dyDescent="0.2">
      <c r="A5" s="269"/>
      <c r="B5" s="269"/>
      <c r="C5" s="269"/>
      <c r="D5" s="269"/>
      <c r="E5" s="208"/>
    </row>
    <row r="6" spans="1:8" ht="12.75" customHeight="1" x14ac:dyDescent="0.2"/>
    <row r="7" spans="1:8" ht="12" customHeight="1" x14ac:dyDescent="0.2">
      <c r="A7" s="309" t="s">
        <v>282</v>
      </c>
      <c r="B7" s="309"/>
      <c r="C7" s="309"/>
      <c r="D7" s="309"/>
    </row>
    <row r="8" spans="1:8" ht="15.75" customHeight="1" x14ac:dyDescent="0.2">
      <c r="A8" s="309"/>
      <c r="B8" s="309"/>
      <c r="C8" s="309"/>
      <c r="D8" s="309"/>
    </row>
    <row r="9" spans="1:8" ht="15" customHeight="1" x14ac:dyDescent="0.2">
      <c r="A9" s="209">
        <v>2020</v>
      </c>
      <c r="B9" s="177"/>
      <c r="C9" s="177"/>
      <c r="D9" s="177"/>
    </row>
    <row r="10" spans="1:8" x14ac:dyDescent="0.2">
      <c r="A10" s="150"/>
      <c r="B10" s="4"/>
      <c r="C10" s="4"/>
      <c r="D10" s="4"/>
    </row>
    <row r="11" spans="1:8" ht="63.75" customHeight="1" x14ac:dyDescent="0.2">
      <c r="A11" s="95" t="s">
        <v>44</v>
      </c>
      <c r="B11" s="95" t="s">
        <v>45</v>
      </c>
      <c r="C11" s="151" t="s">
        <v>141</v>
      </c>
      <c r="D11" s="95" t="s">
        <v>140</v>
      </c>
      <c r="E11" s="6"/>
      <c r="F11" s="97"/>
      <c r="G11" s="142"/>
    </row>
    <row r="12" spans="1:8" x14ac:dyDescent="0.2">
      <c r="A12" s="107" t="s">
        <v>7</v>
      </c>
      <c r="B12" s="10">
        <v>68878.8</v>
      </c>
      <c r="C12" s="10">
        <v>18313.400000000001</v>
      </c>
      <c r="D12" s="11">
        <v>3.8</v>
      </c>
      <c r="E12" s="148"/>
      <c r="F12" s="97"/>
      <c r="G12" s="142"/>
    </row>
    <row r="13" spans="1:8" x14ac:dyDescent="0.2">
      <c r="A13" s="13" t="s">
        <v>12</v>
      </c>
      <c r="B13" s="14">
        <v>2.7</v>
      </c>
      <c r="C13" s="14">
        <v>1.2</v>
      </c>
      <c r="D13" s="14">
        <v>2.2000000000000002</v>
      </c>
      <c r="E13" s="148"/>
      <c r="F13" s="97"/>
      <c r="G13" s="142"/>
    </row>
    <row r="14" spans="1:8" x14ac:dyDescent="0.2">
      <c r="A14" s="21" t="s">
        <v>13</v>
      </c>
      <c r="B14" s="22">
        <v>3588.8</v>
      </c>
      <c r="C14" s="23">
        <v>425.3</v>
      </c>
      <c r="D14" s="22">
        <v>0.2</v>
      </c>
      <c r="E14" s="148"/>
      <c r="F14" s="97"/>
      <c r="G14" s="142"/>
    </row>
    <row r="15" spans="1:8" s="4" customFormat="1" x14ac:dyDescent="0.2">
      <c r="A15" s="175"/>
      <c r="B15" s="39"/>
      <c r="C15" s="40"/>
      <c r="D15" s="39"/>
      <c r="E15" s="205"/>
      <c r="F15" s="206"/>
      <c r="G15" s="207"/>
    </row>
    <row r="16" spans="1:8" ht="12" customHeight="1" x14ac:dyDescent="0.2">
      <c r="A16" s="178" t="s">
        <v>211</v>
      </c>
      <c r="B16" s="210"/>
      <c r="C16" s="211"/>
      <c r="D16" s="210"/>
      <c r="E16" s="139"/>
      <c r="F16" s="139"/>
      <c r="G16" s="139"/>
    </row>
    <row r="17" spans="1:7" x14ac:dyDescent="0.2">
      <c r="A17" s="152" t="s">
        <v>212</v>
      </c>
      <c r="B17" s="147"/>
      <c r="C17" s="147"/>
      <c r="D17" s="147"/>
      <c r="E17" s="139"/>
      <c r="F17" s="139"/>
      <c r="G17" s="139"/>
    </row>
    <row r="18" spans="1:7" ht="21.75" customHeight="1" x14ac:dyDescent="0.2">
      <c r="A18" s="310" t="s">
        <v>418</v>
      </c>
      <c r="B18" s="310"/>
      <c r="C18" s="310"/>
      <c r="D18" s="310"/>
    </row>
    <row r="19" spans="1:7" x14ac:dyDescent="0.2">
      <c r="A19" s="90" t="s">
        <v>206</v>
      </c>
      <c r="B19" s="149"/>
      <c r="C19" s="149"/>
      <c r="D19" s="149"/>
    </row>
    <row r="20" spans="1:7" x14ac:dyDescent="0.15">
      <c r="A20" s="25" t="s">
        <v>207</v>
      </c>
      <c r="B20" s="27"/>
      <c r="C20" s="27"/>
    </row>
    <row r="21" spans="1:7" x14ac:dyDescent="0.2">
      <c r="A21" s="311" t="s">
        <v>209</v>
      </c>
      <c r="B21" s="311"/>
      <c r="C21" s="311"/>
      <c r="D21" s="311"/>
    </row>
    <row r="22" spans="1:7" x14ac:dyDescent="0.2">
      <c r="A22" s="311"/>
      <c r="B22" s="311"/>
      <c r="C22" s="311"/>
      <c r="D22" s="311"/>
    </row>
    <row r="23" spans="1:7" x14ac:dyDescent="0.2">
      <c r="A23" s="284" t="s">
        <v>417</v>
      </c>
      <c r="B23" s="284"/>
      <c r="C23" s="284"/>
      <c r="D23" s="149"/>
    </row>
    <row r="24" spans="1:7" x14ac:dyDescent="0.2">
      <c r="A24" s="181"/>
      <c r="B24" s="212"/>
      <c r="C24" s="212"/>
      <c r="D24" s="212"/>
    </row>
    <row r="31" spans="1:7" x14ac:dyDescent="0.2">
      <c r="D31" s="1">
        <v>7</v>
      </c>
    </row>
  </sheetData>
  <mergeCells count="5">
    <mergeCell ref="A23:C23"/>
    <mergeCell ref="A7:D8"/>
    <mergeCell ref="A18:D18"/>
    <mergeCell ref="A4:D5"/>
    <mergeCell ref="A21:D22"/>
  </mergeCells>
  <conditionalFormatting sqref="B24:K24">
    <cfRule type="cellIs" priority="45" stopIfTrue="1" operator="greaterThan">
      <formula>10</formula>
    </cfRule>
    <cfRule type="cellIs" priority="46" stopIfTrue="1" operator="greaterThan">
      <formula>10</formula>
    </cfRule>
    <cfRule type="cellIs" priority="47" stopIfTrue="1" operator="greaterThan">
      <formula>10</formula>
    </cfRule>
    <cfRule type="cellIs" priority="48" stopIfTrue="1" operator="greaterThan">
      <formula>10</formula>
    </cfRule>
  </conditionalFormatting>
  <conditionalFormatting sqref="B16:K17 B19:K19 E18:K18 D23:K23">
    <cfRule type="cellIs" priority="41" stopIfTrue="1" operator="greaterThan">
      <formula>10</formula>
    </cfRule>
    <cfRule type="cellIs" priority="42" stopIfTrue="1" operator="greaterThan">
      <formula>10</formula>
    </cfRule>
    <cfRule type="cellIs" priority="43" stopIfTrue="1" operator="greaterThan">
      <formula>10</formula>
    </cfRule>
    <cfRule type="cellIs" priority="44" stopIfTrue="1" operator="greaterThan">
      <formula>10</formula>
    </cfRule>
  </conditionalFormatting>
  <conditionalFormatting sqref="B12:D15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20:IV20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E21:IV22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51"/>
  <sheetViews>
    <sheetView zoomScaleNormal="100" workbookViewId="0"/>
  </sheetViews>
  <sheetFormatPr baseColWidth="10" defaultRowHeight="14.25" x14ac:dyDescent="0.2"/>
  <cols>
    <col min="1" max="13" width="9.28515625" style="252" customWidth="1"/>
    <col min="14" max="16384" width="11.42578125" style="252"/>
  </cols>
  <sheetData>
    <row r="1" spans="1:256" s="56" customFormat="1" ht="60.75" customHeight="1" x14ac:dyDescent="0.2"/>
    <row r="2" spans="1:256" s="56" customFormat="1" ht="15" customHeight="1" x14ac:dyDescent="0.2"/>
    <row r="3" spans="1:256" s="56" customFormat="1" ht="11.25" customHeight="1" x14ac:dyDescent="0.2">
      <c r="H3" s="249"/>
    </row>
    <row r="4" spans="1:256" s="251" customFormat="1" ht="14.25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50"/>
      <c r="O4" s="250"/>
      <c r="P4" s="250"/>
      <c r="Q4" s="250"/>
      <c r="R4" s="250"/>
      <c r="S4" s="250"/>
      <c r="T4" s="250"/>
      <c r="U4" s="250"/>
    </row>
    <row r="5" spans="1:256" s="251" customFormat="1" ht="12" customHeight="1" x14ac:dyDescent="0.2">
      <c r="A5" s="269"/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50"/>
      <c r="O5" s="250"/>
      <c r="P5" s="250"/>
      <c r="Q5" s="250"/>
      <c r="R5" s="250"/>
      <c r="S5" s="250"/>
      <c r="T5" s="250"/>
      <c r="U5" s="250"/>
    </row>
    <row r="6" spans="1:256" x14ac:dyDescent="0.2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  <c r="HS6" s="56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  <c r="IL6" s="56"/>
      <c r="IM6" s="56"/>
      <c r="IN6" s="56"/>
      <c r="IO6" s="56"/>
      <c r="IP6" s="56"/>
      <c r="IQ6" s="56"/>
      <c r="IR6" s="56"/>
      <c r="IS6" s="56"/>
      <c r="IT6" s="56"/>
      <c r="IU6" s="56"/>
      <c r="IV6" s="56"/>
    </row>
    <row r="7" spans="1:256" x14ac:dyDescent="0.2">
      <c r="A7" s="270" t="s">
        <v>353</v>
      </c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</row>
    <row r="8" spans="1:256" x14ac:dyDescent="0.2">
      <c r="A8" s="272" t="s">
        <v>354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</row>
    <row r="9" spans="1:256" ht="4.5" customHeight="1" x14ac:dyDescent="0.2">
      <c r="A9" s="272"/>
      <c r="B9" s="273"/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</row>
    <row r="10" spans="1:256" x14ac:dyDescent="0.2">
      <c r="A10" s="270" t="s">
        <v>355</v>
      </c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</row>
    <row r="11" spans="1:256" x14ac:dyDescent="0.2">
      <c r="A11" s="272" t="s">
        <v>356</v>
      </c>
      <c r="B11" s="273"/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</row>
    <row r="12" spans="1:256" ht="5.25" customHeight="1" x14ac:dyDescent="0.2">
      <c r="A12" s="272"/>
      <c r="B12" s="273"/>
      <c r="C12" s="273"/>
      <c r="D12" s="273"/>
      <c r="E12" s="273"/>
      <c r="F12" s="273"/>
      <c r="G12" s="273"/>
      <c r="H12" s="273"/>
      <c r="I12" s="273"/>
      <c r="J12" s="273"/>
      <c r="K12" s="273"/>
      <c r="L12" s="273"/>
      <c r="M12" s="273"/>
    </row>
    <row r="13" spans="1:256" x14ac:dyDescent="0.2">
      <c r="A13" s="270" t="s">
        <v>357</v>
      </c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</row>
    <row r="14" spans="1:256" x14ac:dyDescent="0.2">
      <c r="A14" s="272" t="s">
        <v>358</v>
      </c>
      <c r="B14" s="273"/>
      <c r="C14" s="273"/>
      <c r="D14" s="273"/>
      <c r="E14" s="273"/>
      <c r="F14" s="273"/>
      <c r="G14" s="273"/>
      <c r="H14" s="273"/>
      <c r="I14" s="273"/>
      <c r="J14" s="273"/>
      <c r="K14" s="273"/>
      <c r="L14" s="273"/>
      <c r="M14" s="273"/>
    </row>
    <row r="15" spans="1:256" ht="7.5" customHeight="1" x14ac:dyDescent="0.2">
      <c r="A15" s="272"/>
      <c r="B15" s="273"/>
      <c r="C15" s="273"/>
      <c r="D15" s="273"/>
      <c r="E15" s="273"/>
      <c r="F15" s="273"/>
      <c r="G15" s="273"/>
      <c r="H15" s="273"/>
      <c r="I15" s="273"/>
      <c r="J15" s="273"/>
      <c r="K15" s="273"/>
      <c r="L15" s="273"/>
      <c r="M15" s="273"/>
    </row>
    <row r="16" spans="1:256" x14ac:dyDescent="0.2">
      <c r="A16" s="270" t="s">
        <v>359</v>
      </c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</row>
    <row r="17" spans="1:13" x14ac:dyDescent="0.2">
      <c r="A17" s="272" t="s">
        <v>360</v>
      </c>
      <c r="B17" s="273"/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3"/>
    </row>
    <row r="18" spans="1:13" ht="9" customHeight="1" x14ac:dyDescent="0.2">
      <c r="A18" s="272"/>
      <c r="B18" s="273"/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</row>
    <row r="19" spans="1:13" x14ac:dyDescent="0.2">
      <c r="A19" s="270" t="s">
        <v>361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</row>
    <row r="20" spans="1:13" x14ac:dyDescent="0.2">
      <c r="A20" s="272" t="s">
        <v>362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</row>
    <row r="21" spans="1:13" ht="8.25" customHeight="1" x14ac:dyDescent="0.2">
      <c r="A21" s="272"/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</row>
    <row r="22" spans="1:13" x14ac:dyDescent="0.2">
      <c r="A22" s="270" t="s">
        <v>363</v>
      </c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</row>
    <row r="23" spans="1:13" x14ac:dyDescent="0.2">
      <c r="A23" s="272" t="s">
        <v>364</v>
      </c>
      <c r="B23" s="273"/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</row>
    <row r="24" spans="1:13" ht="9" customHeight="1" x14ac:dyDescent="0.2">
      <c r="A24" s="272"/>
      <c r="B24" s="273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</row>
    <row r="25" spans="1:13" x14ac:dyDescent="0.2">
      <c r="A25" s="270" t="s">
        <v>365</v>
      </c>
      <c r="B25" s="27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</row>
    <row r="26" spans="1:13" x14ac:dyDescent="0.2">
      <c r="A26" s="272" t="s">
        <v>366</v>
      </c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</row>
    <row r="27" spans="1:13" x14ac:dyDescent="0.2">
      <c r="A27" s="272"/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</row>
    <row r="28" spans="1:13" ht="8.25" customHeight="1" x14ac:dyDescent="0.2">
      <c r="A28" s="272"/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</row>
    <row r="29" spans="1:13" x14ac:dyDescent="0.2">
      <c r="A29" s="270" t="s">
        <v>367</v>
      </c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</row>
    <row r="30" spans="1:13" x14ac:dyDescent="0.2">
      <c r="A30" s="272" t="s">
        <v>368</v>
      </c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  <c r="M30" s="273"/>
    </row>
    <row r="31" spans="1:13" ht="7.5" customHeight="1" x14ac:dyDescent="0.2">
      <c r="A31" s="272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</row>
    <row r="32" spans="1:13" x14ac:dyDescent="0.2">
      <c r="A32" s="270" t="s">
        <v>369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</row>
    <row r="33" spans="1:256" x14ac:dyDescent="0.2">
      <c r="A33" s="272" t="s">
        <v>370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</row>
    <row r="34" spans="1:256" ht="9" customHeight="1" x14ac:dyDescent="0.2">
      <c r="A34" s="272"/>
      <c r="B34" s="273"/>
      <c r="C34" s="273"/>
      <c r="D34" s="273"/>
      <c r="E34" s="273"/>
      <c r="F34" s="273"/>
      <c r="G34" s="273"/>
      <c r="H34" s="273"/>
      <c r="I34" s="273"/>
      <c r="J34" s="273"/>
      <c r="K34" s="273"/>
      <c r="L34" s="273"/>
      <c r="M34" s="273"/>
    </row>
    <row r="35" spans="1:256" x14ac:dyDescent="0.2">
      <c r="A35" s="270" t="s">
        <v>371</v>
      </c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</row>
    <row r="36" spans="1:256" x14ac:dyDescent="0.2">
      <c r="A36" s="272" t="s">
        <v>372</v>
      </c>
      <c r="B36" s="273"/>
      <c r="C36" s="273"/>
      <c r="D36" s="273"/>
      <c r="E36" s="273"/>
      <c r="F36" s="273"/>
      <c r="G36" s="273"/>
      <c r="H36" s="273"/>
      <c r="I36" s="273"/>
      <c r="J36" s="273"/>
      <c r="K36" s="273"/>
      <c r="L36" s="273"/>
      <c r="M36" s="273"/>
    </row>
    <row r="37" spans="1:256" ht="9.75" customHeight="1" x14ac:dyDescent="0.2">
      <c r="A37" s="272"/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</row>
    <row r="38" spans="1:256" x14ac:dyDescent="0.2">
      <c r="A38" s="270" t="s">
        <v>373</v>
      </c>
      <c r="B38" s="271"/>
      <c r="C38" s="271"/>
      <c r="D38" s="271"/>
      <c r="E38" s="271"/>
      <c r="F38" s="271"/>
      <c r="G38" s="271"/>
      <c r="H38" s="271"/>
      <c r="I38" s="271"/>
      <c r="J38" s="271"/>
      <c r="K38" s="271"/>
      <c r="L38" s="271"/>
      <c r="M38" s="271"/>
    </row>
    <row r="39" spans="1:256" x14ac:dyDescent="0.2">
      <c r="A39" s="274" t="s">
        <v>374</v>
      </c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</row>
    <row r="40" spans="1:256" x14ac:dyDescent="0.2">
      <c r="A40" s="274"/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</row>
    <row r="41" spans="1:256" x14ac:dyDescent="0.2">
      <c r="A41" s="253"/>
      <c r="B41" s="254"/>
      <c r="C41" s="254"/>
      <c r="D41" s="254"/>
      <c r="E41" s="254"/>
      <c r="F41" s="254"/>
      <c r="G41" s="254"/>
      <c r="H41" s="254"/>
      <c r="I41" s="254"/>
      <c r="J41" s="254"/>
      <c r="K41" s="254"/>
      <c r="L41" s="254"/>
      <c r="M41" s="254"/>
    </row>
    <row r="42" spans="1:256" s="258" customFormat="1" ht="20.100000000000001" customHeight="1" x14ac:dyDescent="0.25">
      <c r="A42" s="255"/>
      <c r="B42" s="276" t="s">
        <v>375</v>
      </c>
      <c r="C42" s="277"/>
      <c r="D42" s="277"/>
      <c r="E42" s="277"/>
      <c r="F42" s="277"/>
      <c r="G42" s="277"/>
      <c r="H42" s="277"/>
      <c r="I42" s="277"/>
      <c r="J42" s="276"/>
      <c r="K42" s="278" t="s">
        <v>376</v>
      </c>
      <c r="L42" s="256"/>
      <c r="M42" s="256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7"/>
      <c r="AX42" s="257"/>
      <c r="AY42" s="257"/>
      <c r="AZ42" s="257"/>
      <c r="BA42" s="257"/>
      <c r="BB42" s="257"/>
      <c r="BC42" s="257"/>
      <c r="BD42" s="257"/>
      <c r="BE42" s="257"/>
      <c r="BF42" s="257"/>
      <c r="BG42" s="257"/>
      <c r="BH42" s="257"/>
      <c r="BI42" s="257"/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7"/>
      <c r="BV42" s="257"/>
      <c r="BW42" s="257"/>
      <c r="BX42" s="257"/>
      <c r="BY42" s="257"/>
      <c r="BZ42" s="257"/>
      <c r="CA42" s="257"/>
      <c r="CB42" s="257"/>
      <c r="CC42" s="257"/>
      <c r="CD42" s="257"/>
      <c r="CE42" s="257"/>
      <c r="CF42" s="257"/>
      <c r="CG42" s="257"/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7"/>
      <c r="CT42" s="257"/>
      <c r="CU42" s="257"/>
      <c r="CV42" s="257"/>
      <c r="CW42" s="257"/>
      <c r="CX42" s="257"/>
      <c r="CY42" s="257"/>
      <c r="CZ42" s="257"/>
      <c r="DA42" s="257"/>
      <c r="DB42" s="257"/>
      <c r="DC42" s="257"/>
      <c r="DD42" s="257"/>
      <c r="DE42" s="257"/>
      <c r="DF42" s="257"/>
      <c r="DG42" s="257"/>
      <c r="DH42" s="257"/>
      <c r="DI42" s="257"/>
      <c r="DJ42" s="257"/>
      <c r="DK42" s="257"/>
      <c r="DL42" s="257"/>
      <c r="DM42" s="257"/>
      <c r="DN42" s="257"/>
      <c r="DO42" s="257"/>
      <c r="DP42" s="257"/>
      <c r="DQ42" s="257"/>
      <c r="DR42" s="257"/>
      <c r="DS42" s="257"/>
      <c r="DT42" s="257"/>
      <c r="DU42" s="257"/>
      <c r="DV42" s="257"/>
      <c r="DW42" s="257"/>
      <c r="DX42" s="257"/>
      <c r="DY42" s="257"/>
      <c r="DZ42" s="257"/>
      <c r="EA42" s="257"/>
      <c r="EB42" s="257"/>
      <c r="EC42" s="257"/>
      <c r="ED42" s="257"/>
      <c r="EE42" s="257"/>
      <c r="EF42" s="257"/>
      <c r="EG42" s="257"/>
      <c r="EH42" s="257"/>
      <c r="EI42" s="257"/>
      <c r="EJ42" s="257"/>
      <c r="EK42" s="257"/>
      <c r="EL42" s="257"/>
      <c r="EM42" s="257"/>
      <c r="EN42" s="257"/>
      <c r="EO42" s="257"/>
      <c r="EP42" s="257"/>
      <c r="EQ42" s="257"/>
      <c r="ER42" s="257"/>
      <c r="ES42" s="257"/>
      <c r="ET42" s="257"/>
      <c r="EU42" s="257"/>
      <c r="EV42" s="257"/>
      <c r="EW42" s="257"/>
      <c r="EX42" s="257"/>
      <c r="EY42" s="257"/>
      <c r="EZ42" s="257"/>
      <c r="FA42" s="257"/>
      <c r="FB42" s="257"/>
      <c r="FC42" s="257"/>
      <c r="FD42" s="257"/>
      <c r="FE42" s="257"/>
      <c r="FF42" s="257"/>
      <c r="FG42" s="257"/>
      <c r="FH42" s="257"/>
      <c r="FI42" s="257"/>
      <c r="FJ42" s="257"/>
      <c r="FK42" s="257"/>
      <c r="FL42" s="257"/>
      <c r="FM42" s="257"/>
      <c r="FN42" s="257"/>
      <c r="FO42" s="257"/>
      <c r="FP42" s="257"/>
      <c r="FQ42" s="257"/>
      <c r="FR42" s="257"/>
      <c r="FS42" s="257"/>
      <c r="FT42" s="257"/>
      <c r="FU42" s="257"/>
      <c r="FV42" s="257"/>
      <c r="FW42" s="257"/>
      <c r="FX42" s="257"/>
      <c r="FY42" s="257"/>
      <c r="FZ42" s="257"/>
      <c r="GA42" s="257"/>
      <c r="GB42" s="257"/>
      <c r="GC42" s="257"/>
      <c r="GD42" s="257"/>
      <c r="GE42" s="257"/>
      <c r="GF42" s="257"/>
      <c r="GG42" s="257"/>
      <c r="GH42" s="257"/>
      <c r="GI42" s="257"/>
      <c r="GJ42" s="257"/>
      <c r="GK42" s="257"/>
      <c r="GL42" s="257"/>
      <c r="GM42" s="257"/>
      <c r="GN42" s="257"/>
      <c r="GO42" s="257"/>
      <c r="GP42" s="257"/>
      <c r="GQ42" s="257"/>
      <c r="GR42" s="257"/>
      <c r="GS42" s="257"/>
      <c r="GT42" s="257"/>
      <c r="GU42" s="257"/>
      <c r="GV42" s="257"/>
      <c r="GW42" s="257"/>
      <c r="GX42" s="257"/>
      <c r="GY42" s="257"/>
      <c r="GZ42" s="257"/>
      <c r="HA42" s="257"/>
      <c r="HB42" s="257"/>
      <c r="HC42" s="257"/>
      <c r="HD42" s="257"/>
      <c r="HE42" s="257"/>
      <c r="HF42" s="257"/>
      <c r="HG42" s="257"/>
      <c r="HH42" s="257"/>
      <c r="HI42" s="257"/>
      <c r="HJ42" s="257"/>
      <c r="HK42" s="257"/>
      <c r="HL42" s="257"/>
      <c r="HM42" s="257"/>
      <c r="HN42" s="257"/>
      <c r="HO42" s="257"/>
      <c r="HP42" s="257"/>
      <c r="HQ42" s="257"/>
      <c r="HR42" s="257"/>
      <c r="HS42" s="257"/>
      <c r="HT42" s="257"/>
      <c r="HU42" s="257"/>
      <c r="HV42" s="257"/>
      <c r="HW42" s="257"/>
      <c r="HX42" s="257"/>
      <c r="HY42" s="257"/>
      <c r="HZ42" s="257"/>
      <c r="IA42" s="257"/>
      <c r="IB42" s="257"/>
      <c r="IC42" s="257"/>
      <c r="ID42" s="257"/>
      <c r="IE42" s="257"/>
      <c r="IF42" s="257"/>
      <c r="IG42" s="257"/>
      <c r="IH42" s="257"/>
      <c r="II42" s="257"/>
      <c r="IJ42" s="257"/>
      <c r="IK42" s="257"/>
      <c r="IL42" s="257"/>
      <c r="IM42" s="257"/>
      <c r="IN42" s="257"/>
      <c r="IO42" s="257"/>
      <c r="IP42" s="257"/>
      <c r="IQ42" s="257"/>
      <c r="IR42" s="257"/>
      <c r="IS42" s="257"/>
      <c r="IT42" s="257"/>
      <c r="IU42" s="257"/>
      <c r="IV42" s="257"/>
    </row>
    <row r="43" spans="1:256" s="258" customFormat="1" ht="20.100000000000001" customHeight="1" x14ac:dyDescent="0.25">
      <c r="A43" s="255"/>
      <c r="B43" s="259"/>
      <c r="C43" s="279" t="s">
        <v>80</v>
      </c>
      <c r="D43" s="279"/>
      <c r="E43" s="279"/>
      <c r="F43" s="279"/>
      <c r="G43" s="279"/>
      <c r="H43" s="279"/>
      <c r="I43" s="279"/>
      <c r="J43" s="259"/>
      <c r="K43" s="278"/>
      <c r="L43" s="256"/>
      <c r="M43" s="256"/>
      <c r="N43" s="257"/>
      <c r="O43" s="257"/>
      <c r="P43" s="257"/>
      <c r="Q43" s="257"/>
      <c r="R43" s="257"/>
      <c r="S43" s="257"/>
      <c r="T43" s="257"/>
      <c r="U43" s="257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7"/>
      <c r="AZ43" s="257"/>
      <c r="BA43" s="257"/>
      <c r="BB43" s="257"/>
      <c r="BC43" s="257"/>
      <c r="BD43" s="257"/>
      <c r="BE43" s="257"/>
      <c r="BF43" s="257"/>
      <c r="BG43" s="257"/>
      <c r="BH43" s="257"/>
      <c r="BI43" s="257"/>
      <c r="BJ43" s="257"/>
      <c r="BK43" s="257"/>
      <c r="BL43" s="257"/>
      <c r="BM43" s="257"/>
      <c r="BN43" s="257"/>
      <c r="BO43" s="257"/>
      <c r="BP43" s="257"/>
      <c r="BQ43" s="257"/>
      <c r="BR43" s="257"/>
      <c r="BS43" s="257"/>
      <c r="BT43" s="257"/>
      <c r="BU43" s="257"/>
      <c r="BV43" s="257"/>
      <c r="BW43" s="257"/>
      <c r="BX43" s="257"/>
      <c r="BY43" s="257"/>
      <c r="BZ43" s="257"/>
      <c r="CA43" s="257"/>
      <c r="CB43" s="257"/>
      <c r="CC43" s="257"/>
      <c r="CD43" s="257"/>
      <c r="CE43" s="257"/>
      <c r="CF43" s="257"/>
      <c r="CG43" s="257"/>
      <c r="CH43" s="257"/>
      <c r="CI43" s="257"/>
      <c r="CJ43" s="257"/>
      <c r="CK43" s="257"/>
      <c r="CL43" s="257"/>
      <c r="CM43" s="257"/>
      <c r="CN43" s="257"/>
      <c r="CO43" s="257"/>
      <c r="CP43" s="257"/>
      <c r="CQ43" s="257"/>
      <c r="CR43" s="257"/>
      <c r="CS43" s="257"/>
      <c r="CT43" s="257"/>
      <c r="CU43" s="257"/>
      <c r="CV43" s="257"/>
      <c r="CW43" s="257"/>
      <c r="CX43" s="257"/>
      <c r="CY43" s="257"/>
      <c r="CZ43" s="257"/>
      <c r="DA43" s="257"/>
      <c r="DB43" s="257"/>
      <c r="DC43" s="257"/>
      <c r="DD43" s="257"/>
      <c r="DE43" s="257"/>
      <c r="DF43" s="257"/>
      <c r="DG43" s="257"/>
      <c r="DH43" s="257"/>
      <c r="DI43" s="257"/>
      <c r="DJ43" s="257"/>
      <c r="DK43" s="257"/>
      <c r="DL43" s="257"/>
      <c r="DM43" s="257"/>
      <c r="DN43" s="257"/>
      <c r="DO43" s="257"/>
      <c r="DP43" s="257"/>
      <c r="DQ43" s="257"/>
      <c r="DR43" s="257"/>
      <c r="DS43" s="257"/>
      <c r="DT43" s="257"/>
      <c r="DU43" s="257"/>
      <c r="DV43" s="257"/>
      <c r="DW43" s="257"/>
      <c r="DX43" s="257"/>
      <c r="DY43" s="257"/>
      <c r="DZ43" s="257"/>
      <c r="EA43" s="257"/>
      <c r="EB43" s="257"/>
      <c r="EC43" s="257"/>
      <c r="ED43" s="257"/>
      <c r="EE43" s="257"/>
      <c r="EF43" s="257"/>
      <c r="EG43" s="257"/>
      <c r="EH43" s="257"/>
      <c r="EI43" s="257"/>
      <c r="EJ43" s="257"/>
      <c r="EK43" s="257"/>
      <c r="EL43" s="257"/>
      <c r="EM43" s="257"/>
      <c r="EN43" s="257"/>
      <c r="EO43" s="257"/>
      <c r="EP43" s="257"/>
      <c r="EQ43" s="257"/>
      <c r="ER43" s="257"/>
      <c r="ES43" s="257"/>
      <c r="ET43" s="257"/>
      <c r="EU43" s="257"/>
      <c r="EV43" s="257"/>
      <c r="EW43" s="257"/>
      <c r="EX43" s="257"/>
      <c r="EY43" s="257"/>
      <c r="EZ43" s="257"/>
      <c r="FA43" s="257"/>
      <c r="FB43" s="257"/>
      <c r="FC43" s="257"/>
      <c r="FD43" s="257"/>
      <c r="FE43" s="257"/>
      <c r="FF43" s="257"/>
      <c r="FG43" s="257"/>
      <c r="FH43" s="257"/>
      <c r="FI43" s="257"/>
      <c r="FJ43" s="257"/>
      <c r="FK43" s="257"/>
      <c r="FL43" s="257"/>
      <c r="FM43" s="257"/>
      <c r="FN43" s="257"/>
      <c r="FO43" s="257"/>
      <c r="FP43" s="257"/>
      <c r="FQ43" s="257"/>
      <c r="FR43" s="257"/>
      <c r="FS43" s="257"/>
      <c r="FT43" s="257"/>
      <c r="FU43" s="257"/>
      <c r="FV43" s="257"/>
      <c r="FW43" s="257"/>
      <c r="FX43" s="257"/>
      <c r="FY43" s="257"/>
      <c r="FZ43" s="257"/>
      <c r="GA43" s="257"/>
      <c r="GB43" s="257"/>
      <c r="GC43" s="257"/>
      <c r="GD43" s="257"/>
      <c r="GE43" s="257"/>
      <c r="GF43" s="257"/>
      <c r="GG43" s="257"/>
      <c r="GH43" s="257"/>
      <c r="GI43" s="257"/>
      <c r="GJ43" s="257"/>
      <c r="GK43" s="257"/>
      <c r="GL43" s="257"/>
      <c r="GM43" s="257"/>
      <c r="GN43" s="257"/>
      <c r="GO43" s="257"/>
      <c r="GP43" s="257"/>
      <c r="GQ43" s="257"/>
      <c r="GR43" s="257"/>
      <c r="GS43" s="257"/>
      <c r="GT43" s="257"/>
      <c r="GU43" s="257"/>
      <c r="GV43" s="257"/>
      <c r="GW43" s="257"/>
      <c r="GX43" s="257"/>
      <c r="GY43" s="257"/>
      <c r="GZ43" s="257"/>
      <c r="HA43" s="257"/>
      <c r="HB43" s="257"/>
      <c r="HC43" s="257"/>
      <c r="HD43" s="257"/>
      <c r="HE43" s="257"/>
      <c r="HF43" s="257"/>
      <c r="HG43" s="257"/>
      <c r="HH43" s="257"/>
      <c r="HI43" s="257"/>
      <c r="HJ43" s="257"/>
      <c r="HK43" s="257"/>
      <c r="HL43" s="257"/>
      <c r="HM43" s="257"/>
      <c r="HN43" s="257"/>
      <c r="HO43" s="257"/>
      <c r="HP43" s="257"/>
      <c r="HQ43" s="257"/>
      <c r="HR43" s="257"/>
      <c r="HS43" s="257"/>
      <c r="HT43" s="257"/>
      <c r="HU43" s="257"/>
      <c r="HV43" s="257"/>
      <c r="HW43" s="257"/>
      <c r="HX43" s="257"/>
      <c r="HY43" s="257"/>
      <c r="HZ43" s="257"/>
      <c r="IA43" s="257"/>
      <c r="IB43" s="257"/>
      <c r="IC43" s="257"/>
      <c r="ID43" s="257"/>
      <c r="IE43" s="257"/>
      <c r="IF43" s="257"/>
      <c r="IG43" s="257"/>
      <c r="IH43" s="257"/>
      <c r="II43" s="257"/>
      <c r="IJ43" s="257"/>
      <c r="IK43" s="257"/>
      <c r="IL43" s="257"/>
      <c r="IM43" s="257"/>
      <c r="IN43" s="257"/>
      <c r="IO43" s="257"/>
      <c r="IP43" s="257"/>
      <c r="IQ43" s="257"/>
      <c r="IR43" s="257"/>
      <c r="IS43" s="257"/>
      <c r="IT43" s="257"/>
      <c r="IU43" s="257"/>
      <c r="IV43" s="257"/>
    </row>
    <row r="44" spans="1:256" x14ac:dyDescent="0.2">
      <c r="A44" s="253"/>
      <c r="B44" s="254"/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</row>
    <row r="45" spans="1:256" x14ac:dyDescent="0.2">
      <c r="A45" s="274" t="s">
        <v>377</v>
      </c>
      <c r="B45" s="27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</row>
    <row r="46" spans="1:256" x14ac:dyDescent="0.2">
      <c r="A46" s="274"/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</row>
    <row r="47" spans="1:256" x14ac:dyDescent="0.2">
      <c r="A47" s="253"/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54"/>
      <c r="M47" s="254"/>
    </row>
    <row r="48" spans="1:256" s="258" customFormat="1" ht="27.95" customHeight="1" x14ac:dyDescent="0.25">
      <c r="A48" s="255"/>
      <c r="B48" s="276" t="s">
        <v>378</v>
      </c>
      <c r="C48" s="277"/>
      <c r="D48" s="277"/>
      <c r="E48" s="277"/>
      <c r="F48" s="277"/>
      <c r="G48" s="277"/>
      <c r="H48" s="277"/>
      <c r="I48" s="277"/>
      <c r="J48" s="276"/>
      <c r="K48" s="278" t="s">
        <v>376</v>
      </c>
      <c r="L48" s="256"/>
      <c r="M48" s="256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57"/>
      <c r="BH48" s="257"/>
      <c r="BI48" s="257"/>
      <c r="BJ48" s="257"/>
      <c r="BK48" s="257"/>
      <c r="BL48" s="257"/>
      <c r="BM48" s="257"/>
      <c r="BN48" s="257"/>
      <c r="BO48" s="257"/>
      <c r="BP48" s="257"/>
      <c r="BQ48" s="257"/>
      <c r="BR48" s="257"/>
      <c r="BS48" s="257"/>
      <c r="BT48" s="257"/>
      <c r="BU48" s="257"/>
      <c r="BV48" s="257"/>
      <c r="BW48" s="257"/>
      <c r="BX48" s="257"/>
      <c r="BY48" s="257"/>
      <c r="BZ48" s="257"/>
      <c r="CA48" s="257"/>
      <c r="CB48" s="257"/>
      <c r="CC48" s="257"/>
      <c r="CD48" s="257"/>
      <c r="CE48" s="257"/>
      <c r="CF48" s="257"/>
      <c r="CG48" s="257"/>
      <c r="CH48" s="257"/>
      <c r="CI48" s="257"/>
      <c r="CJ48" s="257"/>
      <c r="CK48" s="257"/>
      <c r="CL48" s="257"/>
      <c r="CM48" s="257"/>
      <c r="CN48" s="257"/>
      <c r="CO48" s="257"/>
      <c r="CP48" s="257"/>
      <c r="CQ48" s="257"/>
      <c r="CR48" s="257"/>
      <c r="CS48" s="257"/>
      <c r="CT48" s="257"/>
      <c r="CU48" s="257"/>
      <c r="CV48" s="257"/>
      <c r="CW48" s="257"/>
      <c r="CX48" s="257"/>
      <c r="CY48" s="257"/>
      <c r="CZ48" s="257"/>
      <c r="DA48" s="257"/>
      <c r="DB48" s="257"/>
      <c r="DC48" s="257"/>
      <c r="DD48" s="257"/>
      <c r="DE48" s="257"/>
      <c r="DF48" s="257"/>
      <c r="DG48" s="257"/>
      <c r="DH48" s="257"/>
      <c r="DI48" s="257"/>
      <c r="DJ48" s="257"/>
      <c r="DK48" s="257"/>
      <c r="DL48" s="257"/>
      <c r="DM48" s="257"/>
      <c r="DN48" s="257"/>
      <c r="DO48" s="257"/>
      <c r="DP48" s="257"/>
      <c r="DQ48" s="257"/>
      <c r="DR48" s="257"/>
      <c r="DS48" s="257"/>
      <c r="DT48" s="257"/>
      <c r="DU48" s="257"/>
      <c r="DV48" s="257"/>
      <c r="DW48" s="257"/>
      <c r="DX48" s="257"/>
      <c r="DY48" s="257"/>
      <c r="DZ48" s="257"/>
      <c r="EA48" s="257"/>
      <c r="EB48" s="257"/>
      <c r="EC48" s="257"/>
      <c r="ED48" s="257"/>
      <c r="EE48" s="257"/>
      <c r="EF48" s="257"/>
      <c r="EG48" s="257"/>
      <c r="EH48" s="257"/>
      <c r="EI48" s="257"/>
      <c r="EJ48" s="257"/>
      <c r="EK48" s="257"/>
      <c r="EL48" s="257"/>
      <c r="EM48" s="257"/>
      <c r="EN48" s="257"/>
      <c r="EO48" s="257"/>
      <c r="EP48" s="257"/>
      <c r="EQ48" s="257"/>
      <c r="ER48" s="257"/>
      <c r="ES48" s="257"/>
      <c r="ET48" s="257"/>
      <c r="EU48" s="257"/>
      <c r="EV48" s="257"/>
      <c r="EW48" s="257"/>
      <c r="EX48" s="257"/>
      <c r="EY48" s="257"/>
      <c r="EZ48" s="257"/>
      <c r="FA48" s="257"/>
      <c r="FB48" s="257"/>
      <c r="FC48" s="257"/>
      <c r="FD48" s="257"/>
      <c r="FE48" s="257"/>
      <c r="FF48" s="257"/>
      <c r="FG48" s="257"/>
      <c r="FH48" s="257"/>
      <c r="FI48" s="257"/>
      <c r="FJ48" s="257"/>
      <c r="FK48" s="257"/>
      <c r="FL48" s="257"/>
      <c r="FM48" s="257"/>
      <c r="FN48" s="257"/>
      <c r="FO48" s="257"/>
      <c r="FP48" s="257"/>
      <c r="FQ48" s="257"/>
      <c r="FR48" s="257"/>
      <c r="FS48" s="257"/>
      <c r="FT48" s="257"/>
      <c r="FU48" s="257"/>
      <c r="FV48" s="257"/>
      <c r="FW48" s="257"/>
      <c r="FX48" s="257"/>
      <c r="FY48" s="257"/>
      <c r="FZ48" s="257"/>
      <c r="GA48" s="257"/>
      <c r="GB48" s="257"/>
      <c r="GC48" s="257"/>
      <c r="GD48" s="257"/>
      <c r="GE48" s="257"/>
      <c r="GF48" s="257"/>
      <c r="GG48" s="257"/>
      <c r="GH48" s="257"/>
      <c r="GI48" s="257"/>
      <c r="GJ48" s="257"/>
      <c r="GK48" s="257"/>
      <c r="GL48" s="257"/>
      <c r="GM48" s="257"/>
      <c r="GN48" s="257"/>
      <c r="GO48" s="257"/>
      <c r="GP48" s="257"/>
      <c r="GQ48" s="257"/>
      <c r="GR48" s="257"/>
      <c r="GS48" s="257"/>
      <c r="GT48" s="257"/>
      <c r="GU48" s="257"/>
      <c r="GV48" s="257"/>
      <c r="GW48" s="257"/>
      <c r="GX48" s="257"/>
      <c r="GY48" s="257"/>
      <c r="GZ48" s="257"/>
      <c r="HA48" s="257"/>
      <c r="HB48" s="257"/>
      <c r="HC48" s="257"/>
      <c r="HD48" s="257"/>
      <c r="HE48" s="257"/>
      <c r="HF48" s="257"/>
      <c r="HG48" s="257"/>
      <c r="HH48" s="257"/>
      <c r="HI48" s="257"/>
      <c r="HJ48" s="257"/>
      <c r="HK48" s="257"/>
      <c r="HL48" s="257"/>
      <c r="HM48" s="257"/>
      <c r="HN48" s="257"/>
      <c r="HO48" s="257"/>
      <c r="HP48" s="257"/>
      <c r="HQ48" s="257"/>
      <c r="HR48" s="257"/>
      <c r="HS48" s="257"/>
      <c r="HT48" s="257"/>
      <c r="HU48" s="257"/>
      <c r="HV48" s="257"/>
      <c r="HW48" s="257"/>
      <c r="HX48" s="257"/>
      <c r="HY48" s="257"/>
      <c r="HZ48" s="257"/>
      <c r="IA48" s="257"/>
      <c r="IB48" s="257"/>
      <c r="IC48" s="257"/>
      <c r="ID48" s="257"/>
      <c r="IE48" s="257"/>
      <c r="IF48" s="257"/>
      <c r="IG48" s="257"/>
      <c r="IH48" s="257"/>
      <c r="II48" s="257"/>
      <c r="IJ48" s="257"/>
      <c r="IK48" s="257"/>
      <c r="IL48" s="257"/>
      <c r="IM48" s="257"/>
      <c r="IN48" s="257"/>
      <c r="IO48" s="257"/>
      <c r="IP48" s="257"/>
      <c r="IQ48" s="257"/>
      <c r="IR48" s="257"/>
      <c r="IS48" s="257"/>
      <c r="IT48" s="257"/>
      <c r="IU48" s="257"/>
      <c r="IV48" s="257"/>
    </row>
    <row r="49" spans="1:256" s="258" customFormat="1" ht="20.100000000000001" customHeight="1" x14ac:dyDescent="0.25">
      <c r="A49" s="255"/>
      <c r="B49" s="259"/>
      <c r="C49" s="279" t="s">
        <v>80</v>
      </c>
      <c r="D49" s="279"/>
      <c r="E49" s="279"/>
      <c r="F49" s="279"/>
      <c r="G49" s="279"/>
      <c r="H49" s="279"/>
      <c r="I49" s="279"/>
      <c r="J49" s="259"/>
      <c r="K49" s="278"/>
      <c r="L49" s="256"/>
      <c r="M49" s="256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57"/>
      <c r="BH49" s="257"/>
      <c r="BI49" s="257"/>
      <c r="BJ49" s="257"/>
      <c r="BK49" s="257"/>
      <c r="BL49" s="257"/>
      <c r="BM49" s="257"/>
      <c r="BN49" s="257"/>
      <c r="BO49" s="257"/>
      <c r="BP49" s="257"/>
      <c r="BQ49" s="257"/>
      <c r="BR49" s="257"/>
      <c r="BS49" s="257"/>
      <c r="BT49" s="257"/>
      <c r="BU49" s="257"/>
      <c r="BV49" s="257"/>
      <c r="BW49" s="257"/>
      <c r="BX49" s="257"/>
      <c r="BY49" s="257"/>
      <c r="BZ49" s="257"/>
      <c r="CA49" s="257"/>
      <c r="CB49" s="257"/>
      <c r="CC49" s="257"/>
      <c r="CD49" s="257"/>
      <c r="CE49" s="257"/>
      <c r="CF49" s="257"/>
      <c r="CG49" s="257"/>
      <c r="CH49" s="257"/>
      <c r="CI49" s="257"/>
      <c r="CJ49" s="257"/>
      <c r="CK49" s="257"/>
      <c r="CL49" s="257"/>
      <c r="CM49" s="257"/>
      <c r="CN49" s="257"/>
      <c r="CO49" s="257"/>
      <c r="CP49" s="257"/>
      <c r="CQ49" s="257"/>
      <c r="CR49" s="257"/>
      <c r="CS49" s="257"/>
      <c r="CT49" s="257"/>
      <c r="CU49" s="257"/>
      <c r="CV49" s="257"/>
      <c r="CW49" s="257"/>
      <c r="CX49" s="257"/>
      <c r="CY49" s="257"/>
      <c r="CZ49" s="257"/>
      <c r="DA49" s="257"/>
      <c r="DB49" s="257"/>
      <c r="DC49" s="257"/>
      <c r="DD49" s="257"/>
      <c r="DE49" s="257"/>
      <c r="DF49" s="257"/>
      <c r="DG49" s="257"/>
      <c r="DH49" s="257"/>
      <c r="DI49" s="257"/>
      <c r="DJ49" s="257"/>
      <c r="DK49" s="257"/>
      <c r="DL49" s="257"/>
      <c r="DM49" s="257"/>
      <c r="DN49" s="257"/>
      <c r="DO49" s="257"/>
      <c r="DP49" s="257"/>
      <c r="DQ49" s="257"/>
      <c r="DR49" s="257"/>
      <c r="DS49" s="257"/>
      <c r="DT49" s="257"/>
      <c r="DU49" s="257"/>
      <c r="DV49" s="257"/>
      <c r="DW49" s="257"/>
      <c r="DX49" s="257"/>
      <c r="DY49" s="257"/>
      <c r="DZ49" s="257"/>
      <c r="EA49" s="257"/>
      <c r="EB49" s="257"/>
      <c r="EC49" s="257"/>
      <c r="ED49" s="257"/>
      <c r="EE49" s="257"/>
      <c r="EF49" s="257"/>
      <c r="EG49" s="257"/>
      <c r="EH49" s="257"/>
      <c r="EI49" s="257"/>
      <c r="EJ49" s="257"/>
      <c r="EK49" s="257"/>
      <c r="EL49" s="257"/>
      <c r="EM49" s="257"/>
      <c r="EN49" s="257"/>
      <c r="EO49" s="257"/>
      <c r="EP49" s="257"/>
      <c r="EQ49" s="257"/>
      <c r="ER49" s="257"/>
      <c r="ES49" s="257"/>
      <c r="ET49" s="257"/>
      <c r="EU49" s="257"/>
      <c r="EV49" s="257"/>
      <c r="EW49" s="257"/>
      <c r="EX49" s="257"/>
      <c r="EY49" s="257"/>
      <c r="EZ49" s="257"/>
      <c r="FA49" s="257"/>
      <c r="FB49" s="257"/>
      <c r="FC49" s="257"/>
      <c r="FD49" s="257"/>
      <c r="FE49" s="257"/>
      <c r="FF49" s="257"/>
      <c r="FG49" s="257"/>
      <c r="FH49" s="257"/>
      <c r="FI49" s="257"/>
      <c r="FJ49" s="257"/>
      <c r="FK49" s="257"/>
      <c r="FL49" s="257"/>
      <c r="FM49" s="257"/>
      <c r="FN49" s="257"/>
      <c r="FO49" s="257"/>
      <c r="FP49" s="257"/>
      <c r="FQ49" s="257"/>
      <c r="FR49" s="257"/>
      <c r="FS49" s="257"/>
      <c r="FT49" s="257"/>
      <c r="FU49" s="257"/>
      <c r="FV49" s="257"/>
      <c r="FW49" s="257"/>
      <c r="FX49" s="257"/>
      <c r="FY49" s="257"/>
      <c r="FZ49" s="257"/>
      <c r="GA49" s="257"/>
      <c r="GB49" s="257"/>
      <c r="GC49" s="257"/>
      <c r="GD49" s="257"/>
      <c r="GE49" s="257"/>
      <c r="GF49" s="257"/>
      <c r="GG49" s="257"/>
      <c r="GH49" s="257"/>
      <c r="GI49" s="257"/>
      <c r="GJ49" s="257"/>
      <c r="GK49" s="257"/>
      <c r="GL49" s="257"/>
      <c r="GM49" s="257"/>
      <c r="GN49" s="257"/>
      <c r="GO49" s="257"/>
      <c r="GP49" s="257"/>
      <c r="GQ49" s="257"/>
      <c r="GR49" s="257"/>
      <c r="GS49" s="257"/>
      <c r="GT49" s="257"/>
      <c r="GU49" s="257"/>
      <c r="GV49" s="257"/>
      <c r="GW49" s="257"/>
      <c r="GX49" s="257"/>
      <c r="GY49" s="257"/>
      <c r="GZ49" s="257"/>
      <c r="HA49" s="257"/>
      <c r="HB49" s="257"/>
      <c r="HC49" s="257"/>
      <c r="HD49" s="257"/>
      <c r="HE49" s="257"/>
      <c r="HF49" s="257"/>
      <c r="HG49" s="257"/>
      <c r="HH49" s="257"/>
      <c r="HI49" s="257"/>
      <c r="HJ49" s="257"/>
      <c r="HK49" s="257"/>
      <c r="HL49" s="257"/>
      <c r="HM49" s="257"/>
      <c r="HN49" s="257"/>
      <c r="HO49" s="257"/>
      <c r="HP49" s="257"/>
      <c r="HQ49" s="257"/>
      <c r="HR49" s="257"/>
      <c r="HS49" s="257"/>
      <c r="HT49" s="257"/>
      <c r="HU49" s="257"/>
      <c r="HV49" s="257"/>
      <c r="HW49" s="257"/>
      <c r="HX49" s="257"/>
      <c r="HY49" s="257"/>
      <c r="HZ49" s="257"/>
      <c r="IA49" s="257"/>
      <c r="IB49" s="257"/>
      <c r="IC49" s="257"/>
      <c r="ID49" s="257"/>
      <c r="IE49" s="257"/>
      <c r="IF49" s="257"/>
      <c r="IG49" s="257"/>
      <c r="IH49" s="257"/>
      <c r="II49" s="257"/>
      <c r="IJ49" s="257"/>
      <c r="IK49" s="257"/>
      <c r="IL49" s="257"/>
      <c r="IM49" s="257"/>
      <c r="IN49" s="257"/>
      <c r="IO49" s="257"/>
      <c r="IP49" s="257"/>
      <c r="IQ49" s="257"/>
      <c r="IR49" s="257"/>
      <c r="IS49" s="257"/>
      <c r="IT49" s="257"/>
      <c r="IU49" s="257"/>
      <c r="IV49" s="257"/>
    </row>
    <row r="50" spans="1:256" x14ac:dyDescent="0.2">
      <c r="A50" s="260"/>
      <c r="B50" s="254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4"/>
    </row>
    <row r="51" spans="1:256" x14ac:dyDescent="0.2">
      <c r="A51" s="274" t="s">
        <v>379</v>
      </c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</row>
    <row r="52" spans="1:256" x14ac:dyDescent="0.2">
      <c r="A52" s="274"/>
      <c r="B52" s="275"/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5"/>
    </row>
    <row r="53" spans="1:256" x14ac:dyDescent="0.2">
      <c r="A53" s="253"/>
      <c r="B53" s="254"/>
      <c r="C53" s="254"/>
      <c r="D53" s="254"/>
      <c r="E53" s="254"/>
      <c r="F53" s="254"/>
      <c r="G53" s="254"/>
      <c r="H53" s="254"/>
      <c r="I53" s="254"/>
      <c r="J53" s="254"/>
      <c r="K53" s="254"/>
      <c r="L53" s="254"/>
      <c r="M53" s="254"/>
    </row>
    <row r="54" spans="1:256" s="258" customFormat="1" ht="27.95" customHeight="1" x14ac:dyDescent="0.25">
      <c r="A54" s="255"/>
      <c r="B54" s="276" t="s">
        <v>380</v>
      </c>
      <c r="C54" s="277"/>
      <c r="D54" s="277"/>
      <c r="E54" s="277"/>
      <c r="F54" s="277"/>
      <c r="G54" s="277"/>
      <c r="H54" s="277"/>
      <c r="I54" s="277"/>
      <c r="J54" s="276"/>
      <c r="K54" s="278" t="s">
        <v>376</v>
      </c>
      <c r="L54" s="256"/>
      <c r="M54" s="256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7"/>
      <c r="BE54" s="257"/>
      <c r="BF54" s="257"/>
      <c r="BG54" s="257"/>
      <c r="BH54" s="257"/>
      <c r="BI54" s="257"/>
      <c r="BJ54" s="257"/>
      <c r="BK54" s="257"/>
      <c r="BL54" s="257"/>
      <c r="BM54" s="257"/>
      <c r="BN54" s="257"/>
      <c r="BO54" s="257"/>
      <c r="BP54" s="257"/>
      <c r="BQ54" s="257"/>
      <c r="BR54" s="257"/>
      <c r="BS54" s="257"/>
      <c r="BT54" s="257"/>
      <c r="BU54" s="257"/>
      <c r="BV54" s="257"/>
      <c r="BW54" s="257"/>
      <c r="BX54" s="257"/>
      <c r="BY54" s="257"/>
      <c r="BZ54" s="257"/>
      <c r="CA54" s="257"/>
      <c r="CB54" s="257"/>
      <c r="CC54" s="257"/>
      <c r="CD54" s="257"/>
      <c r="CE54" s="257"/>
      <c r="CF54" s="257"/>
      <c r="CG54" s="257"/>
      <c r="CH54" s="257"/>
      <c r="CI54" s="257"/>
      <c r="CJ54" s="257"/>
      <c r="CK54" s="257"/>
      <c r="CL54" s="257"/>
      <c r="CM54" s="257"/>
      <c r="CN54" s="257"/>
      <c r="CO54" s="257"/>
      <c r="CP54" s="257"/>
      <c r="CQ54" s="257"/>
      <c r="CR54" s="257"/>
      <c r="CS54" s="257"/>
      <c r="CT54" s="257"/>
      <c r="CU54" s="257"/>
      <c r="CV54" s="257"/>
      <c r="CW54" s="257"/>
      <c r="CX54" s="257"/>
      <c r="CY54" s="257"/>
      <c r="CZ54" s="257"/>
      <c r="DA54" s="257"/>
      <c r="DB54" s="257"/>
      <c r="DC54" s="257"/>
      <c r="DD54" s="257"/>
      <c r="DE54" s="257"/>
      <c r="DF54" s="257"/>
      <c r="DG54" s="257"/>
      <c r="DH54" s="257"/>
      <c r="DI54" s="257"/>
      <c r="DJ54" s="257"/>
      <c r="DK54" s="257"/>
      <c r="DL54" s="257"/>
      <c r="DM54" s="257"/>
      <c r="DN54" s="257"/>
      <c r="DO54" s="257"/>
      <c r="DP54" s="257"/>
      <c r="DQ54" s="257"/>
      <c r="DR54" s="257"/>
      <c r="DS54" s="257"/>
      <c r="DT54" s="257"/>
      <c r="DU54" s="257"/>
      <c r="DV54" s="257"/>
      <c r="DW54" s="257"/>
      <c r="DX54" s="257"/>
      <c r="DY54" s="257"/>
      <c r="DZ54" s="257"/>
      <c r="EA54" s="257"/>
      <c r="EB54" s="257"/>
      <c r="EC54" s="257"/>
      <c r="ED54" s="257"/>
      <c r="EE54" s="257"/>
      <c r="EF54" s="257"/>
      <c r="EG54" s="257"/>
      <c r="EH54" s="257"/>
      <c r="EI54" s="257"/>
      <c r="EJ54" s="257"/>
      <c r="EK54" s="257"/>
      <c r="EL54" s="257"/>
      <c r="EM54" s="257"/>
      <c r="EN54" s="257"/>
      <c r="EO54" s="257"/>
      <c r="EP54" s="257"/>
      <c r="EQ54" s="257"/>
      <c r="ER54" s="257"/>
      <c r="ES54" s="257"/>
      <c r="ET54" s="257"/>
      <c r="EU54" s="257"/>
      <c r="EV54" s="257"/>
      <c r="EW54" s="257"/>
      <c r="EX54" s="257"/>
      <c r="EY54" s="257"/>
      <c r="EZ54" s="257"/>
      <c r="FA54" s="257"/>
      <c r="FB54" s="257"/>
      <c r="FC54" s="257"/>
      <c r="FD54" s="257"/>
      <c r="FE54" s="257"/>
      <c r="FF54" s="257"/>
      <c r="FG54" s="257"/>
      <c r="FH54" s="257"/>
      <c r="FI54" s="257"/>
      <c r="FJ54" s="257"/>
      <c r="FK54" s="257"/>
      <c r="FL54" s="257"/>
      <c r="FM54" s="257"/>
      <c r="FN54" s="257"/>
      <c r="FO54" s="257"/>
      <c r="FP54" s="257"/>
      <c r="FQ54" s="257"/>
      <c r="FR54" s="257"/>
      <c r="FS54" s="257"/>
      <c r="FT54" s="257"/>
      <c r="FU54" s="257"/>
      <c r="FV54" s="257"/>
      <c r="FW54" s="257"/>
      <c r="FX54" s="257"/>
      <c r="FY54" s="257"/>
      <c r="FZ54" s="257"/>
      <c r="GA54" s="257"/>
      <c r="GB54" s="257"/>
      <c r="GC54" s="257"/>
      <c r="GD54" s="257"/>
      <c r="GE54" s="257"/>
      <c r="GF54" s="257"/>
      <c r="GG54" s="257"/>
      <c r="GH54" s="257"/>
      <c r="GI54" s="257"/>
      <c r="GJ54" s="257"/>
      <c r="GK54" s="257"/>
      <c r="GL54" s="257"/>
      <c r="GM54" s="257"/>
      <c r="GN54" s="257"/>
      <c r="GO54" s="257"/>
      <c r="GP54" s="257"/>
      <c r="GQ54" s="257"/>
      <c r="GR54" s="257"/>
      <c r="GS54" s="257"/>
      <c r="GT54" s="257"/>
      <c r="GU54" s="257"/>
      <c r="GV54" s="257"/>
      <c r="GW54" s="257"/>
      <c r="GX54" s="257"/>
      <c r="GY54" s="257"/>
      <c r="GZ54" s="257"/>
      <c r="HA54" s="257"/>
      <c r="HB54" s="257"/>
      <c r="HC54" s="257"/>
      <c r="HD54" s="257"/>
      <c r="HE54" s="257"/>
      <c r="HF54" s="257"/>
      <c r="HG54" s="257"/>
      <c r="HH54" s="257"/>
      <c r="HI54" s="257"/>
      <c r="HJ54" s="257"/>
      <c r="HK54" s="257"/>
      <c r="HL54" s="257"/>
      <c r="HM54" s="257"/>
      <c r="HN54" s="257"/>
      <c r="HO54" s="257"/>
      <c r="HP54" s="257"/>
      <c r="HQ54" s="257"/>
      <c r="HR54" s="257"/>
      <c r="HS54" s="257"/>
      <c r="HT54" s="257"/>
      <c r="HU54" s="257"/>
      <c r="HV54" s="257"/>
      <c r="HW54" s="257"/>
      <c r="HX54" s="257"/>
      <c r="HY54" s="257"/>
      <c r="HZ54" s="257"/>
      <c r="IA54" s="257"/>
      <c r="IB54" s="257"/>
      <c r="IC54" s="257"/>
      <c r="ID54" s="257"/>
      <c r="IE54" s="257"/>
      <c r="IF54" s="257"/>
      <c r="IG54" s="257"/>
      <c r="IH54" s="257"/>
      <c r="II54" s="257"/>
      <c r="IJ54" s="257"/>
      <c r="IK54" s="257"/>
      <c r="IL54" s="257"/>
      <c r="IM54" s="257"/>
      <c r="IN54" s="257"/>
      <c r="IO54" s="257"/>
      <c r="IP54" s="257"/>
      <c r="IQ54" s="257"/>
      <c r="IR54" s="257"/>
      <c r="IS54" s="257"/>
      <c r="IT54" s="257"/>
      <c r="IU54" s="257"/>
      <c r="IV54" s="257"/>
    </row>
    <row r="55" spans="1:256" s="258" customFormat="1" ht="20.100000000000001" customHeight="1" x14ac:dyDescent="0.25">
      <c r="A55" s="255"/>
      <c r="B55" s="259"/>
      <c r="C55" s="279" t="s">
        <v>80</v>
      </c>
      <c r="D55" s="279"/>
      <c r="E55" s="279"/>
      <c r="F55" s="279"/>
      <c r="G55" s="279"/>
      <c r="H55" s="279"/>
      <c r="I55" s="279"/>
      <c r="J55" s="259"/>
      <c r="K55" s="278"/>
      <c r="L55" s="256"/>
      <c r="M55" s="256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57"/>
      <c r="AR55" s="257"/>
      <c r="AS55" s="257"/>
      <c r="AT55" s="257"/>
      <c r="AU55" s="257"/>
      <c r="AV55" s="257"/>
      <c r="AW55" s="257"/>
      <c r="AX55" s="257"/>
      <c r="AY55" s="257"/>
      <c r="AZ55" s="257"/>
      <c r="BA55" s="257"/>
      <c r="BB55" s="257"/>
      <c r="BC55" s="257"/>
      <c r="BD55" s="257"/>
      <c r="BE55" s="257"/>
      <c r="BF55" s="257"/>
      <c r="BG55" s="257"/>
      <c r="BH55" s="257"/>
      <c r="BI55" s="257"/>
      <c r="BJ55" s="257"/>
      <c r="BK55" s="257"/>
      <c r="BL55" s="257"/>
      <c r="BM55" s="257"/>
      <c r="BN55" s="257"/>
      <c r="BO55" s="257"/>
      <c r="BP55" s="257"/>
      <c r="BQ55" s="257"/>
      <c r="BR55" s="257"/>
      <c r="BS55" s="257"/>
      <c r="BT55" s="257"/>
      <c r="BU55" s="257"/>
      <c r="BV55" s="257"/>
      <c r="BW55" s="257"/>
      <c r="BX55" s="257"/>
      <c r="BY55" s="257"/>
      <c r="BZ55" s="257"/>
      <c r="CA55" s="257"/>
      <c r="CB55" s="257"/>
      <c r="CC55" s="257"/>
      <c r="CD55" s="257"/>
      <c r="CE55" s="257"/>
      <c r="CF55" s="257"/>
      <c r="CG55" s="257"/>
      <c r="CH55" s="257"/>
      <c r="CI55" s="257"/>
      <c r="CJ55" s="257"/>
      <c r="CK55" s="257"/>
      <c r="CL55" s="257"/>
      <c r="CM55" s="257"/>
      <c r="CN55" s="257"/>
      <c r="CO55" s="257"/>
      <c r="CP55" s="257"/>
      <c r="CQ55" s="257"/>
      <c r="CR55" s="257"/>
      <c r="CS55" s="257"/>
      <c r="CT55" s="257"/>
      <c r="CU55" s="257"/>
      <c r="CV55" s="257"/>
      <c r="CW55" s="257"/>
      <c r="CX55" s="257"/>
      <c r="CY55" s="257"/>
      <c r="CZ55" s="257"/>
      <c r="DA55" s="257"/>
      <c r="DB55" s="257"/>
      <c r="DC55" s="257"/>
      <c r="DD55" s="257"/>
      <c r="DE55" s="257"/>
      <c r="DF55" s="257"/>
      <c r="DG55" s="257"/>
      <c r="DH55" s="257"/>
      <c r="DI55" s="257"/>
      <c r="DJ55" s="257"/>
      <c r="DK55" s="257"/>
      <c r="DL55" s="257"/>
      <c r="DM55" s="257"/>
      <c r="DN55" s="257"/>
      <c r="DO55" s="257"/>
      <c r="DP55" s="257"/>
      <c r="DQ55" s="257"/>
      <c r="DR55" s="257"/>
      <c r="DS55" s="257"/>
      <c r="DT55" s="257"/>
      <c r="DU55" s="257"/>
      <c r="DV55" s="257"/>
      <c r="DW55" s="257"/>
      <c r="DX55" s="257"/>
      <c r="DY55" s="257"/>
      <c r="DZ55" s="257"/>
      <c r="EA55" s="257"/>
      <c r="EB55" s="257"/>
      <c r="EC55" s="257"/>
      <c r="ED55" s="257"/>
      <c r="EE55" s="257"/>
      <c r="EF55" s="257"/>
      <c r="EG55" s="257"/>
      <c r="EH55" s="257"/>
      <c r="EI55" s="257"/>
      <c r="EJ55" s="257"/>
      <c r="EK55" s="257"/>
      <c r="EL55" s="257"/>
      <c r="EM55" s="257"/>
      <c r="EN55" s="257"/>
      <c r="EO55" s="257"/>
      <c r="EP55" s="257"/>
      <c r="EQ55" s="257"/>
      <c r="ER55" s="257"/>
      <c r="ES55" s="257"/>
      <c r="ET55" s="257"/>
      <c r="EU55" s="257"/>
      <c r="EV55" s="257"/>
      <c r="EW55" s="257"/>
      <c r="EX55" s="257"/>
      <c r="EY55" s="257"/>
      <c r="EZ55" s="257"/>
      <c r="FA55" s="257"/>
      <c r="FB55" s="257"/>
      <c r="FC55" s="257"/>
      <c r="FD55" s="257"/>
      <c r="FE55" s="257"/>
      <c r="FF55" s="257"/>
      <c r="FG55" s="257"/>
      <c r="FH55" s="257"/>
      <c r="FI55" s="257"/>
      <c r="FJ55" s="257"/>
      <c r="FK55" s="257"/>
      <c r="FL55" s="257"/>
      <c r="FM55" s="257"/>
      <c r="FN55" s="257"/>
      <c r="FO55" s="257"/>
      <c r="FP55" s="257"/>
      <c r="FQ55" s="257"/>
      <c r="FR55" s="257"/>
      <c r="FS55" s="257"/>
      <c r="FT55" s="257"/>
      <c r="FU55" s="257"/>
      <c r="FV55" s="257"/>
      <c r="FW55" s="257"/>
      <c r="FX55" s="257"/>
      <c r="FY55" s="257"/>
      <c r="FZ55" s="257"/>
      <c r="GA55" s="257"/>
      <c r="GB55" s="257"/>
      <c r="GC55" s="257"/>
      <c r="GD55" s="257"/>
      <c r="GE55" s="257"/>
      <c r="GF55" s="257"/>
      <c r="GG55" s="257"/>
      <c r="GH55" s="257"/>
      <c r="GI55" s="257"/>
      <c r="GJ55" s="257"/>
      <c r="GK55" s="257"/>
      <c r="GL55" s="257"/>
      <c r="GM55" s="257"/>
      <c r="GN55" s="257"/>
      <c r="GO55" s="257"/>
      <c r="GP55" s="257"/>
      <c r="GQ55" s="257"/>
      <c r="GR55" s="257"/>
      <c r="GS55" s="257"/>
      <c r="GT55" s="257"/>
      <c r="GU55" s="257"/>
      <c r="GV55" s="257"/>
      <c r="GW55" s="257"/>
      <c r="GX55" s="257"/>
      <c r="GY55" s="257"/>
      <c r="GZ55" s="257"/>
      <c r="HA55" s="257"/>
      <c r="HB55" s="257"/>
      <c r="HC55" s="257"/>
      <c r="HD55" s="257"/>
      <c r="HE55" s="257"/>
      <c r="HF55" s="257"/>
      <c r="HG55" s="257"/>
      <c r="HH55" s="257"/>
      <c r="HI55" s="257"/>
      <c r="HJ55" s="257"/>
      <c r="HK55" s="257"/>
      <c r="HL55" s="257"/>
      <c r="HM55" s="257"/>
      <c r="HN55" s="257"/>
      <c r="HO55" s="257"/>
      <c r="HP55" s="257"/>
      <c r="HQ55" s="257"/>
      <c r="HR55" s="257"/>
      <c r="HS55" s="257"/>
      <c r="HT55" s="257"/>
      <c r="HU55" s="257"/>
      <c r="HV55" s="257"/>
      <c r="HW55" s="257"/>
      <c r="HX55" s="257"/>
      <c r="HY55" s="257"/>
      <c r="HZ55" s="257"/>
      <c r="IA55" s="257"/>
      <c r="IB55" s="257"/>
      <c r="IC55" s="257"/>
      <c r="ID55" s="257"/>
      <c r="IE55" s="257"/>
      <c r="IF55" s="257"/>
      <c r="IG55" s="257"/>
      <c r="IH55" s="257"/>
      <c r="II55" s="257"/>
      <c r="IJ55" s="257"/>
      <c r="IK55" s="257"/>
      <c r="IL55" s="257"/>
      <c r="IM55" s="257"/>
      <c r="IN55" s="257"/>
      <c r="IO55" s="257"/>
      <c r="IP55" s="257"/>
      <c r="IQ55" s="257"/>
      <c r="IR55" s="257"/>
      <c r="IS55" s="257"/>
      <c r="IT55" s="257"/>
      <c r="IU55" s="257"/>
      <c r="IV55" s="257"/>
    </row>
    <row r="56" spans="1:256" x14ac:dyDescent="0.2">
      <c r="A56" s="260"/>
      <c r="B56" s="254"/>
      <c r="C56" s="254"/>
      <c r="D56" s="254"/>
      <c r="E56" s="254"/>
      <c r="F56" s="254"/>
      <c r="G56" s="254"/>
      <c r="H56" s="254"/>
      <c r="I56" s="254"/>
      <c r="J56" s="254"/>
      <c r="K56" s="254"/>
      <c r="L56" s="254"/>
      <c r="M56" s="254"/>
    </row>
    <row r="57" spans="1:256" x14ac:dyDescent="0.2">
      <c r="A57" s="274" t="s">
        <v>381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</row>
    <row r="58" spans="1:256" x14ac:dyDescent="0.2">
      <c r="A58" s="274"/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</row>
    <row r="59" spans="1:256" x14ac:dyDescent="0.2">
      <c r="A59" s="253"/>
      <c r="B59" s="254"/>
      <c r="C59" s="254"/>
      <c r="D59" s="254"/>
      <c r="E59" s="254"/>
      <c r="F59" s="254"/>
      <c r="G59" s="254"/>
      <c r="H59" s="254"/>
      <c r="I59" s="254"/>
      <c r="J59" s="254"/>
      <c r="K59" s="254"/>
      <c r="L59" s="254"/>
      <c r="M59" s="254"/>
    </row>
    <row r="60" spans="1:256" s="258" customFormat="1" ht="27.95" customHeight="1" x14ac:dyDescent="0.25">
      <c r="A60" s="255"/>
      <c r="B60" s="276" t="s">
        <v>382</v>
      </c>
      <c r="C60" s="277"/>
      <c r="D60" s="277"/>
      <c r="E60" s="277"/>
      <c r="F60" s="277"/>
      <c r="G60" s="277"/>
      <c r="H60" s="277"/>
      <c r="I60" s="277"/>
      <c r="J60" s="276"/>
      <c r="K60" s="278" t="s">
        <v>376</v>
      </c>
      <c r="L60" s="256"/>
      <c r="M60" s="256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57"/>
      <c r="AR60" s="257"/>
      <c r="AS60" s="257"/>
      <c r="AT60" s="257"/>
      <c r="AU60" s="257"/>
      <c r="AV60" s="257"/>
      <c r="AW60" s="257"/>
      <c r="AX60" s="257"/>
      <c r="AY60" s="257"/>
      <c r="AZ60" s="257"/>
      <c r="BA60" s="257"/>
      <c r="BB60" s="257"/>
      <c r="BC60" s="257"/>
      <c r="BD60" s="257"/>
      <c r="BE60" s="257"/>
      <c r="BF60" s="257"/>
      <c r="BG60" s="257"/>
      <c r="BH60" s="257"/>
      <c r="BI60" s="257"/>
      <c r="BJ60" s="257"/>
      <c r="BK60" s="257"/>
      <c r="BL60" s="257"/>
      <c r="BM60" s="257"/>
      <c r="BN60" s="257"/>
      <c r="BO60" s="257"/>
      <c r="BP60" s="257"/>
      <c r="BQ60" s="257"/>
      <c r="BR60" s="257"/>
      <c r="BS60" s="257"/>
      <c r="BT60" s="257"/>
      <c r="BU60" s="257"/>
      <c r="BV60" s="257"/>
      <c r="BW60" s="257"/>
      <c r="BX60" s="257"/>
      <c r="BY60" s="257"/>
      <c r="BZ60" s="257"/>
      <c r="CA60" s="257"/>
      <c r="CB60" s="257"/>
      <c r="CC60" s="257"/>
      <c r="CD60" s="257"/>
      <c r="CE60" s="257"/>
      <c r="CF60" s="257"/>
      <c r="CG60" s="257"/>
      <c r="CH60" s="257"/>
      <c r="CI60" s="257"/>
      <c r="CJ60" s="257"/>
      <c r="CK60" s="257"/>
      <c r="CL60" s="257"/>
      <c r="CM60" s="257"/>
      <c r="CN60" s="257"/>
      <c r="CO60" s="257"/>
      <c r="CP60" s="257"/>
      <c r="CQ60" s="257"/>
      <c r="CR60" s="257"/>
      <c r="CS60" s="257"/>
      <c r="CT60" s="257"/>
      <c r="CU60" s="257"/>
      <c r="CV60" s="257"/>
      <c r="CW60" s="257"/>
      <c r="CX60" s="257"/>
      <c r="CY60" s="257"/>
      <c r="CZ60" s="257"/>
      <c r="DA60" s="257"/>
      <c r="DB60" s="257"/>
      <c r="DC60" s="257"/>
      <c r="DD60" s="257"/>
      <c r="DE60" s="257"/>
      <c r="DF60" s="257"/>
      <c r="DG60" s="257"/>
      <c r="DH60" s="257"/>
      <c r="DI60" s="257"/>
      <c r="DJ60" s="257"/>
      <c r="DK60" s="257"/>
      <c r="DL60" s="257"/>
      <c r="DM60" s="257"/>
      <c r="DN60" s="257"/>
      <c r="DO60" s="257"/>
      <c r="DP60" s="257"/>
      <c r="DQ60" s="257"/>
      <c r="DR60" s="257"/>
      <c r="DS60" s="257"/>
      <c r="DT60" s="257"/>
      <c r="DU60" s="257"/>
      <c r="DV60" s="257"/>
      <c r="DW60" s="257"/>
      <c r="DX60" s="257"/>
      <c r="DY60" s="257"/>
      <c r="DZ60" s="257"/>
      <c r="EA60" s="257"/>
      <c r="EB60" s="257"/>
      <c r="EC60" s="257"/>
      <c r="ED60" s="257"/>
      <c r="EE60" s="257"/>
      <c r="EF60" s="257"/>
      <c r="EG60" s="257"/>
      <c r="EH60" s="257"/>
      <c r="EI60" s="257"/>
      <c r="EJ60" s="257"/>
      <c r="EK60" s="257"/>
      <c r="EL60" s="257"/>
      <c r="EM60" s="257"/>
      <c r="EN60" s="257"/>
      <c r="EO60" s="257"/>
      <c r="EP60" s="257"/>
      <c r="EQ60" s="257"/>
      <c r="ER60" s="257"/>
      <c r="ES60" s="257"/>
      <c r="ET60" s="257"/>
      <c r="EU60" s="257"/>
      <c r="EV60" s="257"/>
      <c r="EW60" s="257"/>
      <c r="EX60" s="257"/>
      <c r="EY60" s="257"/>
      <c r="EZ60" s="257"/>
      <c r="FA60" s="257"/>
      <c r="FB60" s="257"/>
      <c r="FC60" s="257"/>
      <c r="FD60" s="257"/>
      <c r="FE60" s="257"/>
      <c r="FF60" s="257"/>
      <c r="FG60" s="257"/>
      <c r="FH60" s="257"/>
      <c r="FI60" s="257"/>
      <c r="FJ60" s="257"/>
      <c r="FK60" s="257"/>
      <c r="FL60" s="257"/>
      <c r="FM60" s="257"/>
      <c r="FN60" s="257"/>
      <c r="FO60" s="257"/>
      <c r="FP60" s="257"/>
      <c r="FQ60" s="257"/>
      <c r="FR60" s="257"/>
      <c r="FS60" s="257"/>
      <c r="FT60" s="257"/>
      <c r="FU60" s="257"/>
      <c r="FV60" s="257"/>
      <c r="FW60" s="257"/>
      <c r="FX60" s="257"/>
      <c r="FY60" s="257"/>
      <c r="FZ60" s="257"/>
      <c r="GA60" s="257"/>
      <c r="GB60" s="257"/>
      <c r="GC60" s="257"/>
      <c r="GD60" s="257"/>
      <c r="GE60" s="257"/>
      <c r="GF60" s="257"/>
      <c r="GG60" s="257"/>
      <c r="GH60" s="257"/>
      <c r="GI60" s="257"/>
      <c r="GJ60" s="257"/>
      <c r="GK60" s="257"/>
      <c r="GL60" s="257"/>
      <c r="GM60" s="257"/>
      <c r="GN60" s="257"/>
      <c r="GO60" s="257"/>
      <c r="GP60" s="257"/>
      <c r="GQ60" s="257"/>
      <c r="GR60" s="257"/>
      <c r="GS60" s="257"/>
      <c r="GT60" s="257"/>
      <c r="GU60" s="257"/>
      <c r="GV60" s="257"/>
      <c r="GW60" s="257"/>
      <c r="GX60" s="257"/>
      <c r="GY60" s="257"/>
      <c r="GZ60" s="257"/>
      <c r="HA60" s="257"/>
      <c r="HB60" s="257"/>
      <c r="HC60" s="257"/>
      <c r="HD60" s="257"/>
      <c r="HE60" s="257"/>
      <c r="HF60" s="257"/>
      <c r="HG60" s="257"/>
      <c r="HH60" s="257"/>
      <c r="HI60" s="257"/>
      <c r="HJ60" s="257"/>
      <c r="HK60" s="257"/>
      <c r="HL60" s="257"/>
      <c r="HM60" s="257"/>
      <c r="HN60" s="257"/>
      <c r="HO60" s="257"/>
      <c r="HP60" s="257"/>
      <c r="HQ60" s="257"/>
      <c r="HR60" s="257"/>
      <c r="HS60" s="257"/>
      <c r="HT60" s="257"/>
      <c r="HU60" s="257"/>
      <c r="HV60" s="257"/>
      <c r="HW60" s="257"/>
      <c r="HX60" s="257"/>
      <c r="HY60" s="257"/>
      <c r="HZ60" s="257"/>
      <c r="IA60" s="257"/>
      <c r="IB60" s="257"/>
      <c r="IC60" s="257"/>
      <c r="ID60" s="257"/>
      <c r="IE60" s="257"/>
      <c r="IF60" s="257"/>
      <c r="IG60" s="257"/>
      <c r="IH60" s="257"/>
      <c r="II60" s="257"/>
      <c r="IJ60" s="257"/>
      <c r="IK60" s="257"/>
      <c r="IL60" s="257"/>
      <c r="IM60" s="257"/>
      <c r="IN60" s="257"/>
      <c r="IO60" s="257"/>
      <c r="IP60" s="257"/>
      <c r="IQ60" s="257"/>
      <c r="IR60" s="257"/>
      <c r="IS60" s="257"/>
      <c r="IT60" s="257"/>
      <c r="IU60" s="257"/>
      <c r="IV60" s="257"/>
    </row>
    <row r="61" spans="1:256" s="258" customFormat="1" ht="20.100000000000001" customHeight="1" x14ac:dyDescent="0.25">
      <c r="A61" s="255"/>
      <c r="B61" s="259"/>
      <c r="C61" s="279" t="s">
        <v>80</v>
      </c>
      <c r="D61" s="279"/>
      <c r="E61" s="279"/>
      <c r="F61" s="279"/>
      <c r="G61" s="279"/>
      <c r="H61" s="279"/>
      <c r="I61" s="279"/>
      <c r="J61" s="259"/>
      <c r="K61" s="278"/>
      <c r="L61" s="256"/>
      <c r="M61" s="256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7"/>
      <c r="AI61" s="257"/>
      <c r="AJ61" s="257"/>
      <c r="AK61" s="257"/>
      <c r="AL61" s="257"/>
      <c r="AM61" s="257"/>
      <c r="AN61" s="257"/>
      <c r="AO61" s="257"/>
      <c r="AP61" s="257"/>
      <c r="AQ61" s="257"/>
      <c r="AR61" s="257"/>
      <c r="AS61" s="257"/>
      <c r="AT61" s="257"/>
      <c r="AU61" s="257"/>
      <c r="AV61" s="257"/>
      <c r="AW61" s="257"/>
      <c r="AX61" s="257"/>
      <c r="AY61" s="257"/>
      <c r="AZ61" s="257"/>
      <c r="BA61" s="257"/>
      <c r="BB61" s="257"/>
      <c r="BC61" s="257"/>
      <c r="BD61" s="257"/>
      <c r="BE61" s="257"/>
      <c r="BF61" s="257"/>
      <c r="BG61" s="257"/>
      <c r="BH61" s="257"/>
      <c r="BI61" s="257"/>
      <c r="BJ61" s="257"/>
      <c r="BK61" s="257"/>
      <c r="BL61" s="257"/>
      <c r="BM61" s="257"/>
      <c r="BN61" s="257"/>
      <c r="BO61" s="257"/>
      <c r="BP61" s="257"/>
      <c r="BQ61" s="257"/>
      <c r="BR61" s="257"/>
      <c r="BS61" s="257"/>
      <c r="BT61" s="257"/>
      <c r="BU61" s="257"/>
      <c r="BV61" s="257"/>
      <c r="BW61" s="257"/>
      <c r="BX61" s="257"/>
      <c r="BY61" s="257"/>
      <c r="BZ61" s="257"/>
      <c r="CA61" s="257"/>
      <c r="CB61" s="257"/>
      <c r="CC61" s="257"/>
      <c r="CD61" s="257"/>
      <c r="CE61" s="257"/>
      <c r="CF61" s="257"/>
      <c r="CG61" s="257"/>
      <c r="CH61" s="257"/>
      <c r="CI61" s="257"/>
      <c r="CJ61" s="257"/>
      <c r="CK61" s="257"/>
      <c r="CL61" s="257"/>
      <c r="CM61" s="257"/>
      <c r="CN61" s="257"/>
      <c r="CO61" s="257"/>
      <c r="CP61" s="257"/>
      <c r="CQ61" s="257"/>
      <c r="CR61" s="257"/>
      <c r="CS61" s="257"/>
      <c r="CT61" s="257"/>
      <c r="CU61" s="257"/>
      <c r="CV61" s="257"/>
      <c r="CW61" s="257"/>
      <c r="CX61" s="257"/>
      <c r="CY61" s="257"/>
      <c r="CZ61" s="257"/>
      <c r="DA61" s="257"/>
      <c r="DB61" s="257"/>
      <c r="DC61" s="257"/>
      <c r="DD61" s="257"/>
      <c r="DE61" s="257"/>
      <c r="DF61" s="257"/>
      <c r="DG61" s="257"/>
      <c r="DH61" s="257"/>
      <c r="DI61" s="257"/>
      <c r="DJ61" s="257"/>
      <c r="DK61" s="257"/>
      <c r="DL61" s="257"/>
      <c r="DM61" s="257"/>
      <c r="DN61" s="257"/>
      <c r="DO61" s="257"/>
      <c r="DP61" s="257"/>
      <c r="DQ61" s="257"/>
      <c r="DR61" s="257"/>
      <c r="DS61" s="257"/>
      <c r="DT61" s="257"/>
      <c r="DU61" s="257"/>
      <c r="DV61" s="257"/>
      <c r="DW61" s="257"/>
      <c r="DX61" s="257"/>
      <c r="DY61" s="257"/>
      <c r="DZ61" s="257"/>
      <c r="EA61" s="257"/>
      <c r="EB61" s="257"/>
      <c r="EC61" s="257"/>
      <c r="ED61" s="257"/>
      <c r="EE61" s="257"/>
      <c r="EF61" s="257"/>
      <c r="EG61" s="257"/>
      <c r="EH61" s="257"/>
      <c r="EI61" s="257"/>
      <c r="EJ61" s="257"/>
      <c r="EK61" s="257"/>
      <c r="EL61" s="257"/>
      <c r="EM61" s="257"/>
      <c r="EN61" s="257"/>
      <c r="EO61" s="257"/>
      <c r="EP61" s="257"/>
      <c r="EQ61" s="257"/>
      <c r="ER61" s="257"/>
      <c r="ES61" s="257"/>
      <c r="ET61" s="257"/>
      <c r="EU61" s="257"/>
      <c r="EV61" s="257"/>
      <c r="EW61" s="257"/>
      <c r="EX61" s="257"/>
      <c r="EY61" s="257"/>
      <c r="EZ61" s="257"/>
      <c r="FA61" s="257"/>
      <c r="FB61" s="257"/>
      <c r="FC61" s="257"/>
      <c r="FD61" s="257"/>
      <c r="FE61" s="257"/>
      <c r="FF61" s="257"/>
      <c r="FG61" s="257"/>
      <c r="FH61" s="257"/>
      <c r="FI61" s="257"/>
      <c r="FJ61" s="257"/>
      <c r="FK61" s="257"/>
      <c r="FL61" s="257"/>
      <c r="FM61" s="257"/>
      <c r="FN61" s="257"/>
      <c r="FO61" s="257"/>
      <c r="FP61" s="257"/>
      <c r="FQ61" s="257"/>
      <c r="FR61" s="257"/>
      <c r="FS61" s="257"/>
      <c r="FT61" s="257"/>
      <c r="FU61" s="257"/>
      <c r="FV61" s="257"/>
      <c r="FW61" s="257"/>
      <c r="FX61" s="257"/>
      <c r="FY61" s="257"/>
      <c r="FZ61" s="257"/>
      <c r="GA61" s="257"/>
      <c r="GB61" s="257"/>
      <c r="GC61" s="257"/>
      <c r="GD61" s="257"/>
      <c r="GE61" s="257"/>
      <c r="GF61" s="257"/>
      <c r="GG61" s="257"/>
      <c r="GH61" s="257"/>
      <c r="GI61" s="257"/>
      <c r="GJ61" s="257"/>
      <c r="GK61" s="257"/>
      <c r="GL61" s="257"/>
      <c r="GM61" s="257"/>
      <c r="GN61" s="257"/>
      <c r="GO61" s="257"/>
      <c r="GP61" s="257"/>
      <c r="GQ61" s="257"/>
      <c r="GR61" s="257"/>
      <c r="GS61" s="257"/>
      <c r="GT61" s="257"/>
      <c r="GU61" s="257"/>
      <c r="GV61" s="257"/>
      <c r="GW61" s="257"/>
      <c r="GX61" s="257"/>
      <c r="GY61" s="257"/>
      <c r="GZ61" s="257"/>
      <c r="HA61" s="257"/>
      <c r="HB61" s="257"/>
      <c r="HC61" s="257"/>
      <c r="HD61" s="257"/>
      <c r="HE61" s="257"/>
      <c r="HF61" s="257"/>
      <c r="HG61" s="257"/>
      <c r="HH61" s="257"/>
      <c r="HI61" s="257"/>
      <c r="HJ61" s="257"/>
      <c r="HK61" s="257"/>
      <c r="HL61" s="257"/>
      <c r="HM61" s="257"/>
      <c r="HN61" s="257"/>
      <c r="HO61" s="257"/>
      <c r="HP61" s="257"/>
      <c r="HQ61" s="257"/>
      <c r="HR61" s="257"/>
      <c r="HS61" s="257"/>
      <c r="HT61" s="257"/>
      <c r="HU61" s="257"/>
      <c r="HV61" s="257"/>
      <c r="HW61" s="257"/>
      <c r="HX61" s="257"/>
      <c r="HY61" s="257"/>
      <c r="HZ61" s="257"/>
      <c r="IA61" s="257"/>
      <c r="IB61" s="257"/>
      <c r="IC61" s="257"/>
      <c r="ID61" s="257"/>
      <c r="IE61" s="257"/>
      <c r="IF61" s="257"/>
      <c r="IG61" s="257"/>
      <c r="IH61" s="257"/>
      <c r="II61" s="257"/>
      <c r="IJ61" s="257"/>
      <c r="IK61" s="257"/>
      <c r="IL61" s="257"/>
      <c r="IM61" s="257"/>
      <c r="IN61" s="257"/>
      <c r="IO61" s="257"/>
      <c r="IP61" s="257"/>
      <c r="IQ61" s="257"/>
      <c r="IR61" s="257"/>
      <c r="IS61" s="257"/>
      <c r="IT61" s="257"/>
      <c r="IU61" s="257"/>
      <c r="IV61" s="257"/>
    </row>
    <row r="63" spans="1:256" x14ac:dyDescent="0.2">
      <c r="A63" s="274" t="s">
        <v>383</v>
      </c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</row>
    <row r="64" spans="1:256" x14ac:dyDescent="0.2">
      <c r="A64" s="253"/>
      <c r="B64" s="254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</row>
    <row r="65" spans="1:256" s="258" customFormat="1" ht="27.95" customHeight="1" x14ac:dyDescent="0.25">
      <c r="A65" s="255"/>
      <c r="B65" s="276" t="s">
        <v>384</v>
      </c>
      <c r="C65" s="277"/>
      <c r="D65" s="277"/>
      <c r="E65" s="277"/>
      <c r="F65" s="277"/>
      <c r="G65" s="277"/>
      <c r="H65" s="277"/>
      <c r="I65" s="277"/>
      <c r="J65" s="276"/>
      <c r="K65" s="278" t="s">
        <v>376</v>
      </c>
      <c r="L65" s="256"/>
      <c r="M65" s="256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7"/>
      <c r="AI65" s="257"/>
      <c r="AJ65" s="257"/>
      <c r="AK65" s="257"/>
      <c r="AL65" s="257"/>
      <c r="AM65" s="257"/>
      <c r="AN65" s="257"/>
      <c r="AO65" s="257"/>
      <c r="AP65" s="257"/>
      <c r="AQ65" s="257"/>
      <c r="AR65" s="257"/>
      <c r="AS65" s="257"/>
      <c r="AT65" s="257"/>
      <c r="AU65" s="257"/>
      <c r="AV65" s="257"/>
      <c r="AW65" s="257"/>
      <c r="AX65" s="257"/>
      <c r="AY65" s="257"/>
      <c r="AZ65" s="257"/>
      <c r="BA65" s="257"/>
      <c r="BB65" s="257"/>
      <c r="BC65" s="257"/>
      <c r="BD65" s="257"/>
      <c r="BE65" s="257"/>
      <c r="BF65" s="257"/>
      <c r="BG65" s="257"/>
      <c r="BH65" s="257"/>
      <c r="BI65" s="257"/>
      <c r="BJ65" s="257"/>
      <c r="BK65" s="257"/>
      <c r="BL65" s="257"/>
      <c r="BM65" s="257"/>
      <c r="BN65" s="257"/>
      <c r="BO65" s="257"/>
      <c r="BP65" s="257"/>
      <c r="BQ65" s="257"/>
      <c r="BR65" s="257"/>
      <c r="BS65" s="257"/>
      <c r="BT65" s="257"/>
      <c r="BU65" s="257"/>
      <c r="BV65" s="257"/>
      <c r="BW65" s="257"/>
      <c r="BX65" s="257"/>
      <c r="BY65" s="257"/>
      <c r="BZ65" s="257"/>
      <c r="CA65" s="257"/>
      <c r="CB65" s="257"/>
      <c r="CC65" s="257"/>
      <c r="CD65" s="257"/>
      <c r="CE65" s="257"/>
      <c r="CF65" s="257"/>
      <c r="CG65" s="257"/>
      <c r="CH65" s="257"/>
      <c r="CI65" s="257"/>
      <c r="CJ65" s="257"/>
      <c r="CK65" s="257"/>
      <c r="CL65" s="257"/>
      <c r="CM65" s="257"/>
      <c r="CN65" s="257"/>
      <c r="CO65" s="257"/>
      <c r="CP65" s="257"/>
      <c r="CQ65" s="257"/>
      <c r="CR65" s="257"/>
      <c r="CS65" s="257"/>
      <c r="CT65" s="257"/>
      <c r="CU65" s="257"/>
      <c r="CV65" s="257"/>
      <c r="CW65" s="257"/>
      <c r="CX65" s="257"/>
      <c r="CY65" s="257"/>
      <c r="CZ65" s="257"/>
      <c r="DA65" s="257"/>
      <c r="DB65" s="257"/>
      <c r="DC65" s="257"/>
      <c r="DD65" s="257"/>
      <c r="DE65" s="257"/>
      <c r="DF65" s="257"/>
      <c r="DG65" s="257"/>
      <c r="DH65" s="257"/>
      <c r="DI65" s="257"/>
      <c r="DJ65" s="257"/>
      <c r="DK65" s="257"/>
      <c r="DL65" s="257"/>
      <c r="DM65" s="257"/>
      <c r="DN65" s="257"/>
      <c r="DO65" s="257"/>
      <c r="DP65" s="257"/>
      <c r="DQ65" s="257"/>
      <c r="DR65" s="257"/>
      <c r="DS65" s="257"/>
      <c r="DT65" s="257"/>
      <c r="DU65" s="257"/>
      <c r="DV65" s="257"/>
      <c r="DW65" s="257"/>
      <c r="DX65" s="257"/>
      <c r="DY65" s="257"/>
      <c r="DZ65" s="257"/>
      <c r="EA65" s="257"/>
      <c r="EB65" s="257"/>
      <c r="EC65" s="257"/>
      <c r="ED65" s="257"/>
      <c r="EE65" s="257"/>
      <c r="EF65" s="257"/>
      <c r="EG65" s="257"/>
      <c r="EH65" s="257"/>
      <c r="EI65" s="257"/>
      <c r="EJ65" s="257"/>
      <c r="EK65" s="257"/>
      <c r="EL65" s="257"/>
      <c r="EM65" s="257"/>
      <c r="EN65" s="257"/>
      <c r="EO65" s="257"/>
      <c r="EP65" s="257"/>
      <c r="EQ65" s="257"/>
      <c r="ER65" s="257"/>
      <c r="ES65" s="257"/>
      <c r="ET65" s="257"/>
      <c r="EU65" s="257"/>
      <c r="EV65" s="257"/>
      <c r="EW65" s="257"/>
      <c r="EX65" s="257"/>
      <c r="EY65" s="257"/>
      <c r="EZ65" s="257"/>
      <c r="FA65" s="257"/>
      <c r="FB65" s="257"/>
      <c r="FC65" s="257"/>
      <c r="FD65" s="257"/>
      <c r="FE65" s="257"/>
      <c r="FF65" s="257"/>
      <c r="FG65" s="257"/>
      <c r="FH65" s="257"/>
      <c r="FI65" s="257"/>
      <c r="FJ65" s="257"/>
      <c r="FK65" s="257"/>
      <c r="FL65" s="257"/>
      <c r="FM65" s="257"/>
      <c r="FN65" s="257"/>
      <c r="FO65" s="257"/>
      <c r="FP65" s="257"/>
      <c r="FQ65" s="257"/>
      <c r="FR65" s="257"/>
      <c r="FS65" s="257"/>
      <c r="FT65" s="257"/>
      <c r="FU65" s="257"/>
      <c r="FV65" s="257"/>
      <c r="FW65" s="257"/>
      <c r="FX65" s="257"/>
      <c r="FY65" s="257"/>
      <c r="FZ65" s="257"/>
      <c r="GA65" s="257"/>
      <c r="GB65" s="257"/>
      <c r="GC65" s="257"/>
      <c r="GD65" s="257"/>
      <c r="GE65" s="257"/>
      <c r="GF65" s="257"/>
      <c r="GG65" s="257"/>
      <c r="GH65" s="257"/>
      <c r="GI65" s="257"/>
      <c r="GJ65" s="257"/>
      <c r="GK65" s="257"/>
      <c r="GL65" s="257"/>
      <c r="GM65" s="257"/>
      <c r="GN65" s="257"/>
      <c r="GO65" s="257"/>
      <c r="GP65" s="257"/>
      <c r="GQ65" s="257"/>
      <c r="GR65" s="257"/>
      <c r="GS65" s="257"/>
      <c r="GT65" s="257"/>
      <c r="GU65" s="257"/>
      <c r="GV65" s="257"/>
      <c r="GW65" s="257"/>
      <c r="GX65" s="257"/>
      <c r="GY65" s="257"/>
      <c r="GZ65" s="257"/>
      <c r="HA65" s="257"/>
      <c r="HB65" s="257"/>
      <c r="HC65" s="257"/>
      <c r="HD65" s="257"/>
      <c r="HE65" s="257"/>
      <c r="HF65" s="257"/>
      <c r="HG65" s="257"/>
      <c r="HH65" s="257"/>
      <c r="HI65" s="257"/>
      <c r="HJ65" s="257"/>
      <c r="HK65" s="257"/>
      <c r="HL65" s="257"/>
      <c r="HM65" s="257"/>
      <c r="HN65" s="257"/>
      <c r="HO65" s="257"/>
      <c r="HP65" s="257"/>
      <c r="HQ65" s="257"/>
      <c r="HR65" s="257"/>
      <c r="HS65" s="257"/>
      <c r="HT65" s="257"/>
      <c r="HU65" s="257"/>
      <c r="HV65" s="257"/>
      <c r="HW65" s="257"/>
      <c r="HX65" s="257"/>
      <c r="HY65" s="257"/>
      <c r="HZ65" s="257"/>
      <c r="IA65" s="257"/>
      <c r="IB65" s="257"/>
      <c r="IC65" s="257"/>
      <c r="ID65" s="257"/>
      <c r="IE65" s="257"/>
      <c r="IF65" s="257"/>
      <c r="IG65" s="257"/>
      <c r="IH65" s="257"/>
      <c r="II65" s="257"/>
      <c r="IJ65" s="257"/>
      <c r="IK65" s="257"/>
      <c r="IL65" s="257"/>
      <c r="IM65" s="257"/>
      <c r="IN65" s="257"/>
      <c r="IO65" s="257"/>
      <c r="IP65" s="257"/>
      <c r="IQ65" s="257"/>
      <c r="IR65" s="257"/>
      <c r="IS65" s="257"/>
      <c r="IT65" s="257"/>
      <c r="IU65" s="257"/>
      <c r="IV65" s="257"/>
    </row>
    <row r="66" spans="1:256" s="258" customFormat="1" ht="20.100000000000001" customHeight="1" x14ac:dyDescent="0.25">
      <c r="A66" s="255"/>
      <c r="B66" s="259"/>
      <c r="C66" s="279" t="s">
        <v>81</v>
      </c>
      <c r="D66" s="279"/>
      <c r="E66" s="279"/>
      <c r="F66" s="279"/>
      <c r="G66" s="279"/>
      <c r="H66" s="279"/>
      <c r="I66" s="279"/>
      <c r="J66" s="259"/>
      <c r="K66" s="278"/>
      <c r="L66" s="256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7"/>
      <c r="AG66" s="257"/>
      <c r="AH66" s="257"/>
      <c r="AI66" s="257"/>
      <c r="AJ66" s="257"/>
      <c r="AK66" s="257"/>
      <c r="AL66" s="257"/>
      <c r="AM66" s="257"/>
      <c r="AN66" s="257"/>
      <c r="AO66" s="257"/>
      <c r="AP66" s="257"/>
      <c r="AQ66" s="257"/>
      <c r="AR66" s="257"/>
      <c r="AS66" s="257"/>
      <c r="AT66" s="257"/>
      <c r="AU66" s="257"/>
      <c r="AV66" s="257"/>
      <c r="AW66" s="257"/>
      <c r="AX66" s="257"/>
      <c r="AY66" s="257"/>
      <c r="AZ66" s="257"/>
      <c r="BA66" s="257"/>
      <c r="BB66" s="257"/>
      <c r="BC66" s="257"/>
      <c r="BD66" s="257"/>
      <c r="BE66" s="257"/>
      <c r="BF66" s="257"/>
      <c r="BG66" s="257"/>
      <c r="BH66" s="257"/>
      <c r="BI66" s="257"/>
      <c r="BJ66" s="257"/>
      <c r="BK66" s="257"/>
      <c r="BL66" s="257"/>
      <c r="BM66" s="257"/>
      <c r="BN66" s="257"/>
      <c r="BO66" s="257"/>
      <c r="BP66" s="257"/>
      <c r="BQ66" s="257"/>
      <c r="BR66" s="257"/>
      <c r="BS66" s="257"/>
      <c r="BT66" s="257"/>
      <c r="BU66" s="257"/>
      <c r="BV66" s="257"/>
      <c r="BW66" s="257"/>
      <c r="BX66" s="257"/>
      <c r="BY66" s="257"/>
      <c r="BZ66" s="257"/>
      <c r="CA66" s="257"/>
      <c r="CB66" s="257"/>
      <c r="CC66" s="257"/>
      <c r="CD66" s="257"/>
      <c r="CE66" s="257"/>
      <c r="CF66" s="257"/>
      <c r="CG66" s="257"/>
      <c r="CH66" s="257"/>
      <c r="CI66" s="257"/>
      <c r="CJ66" s="257"/>
      <c r="CK66" s="257"/>
      <c r="CL66" s="257"/>
      <c r="CM66" s="257"/>
      <c r="CN66" s="257"/>
      <c r="CO66" s="257"/>
      <c r="CP66" s="257"/>
      <c r="CQ66" s="257"/>
      <c r="CR66" s="257"/>
      <c r="CS66" s="257"/>
      <c r="CT66" s="257"/>
      <c r="CU66" s="257"/>
      <c r="CV66" s="257"/>
      <c r="CW66" s="257"/>
      <c r="CX66" s="257"/>
      <c r="CY66" s="257"/>
      <c r="CZ66" s="257"/>
      <c r="DA66" s="257"/>
      <c r="DB66" s="257"/>
      <c r="DC66" s="257"/>
      <c r="DD66" s="257"/>
      <c r="DE66" s="257"/>
      <c r="DF66" s="257"/>
      <c r="DG66" s="257"/>
      <c r="DH66" s="257"/>
      <c r="DI66" s="257"/>
      <c r="DJ66" s="257"/>
      <c r="DK66" s="257"/>
      <c r="DL66" s="257"/>
      <c r="DM66" s="257"/>
      <c r="DN66" s="257"/>
      <c r="DO66" s="257"/>
      <c r="DP66" s="257"/>
      <c r="DQ66" s="257"/>
      <c r="DR66" s="257"/>
      <c r="DS66" s="257"/>
      <c r="DT66" s="257"/>
      <c r="DU66" s="257"/>
      <c r="DV66" s="257"/>
      <c r="DW66" s="257"/>
      <c r="DX66" s="257"/>
      <c r="DY66" s="257"/>
      <c r="DZ66" s="257"/>
      <c r="EA66" s="257"/>
      <c r="EB66" s="257"/>
      <c r="EC66" s="257"/>
      <c r="ED66" s="257"/>
      <c r="EE66" s="257"/>
      <c r="EF66" s="257"/>
      <c r="EG66" s="257"/>
      <c r="EH66" s="257"/>
      <c r="EI66" s="257"/>
      <c r="EJ66" s="257"/>
      <c r="EK66" s="257"/>
      <c r="EL66" s="257"/>
      <c r="EM66" s="257"/>
      <c r="EN66" s="257"/>
      <c r="EO66" s="257"/>
      <c r="EP66" s="257"/>
      <c r="EQ66" s="257"/>
      <c r="ER66" s="257"/>
      <c r="ES66" s="257"/>
      <c r="ET66" s="257"/>
      <c r="EU66" s="257"/>
      <c r="EV66" s="257"/>
      <c r="EW66" s="257"/>
      <c r="EX66" s="257"/>
      <c r="EY66" s="257"/>
      <c r="EZ66" s="257"/>
      <c r="FA66" s="257"/>
      <c r="FB66" s="257"/>
      <c r="FC66" s="257"/>
      <c r="FD66" s="257"/>
      <c r="FE66" s="257"/>
      <c r="FF66" s="257"/>
      <c r="FG66" s="257"/>
      <c r="FH66" s="257"/>
      <c r="FI66" s="257"/>
      <c r="FJ66" s="257"/>
      <c r="FK66" s="257"/>
      <c r="FL66" s="257"/>
      <c r="FM66" s="257"/>
      <c r="FN66" s="257"/>
      <c r="FO66" s="257"/>
      <c r="FP66" s="257"/>
      <c r="FQ66" s="257"/>
      <c r="FR66" s="257"/>
      <c r="FS66" s="257"/>
      <c r="FT66" s="257"/>
      <c r="FU66" s="257"/>
      <c r="FV66" s="257"/>
      <c r="FW66" s="257"/>
      <c r="FX66" s="257"/>
      <c r="FY66" s="257"/>
      <c r="FZ66" s="257"/>
      <c r="GA66" s="257"/>
      <c r="GB66" s="257"/>
      <c r="GC66" s="257"/>
      <c r="GD66" s="257"/>
      <c r="GE66" s="257"/>
      <c r="GF66" s="257"/>
      <c r="GG66" s="257"/>
      <c r="GH66" s="257"/>
      <c r="GI66" s="257"/>
      <c r="GJ66" s="257"/>
      <c r="GK66" s="257"/>
      <c r="GL66" s="257"/>
      <c r="GM66" s="257"/>
      <c r="GN66" s="257"/>
      <c r="GO66" s="257"/>
      <c r="GP66" s="257"/>
      <c r="GQ66" s="257"/>
      <c r="GR66" s="257"/>
      <c r="GS66" s="257"/>
      <c r="GT66" s="257"/>
      <c r="GU66" s="257"/>
      <c r="GV66" s="257"/>
      <c r="GW66" s="257"/>
      <c r="GX66" s="257"/>
      <c r="GY66" s="257"/>
      <c r="GZ66" s="257"/>
      <c r="HA66" s="257"/>
      <c r="HB66" s="257"/>
      <c r="HC66" s="257"/>
      <c r="HD66" s="257"/>
      <c r="HE66" s="257"/>
      <c r="HF66" s="257"/>
      <c r="HG66" s="257"/>
      <c r="HH66" s="257"/>
      <c r="HI66" s="257"/>
      <c r="HJ66" s="257"/>
      <c r="HK66" s="257"/>
      <c r="HL66" s="257"/>
      <c r="HM66" s="257"/>
      <c r="HN66" s="257"/>
      <c r="HO66" s="257"/>
      <c r="HP66" s="257"/>
      <c r="HQ66" s="257"/>
      <c r="HR66" s="257"/>
      <c r="HS66" s="257"/>
      <c r="HT66" s="257"/>
      <c r="HU66" s="257"/>
      <c r="HV66" s="257"/>
      <c r="HW66" s="257"/>
      <c r="HX66" s="257"/>
      <c r="HY66" s="257"/>
      <c r="HZ66" s="257"/>
      <c r="IA66" s="257"/>
      <c r="IB66" s="257"/>
      <c r="IC66" s="257"/>
      <c r="ID66" s="257"/>
      <c r="IE66" s="257"/>
      <c r="IF66" s="257"/>
      <c r="IG66" s="257"/>
      <c r="IH66" s="257"/>
      <c r="II66" s="257"/>
      <c r="IJ66" s="257"/>
      <c r="IK66" s="257"/>
      <c r="IL66" s="257"/>
      <c r="IM66" s="257"/>
      <c r="IN66" s="257"/>
      <c r="IO66" s="257"/>
      <c r="IP66" s="257"/>
      <c r="IQ66" s="257"/>
      <c r="IR66" s="257"/>
      <c r="IS66" s="257"/>
      <c r="IT66" s="257"/>
      <c r="IU66" s="257"/>
      <c r="IV66" s="257"/>
    </row>
    <row r="68" spans="1:256" x14ac:dyDescent="0.2">
      <c r="A68" s="274" t="s">
        <v>385</v>
      </c>
      <c r="B68" s="275"/>
      <c r="C68" s="275"/>
      <c r="D68" s="275"/>
      <c r="E68" s="275"/>
      <c r="F68" s="275"/>
      <c r="G68" s="275"/>
      <c r="H68" s="275"/>
      <c r="I68" s="275"/>
      <c r="J68" s="275"/>
      <c r="K68" s="275"/>
      <c r="L68" s="275"/>
      <c r="M68" s="275"/>
    </row>
    <row r="69" spans="1:256" x14ac:dyDescent="0.2">
      <c r="A69" s="253"/>
      <c r="B69" s="254"/>
      <c r="C69" s="254"/>
      <c r="D69" s="254"/>
      <c r="E69" s="254"/>
      <c r="F69" s="254"/>
      <c r="G69" s="254"/>
      <c r="H69" s="254"/>
      <c r="I69" s="254"/>
      <c r="J69" s="254"/>
      <c r="K69" s="254"/>
      <c r="L69" s="254"/>
      <c r="M69" s="254"/>
    </row>
    <row r="70" spans="1:256" s="258" customFormat="1" ht="27.95" customHeight="1" x14ac:dyDescent="0.25">
      <c r="A70" s="255"/>
      <c r="B70" s="276" t="s">
        <v>386</v>
      </c>
      <c r="C70" s="277"/>
      <c r="D70" s="277"/>
      <c r="E70" s="277"/>
      <c r="F70" s="277"/>
      <c r="G70" s="277"/>
      <c r="H70" s="277"/>
      <c r="I70" s="277"/>
      <c r="J70" s="276"/>
      <c r="K70" s="278" t="s">
        <v>376</v>
      </c>
      <c r="L70" s="256"/>
      <c r="M70" s="256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  <c r="AG70" s="257"/>
      <c r="AH70" s="257"/>
      <c r="AI70" s="257"/>
      <c r="AJ70" s="257"/>
      <c r="AK70" s="257"/>
      <c r="AL70" s="257"/>
      <c r="AM70" s="257"/>
      <c r="AN70" s="257"/>
      <c r="AO70" s="257"/>
      <c r="AP70" s="257"/>
      <c r="AQ70" s="257"/>
      <c r="AR70" s="257"/>
      <c r="AS70" s="257"/>
      <c r="AT70" s="257"/>
      <c r="AU70" s="257"/>
      <c r="AV70" s="257"/>
      <c r="AW70" s="257"/>
      <c r="AX70" s="257"/>
      <c r="AY70" s="257"/>
      <c r="AZ70" s="257"/>
      <c r="BA70" s="257"/>
      <c r="BB70" s="257"/>
      <c r="BC70" s="257"/>
      <c r="BD70" s="257"/>
      <c r="BE70" s="257"/>
      <c r="BF70" s="257"/>
      <c r="BG70" s="257"/>
      <c r="BH70" s="257"/>
      <c r="BI70" s="257"/>
      <c r="BJ70" s="257"/>
      <c r="BK70" s="257"/>
      <c r="BL70" s="257"/>
      <c r="BM70" s="257"/>
      <c r="BN70" s="257"/>
      <c r="BO70" s="257"/>
      <c r="BP70" s="257"/>
      <c r="BQ70" s="257"/>
      <c r="BR70" s="257"/>
      <c r="BS70" s="257"/>
      <c r="BT70" s="257"/>
      <c r="BU70" s="257"/>
      <c r="BV70" s="257"/>
      <c r="BW70" s="257"/>
      <c r="BX70" s="257"/>
      <c r="BY70" s="257"/>
      <c r="BZ70" s="257"/>
      <c r="CA70" s="257"/>
      <c r="CB70" s="257"/>
      <c r="CC70" s="257"/>
      <c r="CD70" s="257"/>
      <c r="CE70" s="257"/>
      <c r="CF70" s="257"/>
      <c r="CG70" s="257"/>
      <c r="CH70" s="257"/>
      <c r="CI70" s="257"/>
      <c r="CJ70" s="257"/>
      <c r="CK70" s="257"/>
      <c r="CL70" s="257"/>
      <c r="CM70" s="257"/>
      <c r="CN70" s="257"/>
      <c r="CO70" s="257"/>
      <c r="CP70" s="257"/>
      <c r="CQ70" s="257"/>
      <c r="CR70" s="257"/>
      <c r="CS70" s="257"/>
      <c r="CT70" s="257"/>
      <c r="CU70" s="257"/>
      <c r="CV70" s="257"/>
      <c r="CW70" s="257"/>
      <c r="CX70" s="257"/>
      <c r="CY70" s="257"/>
      <c r="CZ70" s="257"/>
      <c r="DA70" s="257"/>
      <c r="DB70" s="257"/>
      <c r="DC70" s="257"/>
      <c r="DD70" s="257"/>
      <c r="DE70" s="257"/>
      <c r="DF70" s="257"/>
      <c r="DG70" s="257"/>
      <c r="DH70" s="257"/>
      <c r="DI70" s="257"/>
      <c r="DJ70" s="257"/>
      <c r="DK70" s="257"/>
      <c r="DL70" s="257"/>
      <c r="DM70" s="257"/>
      <c r="DN70" s="257"/>
      <c r="DO70" s="257"/>
      <c r="DP70" s="257"/>
      <c r="DQ70" s="257"/>
      <c r="DR70" s="257"/>
      <c r="DS70" s="257"/>
      <c r="DT70" s="257"/>
      <c r="DU70" s="257"/>
      <c r="DV70" s="257"/>
      <c r="DW70" s="257"/>
      <c r="DX70" s="257"/>
      <c r="DY70" s="257"/>
      <c r="DZ70" s="257"/>
      <c r="EA70" s="257"/>
      <c r="EB70" s="257"/>
      <c r="EC70" s="257"/>
      <c r="ED70" s="257"/>
      <c r="EE70" s="257"/>
      <c r="EF70" s="257"/>
      <c r="EG70" s="257"/>
      <c r="EH70" s="257"/>
      <c r="EI70" s="257"/>
      <c r="EJ70" s="257"/>
      <c r="EK70" s="257"/>
      <c r="EL70" s="257"/>
      <c r="EM70" s="257"/>
      <c r="EN70" s="257"/>
      <c r="EO70" s="257"/>
      <c r="EP70" s="257"/>
      <c r="EQ70" s="257"/>
      <c r="ER70" s="257"/>
      <c r="ES70" s="257"/>
      <c r="ET70" s="257"/>
      <c r="EU70" s="257"/>
      <c r="EV70" s="257"/>
      <c r="EW70" s="257"/>
      <c r="EX70" s="257"/>
      <c r="EY70" s="257"/>
      <c r="EZ70" s="257"/>
      <c r="FA70" s="257"/>
      <c r="FB70" s="257"/>
      <c r="FC70" s="257"/>
      <c r="FD70" s="257"/>
      <c r="FE70" s="257"/>
      <c r="FF70" s="257"/>
      <c r="FG70" s="257"/>
      <c r="FH70" s="257"/>
      <c r="FI70" s="257"/>
      <c r="FJ70" s="257"/>
      <c r="FK70" s="257"/>
      <c r="FL70" s="257"/>
      <c r="FM70" s="257"/>
      <c r="FN70" s="257"/>
      <c r="FO70" s="257"/>
      <c r="FP70" s="257"/>
      <c r="FQ70" s="257"/>
      <c r="FR70" s="257"/>
      <c r="FS70" s="257"/>
      <c r="FT70" s="257"/>
      <c r="FU70" s="257"/>
      <c r="FV70" s="257"/>
      <c r="FW70" s="257"/>
      <c r="FX70" s="257"/>
      <c r="FY70" s="257"/>
      <c r="FZ70" s="257"/>
      <c r="GA70" s="257"/>
      <c r="GB70" s="257"/>
      <c r="GC70" s="257"/>
      <c r="GD70" s="257"/>
      <c r="GE70" s="257"/>
      <c r="GF70" s="257"/>
      <c r="GG70" s="257"/>
      <c r="GH70" s="257"/>
      <c r="GI70" s="257"/>
      <c r="GJ70" s="257"/>
      <c r="GK70" s="257"/>
      <c r="GL70" s="257"/>
      <c r="GM70" s="257"/>
      <c r="GN70" s="257"/>
      <c r="GO70" s="257"/>
      <c r="GP70" s="257"/>
      <c r="GQ70" s="257"/>
      <c r="GR70" s="257"/>
      <c r="GS70" s="257"/>
      <c r="GT70" s="257"/>
      <c r="GU70" s="257"/>
      <c r="GV70" s="257"/>
      <c r="GW70" s="257"/>
      <c r="GX70" s="257"/>
      <c r="GY70" s="257"/>
      <c r="GZ70" s="257"/>
      <c r="HA70" s="257"/>
      <c r="HB70" s="257"/>
      <c r="HC70" s="257"/>
      <c r="HD70" s="257"/>
      <c r="HE70" s="257"/>
      <c r="HF70" s="257"/>
      <c r="HG70" s="257"/>
      <c r="HH70" s="257"/>
      <c r="HI70" s="257"/>
      <c r="HJ70" s="257"/>
      <c r="HK70" s="257"/>
      <c r="HL70" s="257"/>
      <c r="HM70" s="257"/>
      <c r="HN70" s="257"/>
      <c r="HO70" s="257"/>
      <c r="HP70" s="257"/>
      <c r="HQ70" s="257"/>
      <c r="HR70" s="257"/>
      <c r="HS70" s="257"/>
      <c r="HT70" s="257"/>
      <c r="HU70" s="257"/>
      <c r="HV70" s="257"/>
      <c r="HW70" s="257"/>
      <c r="HX70" s="257"/>
      <c r="HY70" s="257"/>
      <c r="HZ70" s="257"/>
      <c r="IA70" s="257"/>
      <c r="IB70" s="257"/>
      <c r="IC70" s="257"/>
      <c r="ID70" s="257"/>
      <c r="IE70" s="257"/>
      <c r="IF70" s="257"/>
      <c r="IG70" s="257"/>
      <c r="IH70" s="257"/>
      <c r="II70" s="257"/>
      <c r="IJ70" s="257"/>
      <c r="IK70" s="257"/>
      <c r="IL70" s="257"/>
      <c r="IM70" s="257"/>
      <c r="IN70" s="257"/>
      <c r="IO70" s="257"/>
      <c r="IP70" s="257"/>
      <c r="IQ70" s="257"/>
      <c r="IR70" s="257"/>
      <c r="IS70" s="257"/>
      <c r="IT70" s="257"/>
      <c r="IU70" s="257"/>
      <c r="IV70" s="257"/>
    </row>
    <row r="71" spans="1:256" s="258" customFormat="1" ht="20.100000000000001" customHeight="1" x14ac:dyDescent="0.25">
      <c r="A71" s="255"/>
      <c r="B71" s="259"/>
      <c r="C71" s="279" t="s">
        <v>81</v>
      </c>
      <c r="D71" s="279"/>
      <c r="E71" s="279"/>
      <c r="F71" s="279"/>
      <c r="G71" s="279"/>
      <c r="H71" s="279"/>
      <c r="I71" s="279"/>
      <c r="J71" s="259"/>
      <c r="K71" s="278"/>
      <c r="L71" s="256"/>
      <c r="M71" s="256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  <c r="AG71" s="257"/>
      <c r="AH71" s="257"/>
      <c r="AI71" s="257"/>
      <c r="AJ71" s="257"/>
      <c r="AK71" s="257"/>
      <c r="AL71" s="257"/>
      <c r="AM71" s="257"/>
      <c r="AN71" s="257"/>
      <c r="AO71" s="257"/>
      <c r="AP71" s="257"/>
      <c r="AQ71" s="257"/>
      <c r="AR71" s="257"/>
      <c r="AS71" s="257"/>
      <c r="AT71" s="257"/>
      <c r="AU71" s="257"/>
      <c r="AV71" s="257"/>
      <c r="AW71" s="257"/>
      <c r="AX71" s="257"/>
      <c r="AY71" s="257"/>
      <c r="AZ71" s="257"/>
      <c r="BA71" s="257"/>
      <c r="BB71" s="257"/>
      <c r="BC71" s="257"/>
      <c r="BD71" s="257"/>
      <c r="BE71" s="257"/>
      <c r="BF71" s="257"/>
      <c r="BG71" s="257"/>
      <c r="BH71" s="257"/>
      <c r="BI71" s="257"/>
      <c r="BJ71" s="257"/>
      <c r="BK71" s="257"/>
      <c r="BL71" s="257"/>
      <c r="BM71" s="257"/>
      <c r="BN71" s="257"/>
      <c r="BO71" s="257"/>
      <c r="BP71" s="257"/>
      <c r="BQ71" s="257"/>
      <c r="BR71" s="257"/>
      <c r="BS71" s="257"/>
      <c r="BT71" s="257"/>
      <c r="BU71" s="257"/>
      <c r="BV71" s="257"/>
      <c r="BW71" s="257"/>
      <c r="BX71" s="257"/>
      <c r="BY71" s="257"/>
      <c r="BZ71" s="257"/>
      <c r="CA71" s="257"/>
      <c r="CB71" s="257"/>
      <c r="CC71" s="257"/>
      <c r="CD71" s="257"/>
      <c r="CE71" s="257"/>
      <c r="CF71" s="257"/>
      <c r="CG71" s="257"/>
      <c r="CH71" s="257"/>
      <c r="CI71" s="257"/>
      <c r="CJ71" s="257"/>
      <c r="CK71" s="257"/>
      <c r="CL71" s="257"/>
      <c r="CM71" s="257"/>
      <c r="CN71" s="257"/>
      <c r="CO71" s="257"/>
      <c r="CP71" s="257"/>
      <c r="CQ71" s="257"/>
      <c r="CR71" s="257"/>
      <c r="CS71" s="257"/>
      <c r="CT71" s="257"/>
      <c r="CU71" s="257"/>
      <c r="CV71" s="257"/>
      <c r="CW71" s="257"/>
      <c r="CX71" s="257"/>
      <c r="CY71" s="257"/>
      <c r="CZ71" s="257"/>
      <c r="DA71" s="257"/>
      <c r="DB71" s="257"/>
      <c r="DC71" s="257"/>
      <c r="DD71" s="257"/>
      <c r="DE71" s="257"/>
      <c r="DF71" s="257"/>
      <c r="DG71" s="257"/>
      <c r="DH71" s="257"/>
      <c r="DI71" s="257"/>
      <c r="DJ71" s="257"/>
      <c r="DK71" s="257"/>
      <c r="DL71" s="257"/>
      <c r="DM71" s="257"/>
      <c r="DN71" s="257"/>
      <c r="DO71" s="257"/>
      <c r="DP71" s="257"/>
      <c r="DQ71" s="257"/>
      <c r="DR71" s="257"/>
      <c r="DS71" s="257"/>
      <c r="DT71" s="257"/>
      <c r="DU71" s="257"/>
      <c r="DV71" s="257"/>
      <c r="DW71" s="257"/>
      <c r="DX71" s="257"/>
      <c r="DY71" s="257"/>
      <c r="DZ71" s="257"/>
      <c r="EA71" s="257"/>
      <c r="EB71" s="257"/>
      <c r="EC71" s="257"/>
      <c r="ED71" s="257"/>
      <c r="EE71" s="257"/>
      <c r="EF71" s="257"/>
      <c r="EG71" s="257"/>
      <c r="EH71" s="257"/>
      <c r="EI71" s="257"/>
      <c r="EJ71" s="257"/>
      <c r="EK71" s="257"/>
      <c r="EL71" s="257"/>
      <c r="EM71" s="257"/>
      <c r="EN71" s="257"/>
      <c r="EO71" s="257"/>
      <c r="EP71" s="257"/>
      <c r="EQ71" s="257"/>
      <c r="ER71" s="257"/>
      <c r="ES71" s="257"/>
      <c r="ET71" s="257"/>
      <c r="EU71" s="257"/>
      <c r="EV71" s="257"/>
      <c r="EW71" s="257"/>
      <c r="EX71" s="257"/>
      <c r="EY71" s="257"/>
      <c r="EZ71" s="257"/>
      <c r="FA71" s="257"/>
      <c r="FB71" s="257"/>
      <c r="FC71" s="257"/>
      <c r="FD71" s="257"/>
      <c r="FE71" s="257"/>
      <c r="FF71" s="257"/>
      <c r="FG71" s="257"/>
      <c r="FH71" s="257"/>
      <c r="FI71" s="257"/>
      <c r="FJ71" s="257"/>
      <c r="FK71" s="257"/>
      <c r="FL71" s="257"/>
      <c r="FM71" s="257"/>
      <c r="FN71" s="257"/>
      <c r="FO71" s="257"/>
      <c r="FP71" s="257"/>
      <c r="FQ71" s="257"/>
      <c r="FR71" s="257"/>
      <c r="FS71" s="257"/>
      <c r="FT71" s="257"/>
      <c r="FU71" s="257"/>
      <c r="FV71" s="257"/>
      <c r="FW71" s="257"/>
      <c r="FX71" s="257"/>
      <c r="FY71" s="257"/>
      <c r="FZ71" s="257"/>
      <c r="GA71" s="257"/>
      <c r="GB71" s="257"/>
      <c r="GC71" s="257"/>
      <c r="GD71" s="257"/>
      <c r="GE71" s="257"/>
      <c r="GF71" s="257"/>
      <c r="GG71" s="257"/>
      <c r="GH71" s="257"/>
      <c r="GI71" s="257"/>
      <c r="GJ71" s="257"/>
      <c r="GK71" s="257"/>
      <c r="GL71" s="257"/>
      <c r="GM71" s="257"/>
      <c r="GN71" s="257"/>
      <c r="GO71" s="257"/>
      <c r="GP71" s="257"/>
      <c r="GQ71" s="257"/>
      <c r="GR71" s="257"/>
      <c r="GS71" s="257"/>
      <c r="GT71" s="257"/>
      <c r="GU71" s="257"/>
      <c r="GV71" s="257"/>
      <c r="GW71" s="257"/>
      <c r="GX71" s="257"/>
      <c r="GY71" s="257"/>
      <c r="GZ71" s="257"/>
      <c r="HA71" s="257"/>
      <c r="HB71" s="257"/>
      <c r="HC71" s="257"/>
      <c r="HD71" s="257"/>
      <c r="HE71" s="257"/>
      <c r="HF71" s="257"/>
      <c r="HG71" s="257"/>
      <c r="HH71" s="257"/>
      <c r="HI71" s="257"/>
      <c r="HJ71" s="257"/>
      <c r="HK71" s="257"/>
      <c r="HL71" s="257"/>
      <c r="HM71" s="257"/>
      <c r="HN71" s="257"/>
      <c r="HO71" s="257"/>
      <c r="HP71" s="257"/>
      <c r="HQ71" s="257"/>
      <c r="HR71" s="257"/>
      <c r="HS71" s="257"/>
      <c r="HT71" s="257"/>
      <c r="HU71" s="257"/>
      <c r="HV71" s="257"/>
      <c r="HW71" s="257"/>
      <c r="HX71" s="257"/>
      <c r="HY71" s="257"/>
      <c r="HZ71" s="257"/>
      <c r="IA71" s="257"/>
      <c r="IB71" s="257"/>
      <c r="IC71" s="257"/>
      <c r="ID71" s="257"/>
      <c r="IE71" s="257"/>
      <c r="IF71" s="257"/>
      <c r="IG71" s="257"/>
      <c r="IH71" s="257"/>
      <c r="II71" s="257"/>
      <c r="IJ71" s="257"/>
      <c r="IK71" s="257"/>
      <c r="IL71" s="257"/>
      <c r="IM71" s="257"/>
      <c r="IN71" s="257"/>
      <c r="IO71" s="257"/>
      <c r="IP71" s="257"/>
      <c r="IQ71" s="257"/>
      <c r="IR71" s="257"/>
      <c r="IS71" s="257"/>
      <c r="IT71" s="257"/>
      <c r="IU71" s="257"/>
      <c r="IV71" s="257"/>
    </row>
    <row r="73" spans="1:256" x14ac:dyDescent="0.2">
      <c r="A73" s="274" t="s">
        <v>387</v>
      </c>
      <c r="B73" s="275"/>
      <c r="C73" s="275"/>
      <c r="D73" s="275"/>
      <c r="E73" s="275"/>
      <c r="F73" s="275"/>
      <c r="G73" s="275"/>
      <c r="H73" s="275"/>
      <c r="I73" s="275"/>
      <c r="J73" s="275"/>
      <c r="K73" s="275"/>
      <c r="L73" s="275"/>
      <c r="M73" s="275"/>
    </row>
    <row r="74" spans="1:256" x14ac:dyDescent="0.2">
      <c r="A74" s="253"/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</row>
    <row r="75" spans="1:256" s="258" customFormat="1" ht="14.25" customHeight="1" x14ac:dyDescent="0.25">
      <c r="A75" s="255"/>
      <c r="B75" s="261"/>
      <c r="C75" s="280" t="s">
        <v>388</v>
      </c>
      <c r="D75" s="280"/>
      <c r="E75" s="280"/>
      <c r="F75" s="280"/>
      <c r="G75" s="280"/>
      <c r="H75" s="280"/>
      <c r="I75" s="280"/>
      <c r="J75" s="261"/>
      <c r="K75" s="278"/>
      <c r="L75" s="256"/>
      <c r="M75" s="256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  <c r="AG75" s="257"/>
      <c r="AH75" s="257"/>
      <c r="AI75" s="257"/>
      <c r="AJ75" s="257"/>
      <c r="AK75" s="257"/>
      <c r="AL75" s="257"/>
      <c r="AM75" s="257"/>
      <c r="AN75" s="257"/>
      <c r="AO75" s="257"/>
      <c r="AP75" s="257"/>
      <c r="AQ75" s="257"/>
      <c r="AR75" s="257"/>
      <c r="AS75" s="257"/>
      <c r="AT75" s="257"/>
      <c r="AU75" s="257"/>
      <c r="AV75" s="257"/>
      <c r="AW75" s="257"/>
      <c r="AX75" s="257"/>
      <c r="AY75" s="257"/>
      <c r="AZ75" s="257"/>
      <c r="BA75" s="257"/>
      <c r="BB75" s="257"/>
      <c r="BC75" s="257"/>
      <c r="BD75" s="257"/>
      <c r="BE75" s="257"/>
      <c r="BF75" s="257"/>
      <c r="BG75" s="257"/>
      <c r="BH75" s="257"/>
      <c r="BI75" s="257"/>
      <c r="BJ75" s="257"/>
      <c r="BK75" s="257"/>
      <c r="BL75" s="257"/>
      <c r="BM75" s="257"/>
      <c r="BN75" s="257"/>
      <c r="BO75" s="257"/>
      <c r="BP75" s="257"/>
      <c r="BQ75" s="257"/>
      <c r="BR75" s="257"/>
      <c r="BS75" s="257"/>
      <c r="BT75" s="257"/>
      <c r="BU75" s="257"/>
      <c r="BV75" s="257"/>
      <c r="BW75" s="257"/>
      <c r="BX75" s="257"/>
      <c r="BY75" s="257"/>
      <c r="BZ75" s="257"/>
      <c r="CA75" s="257"/>
      <c r="CB75" s="257"/>
      <c r="CC75" s="257"/>
      <c r="CD75" s="257"/>
      <c r="CE75" s="257"/>
      <c r="CF75" s="257"/>
      <c r="CG75" s="257"/>
      <c r="CH75" s="257"/>
      <c r="CI75" s="257"/>
      <c r="CJ75" s="257"/>
      <c r="CK75" s="257"/>
      <c r="CL75" s="257"/>
      <c r="CM75" s="257"/>
      <c r="CN75" s="257"/>
      <c r="CO75" s="257"/>
      <c r="CP75" s="257"/>
      <c r="CQ75" s="257"/>
      <c r="CR75" s="257"/>
      <c r="CS75" s="257"/>
      <c r="CT75" s="257"/>
      <c r="CU75" s="257"/>
      <c r="CV75" s="257"/>
      <c r="CW75" s="257"/>
      <c r="CX75" s="257"/>
      <c r="CY75" s="257"/>
      <c r="CZ75" s="257"/>
      <c r="DA75" s="257"/>
      <c r="DB75" s="257"/>
      <c r="DC75" s="257"/>
      <c r="DD75" s="257"/>
      <c r="DE75" s="257"/>
      <c r="DF75" s="257"/>
      <c r="DG75" s="257"/>
      <c r="DH75" s="257"/>
      <c r="DI75" s="257"/>
      <c r="DJ75" s="257"/>
      <c r="DK75" s="257"/>
      <c r="DL75" s="257"/>
      <c r="DM75" s="257"/>
      <c r="DN75" s="257"/>
      <c r="DO75" s="257"/>
      <c r="DP75" s="257"/>
      <c r="DQ75" s="257"/>
      <c r="DR75" s="257"/>
      <c r="DS75" s="257"/>
      <c r="DT75" s="257"/>
      <c r="DU75" s="257"/>
      <c r="DV75" s="257"/>
      <c r="DW75" s="257"/>
      <c r="DX75" s="257"/>
      <c r="DY75" s="257"/>
      <c r="DZ75" s="257"/>
      <c r="EA75" s="257"/>
      <c r="EB75" s="257"/>
      <c r="EC75" s="257"/>
      <c r="ED75" s="257"/>
      <c r="EE75" s="257"/>
      <c r="EF75" s="257"/>
      <c r="EG75" s="257"/>
      <c r="EH75" s="257"/>
      <c r="EI75" s="257"/>
      <c r="EJ75" s="257"/>
      <c r="EK75" s="257"/>
      <c r="EL75" s="257"/>
      <c r="EM75" s="257"/>
      <c r="EN75" s="257"/>
      <c r="EO75" s="257"/>
      <c r="EP75" s="257"/>
      <c r="EQ75" s="257"/>
      <c r="ER75" s="257"/>
      <c r="ES75" s="257"/>
      <c r="ET75" s="257"/>
      <c r="EU75" s="257"/>
      <c r="EV75" s="257"/>
      <c r="EW75" s="257"/>
      <c r="EX75" s="257"/>
      <c r="EY75" s="257"/>
      <c r="EZ75" s="257"/>
      <c r="FA75" s="257"/>
      <c r="FB75" s="257"/>
      <c r="FC75" s="257"/>
      <c r="FD75" s="257"/>
      <c r="FE75" s="257"/>
      <c r="FF75" s="257"/>
      <c r="FG75" s="257"/>
      <c r="FH75" s="257"/>
      <c r="FI75" s="257"/>
      <c r="FJ75" s="257"/>
      <c r="FK75" s="257"/>
      <c r="FL75" s="257"/>
      <c r="FM75" s="257"/>
      <c r="FN75" s="257"/>
      <c r="FO75" s="257"/>
      <c r="FP75" s="257"/>
      <c r="FQ75" s="257"/>
      <c r="FR75" s="257"/>
      <c r="FS75" s="257"/>
      <c r="FT75" s="257"/>
      <c r="FU75" s="257"/>
      <c r="FV75" s="257"/>
      <c r="FW75" s="257"/>
      <c r="FX75" s="257"/>
      <c r="FY75" s="257"/>
      <c r="FZ75" s="257"/>
      <c r="GA75" s="257"/>
      <c r="GB75" s="257"/>
      <c r="GC75" s="257"/>
      <c r="GD75" s="257"/>
      <c r="GE75" s="257"/>
      <c r="GF75" s="257"/>
      <c r="GG75" s="257"/>
      <c r="GH75" s="257"/>
      <c r="GI75" s="257"/>
      <c r="GJ75" s="257"/>
      <c r="GK75" s="257"/>
      <c r="GL75" s="257"/>
      <c r="GM75" s="257"/>
      <c r="GN75" s="257"/>
      <c r="GO75" s="257"/>
      <c r="GP75" s="257"/>
      <c r="GQ75" s="257"/>
      <c r="GR75" s="257"/>
      <c r="GS75" s="257"/>
      <c r="GT75" s="257"/>
      <c r="GU75" s="257"/>
      <c r="GV75" s="257"/>
      <c r="GW75" s="257"/>
      <c r="GX75" s="257"/>
      <c r="GY75" s="257"/>
      <c r="GZ75" s="257"/>
      <c r="HA75" s="257"/>
      <c r="HB75" s="257"/>
      <c r="HC75" s="257"/>
      <c r="HD75" s="257"/>
      <c r="HE75" s="257"/>
      <c r="HF75" s="257"/>
      <c r="HG75" s="257"/>
      <c r="HH75" s="257"/>
      <c r="HI75" s="257"/>
      <c r="HJ75" s="257"/>
      <c r="HK75" s="257"/>
      <c r="HL75" s="257"/>
      <c r="HM75" s="257"/>
      <c r="HN75" s="257"/>
      <c r="HO75" s="257"/>
      <c r="HP75" s="257"/>
      <c r="HQ75" s="257"/>
      <c r="HR75" s="257"/>
      <c r="HS75" s="257"/>
      <c r="HT75" s="257"/>
      <c r="HU75" s="257"/>
      <c r="HV75" s="257"/>
      <c r="HW75" s="257"/>
      <c r="HX75" s="257"/>
      <c r="HY75" s="257"/>
      <c r="HZ75" s="257"/>
      <c r="IA75" s="257"/>
      <c r="IB75" s="257"/>
      <c r="IC75" s="257"/>
      <c r="ID75" s="257"/>
      <c r="IE75" s="257"/>
      <c r="IF75" s="257"/>
      <c r="IG75" s="257"/>
      <c r="IH75" s="257"/>
      <c r="II75" s="257"/>
      <c r="IJ75" s="257"/>
      <c r="IK75" s="257"/>
      <c r="IL75" s="257"/>
      <c r="IM75" s="257"/>
      <c r="IN75" s="257"/>
      <c r="IO75" s="257"/>
      <c r="IP75" s="257"/>
      <c r="IQ75" s="257"/>
      <c r="IR75" s="257"/>
      <c r="IS75" s="257"/>
      <c r="IT75" s="257"/>
      <c r="IU75" s="257"/>
      <c r="IV75" s="257"/>
    </row>
    <row r="76" spans="1:256" s="258" customFormat="1" ht="20.100000000000001" customHeight="1" x14ac:dyDescent="0.25">
      <c r="A76" s="255"/>
      <c r="B76" s="259"/>
      <c r="C76" s="279" t="s">
        <v>389</v>
      </c>
      <c r="D76" s="279"/>
      <c r="E76" s="279"/>
      <c r="F76" s="279"/>
      <c r="G76" s="279"/>
      <c r="H76" s="279"/>
      <c r="I76" s="279"/>
      <c r="J76" s="259"/>
      <c r="K76" s="278"/>
      <c r="L76" s="256"/>
      <c r="M76" s="256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257"/>
      <c r="AK76" s="257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7"/>
      <c r="AX76" s="257"/>
      <c r="AY76" s="257"/>
      <c r="AZ76" s="257"/>
      <c r="BA76" s="257"/>
      <c r="BB76" s="257"/>
      <c r="BC76" s="257"/>
      <c r="BD76" s="257"/>
      <c r="BE76" s="257"/>
      <c r="BF76" s="257"/>
      <c r="BG76" s="257"/>
      <c r="BH76" s="257"/>
      <c r="BI76" s="257"/>
      <c r="BJ76" s="257"/>
      <c r="BK76" s="257"/>
      <c r="BL76" s="257"/>
      <c r="BM76" s="257"/>
      <c r="BN76" s="257"/>
      <c r="BO76" s="257"/>
      <c r="BP76" s="257"/>
      <c r="BQ76" s="257"/>
      <c r="BR76" s="257"/>
      <c r="BS76" s="257"/>
      <c r="BT76" s="257"/>
      <c r="BU76" s="257"/>
      <c r="BV76" s="257"/>
      <c r="BW76" s="257"/>
      <c r="BX76" s="257"/>
      <c r="BY76" s="257"/>
      <c r="BZ76" s="257"/>
      <c r="CA76" s="257"/>
      <c r="CB76" s="257"/>
      <c r="CC76" s="257"/>
      <c r="CD76" s="257"/>
      <c r="CE76" s="257"/>
      <c r="CF76" s="257"/>
      <c r="CG76" s="257"/>
      <c r="CH76" s="257"/>
      <c r="CI76" s="257"/>
      <c r="CJ76" s="257"/>
      <c r="CK76" s="257"/>
      <c r="CL76" s="257"/>
      <c r="CM76" s="257"/>
      <c r="CN76" s="257"/>
      <c r="CO76" s="257"/>
      <c r="CP76" s="257"/>
      <c r="CQ76" s="257"/>
      <c r="CR76" s="257"/>
      <c r="CS76" s="257"/>
      <c r="CT76" s="257"/>
      <c r="CU76" s="257"/>
      <c r="CV76" s="257"/>
      <c r="CW76" s="257"/>
      <c r="CX76" s="257"/>
      <c r="CY76" s="257"/>
      <c r="CZ76" s="257"/>
      <c r="DA76" s="257"/>
      <c r="DB76" s="257"/>
      <c r="DC76" s="257"/>
      <c r="DD76" s="257"/>
      <c r="DE76" s="257"/>
      <c r="DF76" s="257"/>
      <c r="DG76" s="257"/>
      <c r="DH76" s="257"/>
      <c r="DI76" s="257"/>
      <c r="DJ76" s="257"/>
      <c r="DK76" s="257"/>
      <c r="DL76" s="257"/>
      <c r="DM76" s="257"/>
      <c r="DN76" s="257"/>
      <c r="DO76" s="257"/>
      <c r="DP76" s="257"/>
      <c r="DQ76" s="257"/>
      <c r="DR76" s="257"/>
      <c r="DS76" s="257"/>
      <c r="DT76" s="257"/>
      <c r="DU76" s="257"/>
      <c r="DV76" s="257"/>
      <c r="DW76" s="257"/>
      <c r="DX76" s="257"/>
      <c r="DY76" s="257"/>
      <c r="DZ76" s="257"/>
      <c r="EA76" s="257"/>
      <c r="EB76" s="257"/>
      <c r="EC76" s="257"/>
      <c r="ED76" s="257"/>
      <c r="EE76" s="257"/>
      <c r="EF76" s="257"/>
      <c r="EG76" s="257"/>
      <c r="EH76" s="257"/>
      <c r="EI76" s="257"/>
      <c r="EJ76" s="257"/>
      <c r="EK76" s="257"/>
      <c r="EL76" s="257"/>
      <c r="EM76" s="257"/>
      <c r="EN76" s="257"/>
      <c r="EO76" s="257"/>
      <c r="EP76" s="257"/>
      <c r="EQ76" s="257"/>
      <c r="ER76" s="257"/>
      <c r="ES76" s="257"/>
      <c r="ET76" s="257"/>
      <c r="EU76" s="257"/>
      <c r="EV76" s="257"/>
      <c r="EW76" s="257"/>
      <c r="EX76" s="257"/>
      <c r="EY76" s="257"/>
      <c r="EZ76" s="257"/>
      <c r="FA76" s="257"/>
      <c r="FB76" s="257"/>
      <c r="FC76" s="257"/>
      <c r="FD76" s="257"/>
      <c r="FE76" s="257"/>
      <c r="FF76" s="257"/>
      <c r="FG76" s="257"/>
      <c r="FH76" s="257"/>
      <c r="FI76" s="257"/>
      <c r="FJ76" s="257"/>
      <c r="FK76" s="257"/>
      <c r="FL76" s="257"/>
      <c r="FM76" s="257"/>
      <c r="FN76" s="257"/>
      <c r="FO76" s="257"/>
      <c r="FP76" s="257"/>
      <c r="FQ76" s="257"/>
      <c r="FR76" s="257"/>
      <c r="FS76" s="257"/>
      <c r="FT76" s="257"/>
      <c r="FU76" s="257"/>
      <c r="FV76" s="257"/>
      <c r="FW76" s="257"/>
      <c r="FX76" s="257"/>
      <c r="FY76" s="257"/>
      <c r="FZ76" s="257"/>
      <c r="GA76" s="257"/>
      <c r="GB76" s="257"/>
      <c r="GC76" s="257"/>
      <c r="GD76" s="257"/>
      <c r="GE76" s="257"/>
      <c r="GF76" s="257"/>
      <c r="GG76" s="257"/>
      <c r="GH76" s="257"/>
      <c r="GI76" s="257"/>
      <c r="GJ76" s="257"/>
      <c r="GK76" s="257"/>
      <c r="GL76" s="257"/>
      <c r="GM76" s="257"/>
      <c r="GN76" s="257"/>
      <c r="GO76" s="257"/>
      <c r="GP76" s="257"/>
      <c r="GQ76" s="257"/>
      <c r="GR76" s="257"/>
      <c r="GS76" s="257"/>
      <c r="GT76" s="257"/>
      <c r="GU76" s="257"/>
      <c r="GV76" s="257"/>
      <c r="GW76" s="257"/>
      <c r="GX76" s="257"/>
      <c r="GY76" s="257"/>
      <c r="GZ76" s="257"/>
      <c r="HA76" s="257"/>
      <c r="HB76" s="257"/>
      <c r="HC76" s="257"/>
      <c r="HD76" s="257"/>
      <c r="HE76" s="257"/>
      <c r="HF76" s="257"/>
      <c r="HG76" s="257"/>
      <c r="HH76" s="257"/>
      <c r="HI76" s="257"/>
      <c r="HJ76" s="257"/>
      <c r="HK76" s="257"/>
      <c r="HL76" s="257"/>
      <c r="HM76" s="257"/>
      <c r="HN76" s="257"/>
      <c r="HO76" s="257"/>
      <c r="HP76" s="257"/>
      <c r="HQ76" s="257"/>
      <c r="HR76" s="257"/>
      <c r="HS76" s="257"/>
      <c r="HT76" s="257"/>
      <c r="HU76" s="257"/>
      <c r="HV76" s="257"/>
      <c r="HW76" s="257"/>
      <c r="HX76" s="257"/>
      <c r="HY76" s="257"/>
      <c r="HZ76" s="257"/>
      <c r="IA76" s="257"/>
      <c r="IB76" s="257"/>
      <c r="IC76" s="257"/>
      <c r="ID76" s="257"/>
      <c r="IE76" s="257"/>
      <c r="IF76" s="257"/>
      <c r="IG76" s="257"/>
      <c r="IH76" s="257"/>
      <c r="II76" s="257"/>
      <c r="IJ76" s="257"/>
      <c r="IK76" s="257"/>
      <c r="IL76" s="257"/>
      <c r="IM76" s="257"/>
      <c r="IN76" s="257"/>
      <c r="IO76" s="257"/>
      <c r="IP76" s="257"/>
      <c r="IQ76" s="257"/>
      <c r="IR76" s="257"/>
      <c r="IS76" s="257"/>
      <c r="IT76" s="257"/>
      <c r="IU76" s="257"/>
      <c r="IV76" s="257"/>
    </row>
    <row r="78" spans="1:256" ht="14.25" customHeight="1" x14ac:dyDescent="0.2">
      <c r="A78" s="281" t="s">
        <v>390</v>
      </c>
      <c r="B78" s="28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256" x14ac:dyDescent="0.2">
      <c r="A79" s="281"/>
      <c r="B79" s="28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256" x14ac:dyDescent="0.2">
      <c r="A80" s="253"/>
      <c r="B80" s="254"/>
      <c r="C80" s="254"/>
      <c r="D80" s="254"/>
      <c r="E80" s="254"/>
      <c r="F80" s="254"/>
      <c r="G80" s="254"/>
      <c r="H80" s="254"/>
      <c r="I80" s="254"/>
      <c r="J80" s="254"/>
      <c r="K80" s="254"/>
      <c r="L80" s="254"/>
      <c r="M80" s="254"/>
    </row>
    <row r="81" spans="1:256" s="258" customFormat="1" ht="14.25" customHeight="1" x14ac:dyDescent="0.25">
      <c r="A81" s="255"/>
      <c r="B81" s="261"/>
      <c r="C81" s="280" t="s">
        <v>391</v>
      </c>
      <c r="D81" s="280"/>
      <c r="E81" s="280"/>
      <c r="F81" s="280"/>
      <c r="G81" s="280"/>
      <c r="H81" s="280"/>
      <c r="I81" s="280"/>
      <c r="J81" s="261"/>
      <c r="K81" s="278"/>
      <c r="L81" s="256"/>
      <c r="M81" s="256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  <c r="AG81" s="257"/>
      <c r="AH81" s="257"/>
      <c r="AI81" s="257"/>
      <c r="AJ81" s="257"/>
      <c r="AK81" s="257"/>
      <c r="AL81" s="257"/>
      <c r="AM81" s="257"/>
      <c r="AN81" s="257"/>
      <c r="AO81" s="257"/>
      <c r="AP81" s="257"/>
      <c r="AQ81" s="257"/>
      <c r="AR81" s="257"/>
      <c r="AS81" s="257"/>
      <c r="AT81" s="257"/>
      <c r="AU81" s="257"/>
      <c r="AV81" s="257"/>
      <c r="AW81" s="257"/>
      <c r="AX81" s="257"/>
      <c r="AY81" s="257"/>
      <c r="AZ81" s="257"/>
      <c r="BA81" s="257"/>
      <c r="BB81" s="257"/>
      <c r="BC81" s="257"/>
      <c r="BD81" s="257"/>
      <c r="BE81" s="257"/>
      <c r="BF81" s="257"/>
      <c r="BG81" s="257"/>
      <c r="BH81" s="257"/>
      <c r="BI81" s="257"/>
      <c r="BJ81" s="257"/>
      <c r="BK81" s="257"/>
      <c r="BL81" s="257"/>
      <c r="BM81" s="257"/>
      <c r="BN81" s="257"/>
      <c r="BO81" s="257"/>
      <c r="BP81" s="257"/>
      <c r="BQ81" s="257"/>
      <c r="BR81" s="257"/>
      <c r="BS81" s="257"/>
      <c r="BT81" s="257"/>
      <c r="BU81" s="257"/>
      <c r="BV81" s="257"/>
      <c r="BW81" s="257"/>
      <c r="BX81" s="257"/>
      <c r="BY81" s="257"/>
      <c r="BZ81" s="257"/>
      <c r="CA81" s="257"/>
      <c r="CB81" s="257"/>
      <c r="CC81" s="257"/>
      <c r="CD81" s="257"/>
      <c r="CE81" s="257"/>
      <c r="CF81" s="257"/>
      <c r="CG81" s="257"/>
      <c r="CH81" s="257"/>
      <c r="CI81" s="257"/>
      <c r="CJ81" s="257"/>
      <c r="CK81" s="257"/>
      <c r="CL81" s="257"/>
      <c r="CM81" s="257"/>
      <c r="CN81" s="257"/>
      <c r="CO81" s="257"/>
      <c r="CP81" s="257"/>
      <c r="CQ81" s="257"/>
      <c r="CR81" s="257"/>
      <c r="CS81" s="257"/>
      <c r="CT81" s="257"/>
      <c r="CU81" s="257"/>
      <c r="CV81" s="257"/>
      <c r="CW81" s="257"/>
      <c r="CX81" s="257"/>
      <c r="CY81" s="257"/>
      <c r="CZ81" s="257"/>
      <c r="DA81" s="257"/>
      <c r="DB81" s="257"/>
      <c r="DC81" s="257"/>
      <c r="DD81" s="257"/>
      <c r="DE81" s="257"/>
      <c r="DF81" s="257"/>
      <c r="DG81" s="257"/>
      <c r="DH81" s="257"/>
      <c r="DI81" s="257"/>
      <c r="DJ81" s="257"/>
      <c r="DK81" s="257"/>
      <c r="DL81" s="257"/>
      <c r="DM81" s="257"/>
      <c r="DN81" s="257"/>
      <c r="DO81" s="257"/>
      <c r="DP81" s="257"/>
      <c r="DQ81" s="257"/>
      <c r="DR81" s="257"/>
      <c r="DS81" s="257"/>
      <c r="DT81" s="257"/>
      <c r="DU81" s="257"/>
      <c r="DV81" s="257"/>
      <c r="DW81" s="257"/>
      <c r="DX81" s="257"/>
      <c r="DY81" s="257"/>
      <c r="DZ81" s="257"/>
      <c r="EA81" s="257"/>
      <c r="EB81" s="257"/>
      <c r="EC81" s="257"/>
      <c r="ED81" s="257"/>
      <c r="EE81" s="257"/>
      <c r="EF81" s="257"/>
      <c r="EG81" s="257"/>
      <c r="EH81" s="257"/>
      <c r="EI81" s="257"/>
      <c r="EJ81" s="257"/>
      <c r="EK81" s="257"/>
      <c r="EL81" s="257"/>
      <c r="EM81" s="257"/>
      <c r="EN81" s="257"/>
      <c r="EO81" s="257"/>
      <c r="EP81" s="257"/>
      <c r="EQ81" s="257"/>
      <c r="ER81" s="257"/>
      <c r="ES81" s="257"/>
      <c r="ET81" s="257"/>
      <c r="EU81" s="257"/>
      <c r="EV81" s="257"/>
      <c r="EW81" s="257"/>
      <c r="EX81" s="257"/>
      <c r="EY81" s="257"/>
      <c r="EZ81" s="257"/>
      <c r="FA81" s="257"/>
      <c r="FB81" s="257"/>
      <c r="FC81" s="257"/>
      <c r="FD81" s="257"/>
      <c r="FE81" s="257"/>
      <c r="FF81" s="257"/>
      <c r="FG81" s="257"/>
      <c r="FH81" s="257"/>
      <c r="FI81" s="257"/>
      <c r="FJ81" s="257"/>
      <c r="FK81" s="257"/>
      <c r="FL81" s="257"/>
      <c r="FM81" s="257"/>
      <c r="FN81" s="257"/>
      <c r="FO81" s="257"/>
      <c r="FP81" s="257"/>
      <c r="FQ81" s="257"/>
      <c r="FR81" s="257"/>
      <c r="FS81" s="257"/>
      <c r="FT81" s="257"/>
      <c r="FU81" s="257"/>
      <c r="FV81" s="257"/>
      <c r="FW81" s="257"/>
      <c r="FX81" s="257"/>
      <c r="FY81" s="257"/>
      <c r="FZ81" s="257"/>
      <c r="GA81" s="257"/>
      <c r="GB81" s="257"/>
      <c r="GC81" s="257"/>
      <c r="GD81" s="257"/>
      <c r="GE81" s="257"/>
      <c r="GF81" s="257"/>
      <c r="GG81" s="257"/>
      <c r="GH81" s="257"/>
      <c r="GI81" s="257"/>
      <c r="GJ81" s="257"/>
      <c r="GK81" s="257"/>
      <c r="GL81" s="257"/>
      <c r="GM81" s="257"/>
      <c r="GN81" s="257"/>
      <c r="GO81" s="257"/>
      <c r="GP81" s="257"/>
      <c r="GQ81" s="257"/>
      <c r="GR81" s="257"/>
      <c r="GS81" s="257"/>
      <c r="GT81" s="257"/>
      <c r="GU81" s="257"/>
      <c r="GV81" s="257"/>
      <c r="GW81" s="257"/>
      <c r="GX81" s="257"/>
      <c r="GY81" s="257"/>
      <c r="GZ81" s="257"/>
      <c r="HA81" s="257"/>
      <c r="HB81" s="257"/>
      <c r="HC81" s="257"/>
      <c r="HD81" s="257"/>
      <c r="HE81" s="257"/>
      <c r="HF81" s="257"/>
      <c r="HG81" s="257"/>
      <c r="HH81" s="257"/>
      <c r="HI81" s="257"/>
      <c r="HJ81" s="257"/>
      <c r="HK81" s="257"/>
      <c r="HL81" s="257"/>
      <c r="HM81" s="257"/>
      <c r="HN81" s="257"/>
      <c r="HO81" s="257"/>
      <c r="HP81" s="257"/>
      <c r="HQ81" s="257"/>
      <c r="HR81" s="257"/>
      <c r="HS81" s="257"/>
      <c r="HT81" s="257"/>
      <c r="HU81" s="257"/>
      <c r="HV81" s="257"/>
      <c r="HW81" s="257"/>
      <c r="HX81" s="257"/>
      <c r="HY81" s="257"/>
      <c r="HZ81" s="257"/>
      <c r="IA81" s="257"/>
      <c r="IB81" s="257"/>
      <c r="IC81" s="257"/>
      <c r="ID81" s="257"/>
      <c r="IE81" s="257"/>
      <c r="IF81" s="257"/>
      <c r="IG81" s="257"/>
      <c r="IH81" s="257"/>
      <c r="II81" s="257"/>
      <c r="IJ81" s="257"/>
      <c r="IK81" s="257"/>
      <c r="IL81" s="257"/>
      <c r="IM81" s="257"/>
      <c r="IN81" s="257"/>
      <c r="IO81" s="257"/>
      <c r="IP81" s="257"/>
      <c r="IQ81" s="257"/>
      <c r="IR81" s="257"/>
      <c r="IS81" s="257"/>
      <c r="IT81" s="257"/>
      <c r="IU81" s="257"/>
      <c r="IV81" s="257"/>
    </row>
    <row r="82" spans="1:256" s="258" customFormat="1" ht="20.100000000000001" customHeight="1" x14ac:dyDescent="0.25">
      <c r="A82" s="255"/>
      <c r="B82" s="277" t="s">
        <v>392</v>
      </c>
      <c r="C82" s="277"/>
      <c r="D82" s="277"/>
      <c r="E82" s="277"/>
      <c r="F82" s="277"/>
      <c r="G82" s="277"/>
      <c r="H82" s="277"/>
      <c r="I82" s="277"/>
      <c r="J82" s="277"/>
      <c r="K82" s="278"/>
      <c r="L82" s="256"/>
      <c r="M82" s="256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7"/>
      <c r="AB82" s="257"/>
      <c r="AC82" s="257"/>
      <c r="AD82" s="257"/>
      <c r="AE82" s="257"/>
      <c r="AF82" s="257"/>
      <c r="AG82" s="257"/>
      <c r="AH82" s="257"/>
      <c r="AI82" s="257"/>
      <c r="AJ82" s="257"/>
      <c r="AK82" s="257"/>
      <c r="AL82" s="257"/>
      <c r="AM82" s="257"/>
      <c r="AN82" s="257"/>
      <c r="AO82" s="257"/>
      <c r="AP82" s="257"/>
      <c r="AQ82" s="257"/>
      <c r="AR82" s="257"/>
      <c r="AS82" s="257"/>
      <c r="AT82" s="257"/>
      <c r="AU82" s="257"/>
      <c r="AV82" s="257"/>
      <c r="AW82" s="257"/>
      <c r="AX82" s="257"/>
      <c r="AY82" s="257"/>
      <c r="AZ82" s="257"/>
      <c r="BA82" s="257"/>
      <c r="BB82" s="257"/>
      <c r="BC82" s="257"/>
      <c r="BD82" s="257"/>
      <c r="BE82" s="257"/>
      <c r="BF82" s="257"/>
      <c r="BG82" s="257"/>
      <c r="BH82" s="257"/>
      <c r="BI82" s="257"/>
      <c r="BJ82" s="257"/>
      <c r="BK82" s="257"/>
      <c r="BL82" s="257"/>
      <c r="BM82" s="257"/>
      <c r="BN82" s="257"/>
      <c r="BO82" s="257"/>
      <c r="BP82" s="257"/>
      <c r="BQ82" s="257"/>
      <c r="BR82" s="257"/>
      <c r="BS82" s="257"/>
      <c r="BT82" s="257"/>
      <c r="BU82" s="257"/>
      <c r="BV82" s="257"/>
      <c r="BW82" s="257"/>
      <c r="BX82" s="257"/>
      <c r="BY82" s="257"/>
      <c r="BZ82" s="257"/>
      <c r="CA82" s="257"/>
      <c r="CB82" s="257"/>
      <c r="CC82" s="257"/>
      <c r="CD82" s="257"/>
      <c r="CE82" s="257"/>
      <c r="CF82" s="257"/>
      <c r="CG82" s="257"/>
      <c r="CH82" s="257"/>
      <c r="CI82" s="257"/>
      <c r="CJ82" s="257"/>
      <c r="CK82" s="257"/>
      <c r="CL82" s="257"/>
      <c r="CM82" s="257"/>
      <c r="CN82" s="257"/>
      <c r="CO82" s="257"/>
      <c r="CP82" s="257"/>
      <c r="CQ82" s="257"/>
      <c r="CR82" s="257"/>
      <c r="CS82" s="257"/>
      <c r="CT82" s="257"/>
      <c r="CU82" s="257"/>
      <c r="CV82" s="257"/>
      <c r="CW82" s="257"/>
      <c r="CX82" s="257"/>
      <c r="CY82" s="257"/>
      <c r="CZ82" s="257"/>
      <c r="DA82" s="257"/>
      <c r="DB82" s="257"/>
      <c r="DC82" s="257"/>
      <c r="DD82" s="257"/>
      <c r="DE82" s="257"/>
      <c r="DF82" s="257"/>
      <c r="DG82" s="257"/>
      <c r="DH82" s="257"/>
      <c r="DI82" s="257"/>
      <c r="DJ82" s="257"/>
      <c r="DK82" s="257"/>
      <c r="DL82" s="257"/>
      <c r="DM82" s="257"/>
      <c r="DN82" s="257"/>
      <c r="DO82" s="257"/>
      <c r="DP82" s="257"/>
      <c r="DQ82" s="257"/>
      <c r="DR82" s="257"/>
      <c r="DS82" s="257"/>
      <c r="DT82" s="257"/>
      <c r="DU82" s="257"/>
      <c r="DV82" s="257"/>
      <c r="DW82" s="257"/>
      <c r="DX82" s="257"/>
      <c r="DY82" s="257"/>
      <c r="DZ82" s="257"/>
      <c r="EA82" s="257"/>
      <c r="EB82" s="257"/>
      <c r="EC82" s="257"/>
      <c r="ED82" s="257"/>
      <c r="EE82" s="257"/>
      <c r="EF82" s="257"/>
      <c r="EG82" s="257"/>
      <c r="EH82" s="257"/>
      <c r="EI82" s="257"/>
      <c r="EJ82" s="257"/>
      <c r="EK82" s="257"/>
      <c r="EL82" s="257"/>
      <c r="EM82" s="257"/>
      <c r="EN82" s="257"/>
      <c r="EO82" s="257"/>
      <c r="EP82" s="257"/>
      <c r="EQ82" s="257"/>
      <c r="ER82" s="257"/>
      <c r="ES82" s="257"/>
      <c r="ET82" s="257"/>
      <c r="EU82" s="257"/>
      <c r="EV82" s="257"/>
      <c r="EW82" s="257"/>
      <c r="EX82" s="257"/>
      <c r="EY82" s="257"/>
      <c r="EZ82" s="257"/>
      <c r="FA82" s="257"/>
      <c r="FB82" s="257"/>
      <c r="FC82" s="257"/>
      <c r="FD82" s="257"/>
      <c r="FE82" s="257"/>
      <c r="FF82" s="257"/>
      <c r="FG82" s="257"/>
      <c r="FH82" s="257"/>
      <c r="FI82" s="257"/>
      <c r="FJ82" s="257"/>
      <c r="FK82" s="257"/>
      <c r="FL82" s="257"/>
      <c r="FM82" s="257"/>
      <c r="FN82" s="257"/>
      <c r="FO82" s="257"/>
      <c r="FP82" s="257"/>
      <c r="FQ82" s="257"/>
      <c r="FR82" s="257"/>
      <c r="FS82" s="257"/>
      <c r="FT82" s="257"/>
      <c r="FU82" s="257"/>
      <c r="FV82" s="257"/>
      <c r="FW82" s="257"/>
      <c r="FX82" s="257"/>
      <c r="FY82" s="257"/>
      <c r="FZ82" s="257"/>
      <c r="GA82" s="257"/>
      <c r="GB82" s="257"/>
      <c r="GC82" s="257"/>
      <c r="GD82" s="257"/>
      <c r="GE82" s="257"/>
      <c r="GF82" s="257"/>
      <c r="GG82" s="257"/>
      <c r="GH82" s="257"/>
      <c r="GI82" s="257"/>
      <c r="GJ82" s="257"/>
      <c r="GK82" s="257"/>
      <c r="GL82" s="257"/>
      <c r="GM82" s="257"/>
      <c r="GN82" s="257"/>
      <c r="GO82" s="257"/>
      <c r="GP82" s="257"/>
      <c r="GQ82" s="257"/>
      <c r="GR82" s="257"/>
      <c r="GS82" s="257"/>
      <c r="GT82" s="257"/>
      <c r="GU82" s="257"/>
      <c r="GV82" s="257"/>
      <c r="GW82" s="257"/>
      <c r="GX82" s="257"/>
      <c r="GY82" s="257"/>
      <c r="GZ82" s="257"/>
      <c r="HA82" s="257"/>
      <c r="HB82" s="257"/>
      <c r="HC82" s="257"/>
      <c r="HD82" s="257"/>
      <c r="HE82" s="257"/>
      <c r="HF82" s="257"/>
      <c r="HG82" s="257"/>
      <c r="HH82" s="257"/>
      <c r="HI82" s="257"/>
      <c r="HJ82" s="257"/>
      <c r="HK82" s="257"/>
      <c r="HL82" s="257"/>
      <c r="HM82" s="257"/>
      <c r="HN82" s="257"/>
      <c r="HO82" s="257"/>
      <c r="HP82" s="257"/>
      <c r="HQ82" s="257"/>
      <c r="HR82" s="257"/>
      <c r="HS82" s="257"/>
      <c r="HT82" s="257"/>
      <c r="HU82" s="257"/>
      <c r="HV82" s="257"/>
      <c r="HW82" s="257"/>
      <c r="HX82" s="257"/>
      <c r="HY82" s="257"/>
      <c r="HZ82" s="257"/>
      <c r="IA82" s="257"/>
      <c r="IB82" s="257"/>
      <c r="IC82" s="257"/>
      <c r="ID82" s="257"/>
      <c r="IE82" s="257"/>
      <c r="IF82" s="257"/>
      <c r="IG82" s="257"/>
      <c r="IH82" s="257"/>
      <c r="II82" s="257"/>
      <c r="IJ82" s="257"/>
      <c r="IK82" s="257"/>
      <c r="IL82" s="257"/>
      <c r="IM82" s="257"/>
      <c r="IN82" s="257"/>
      <c r="IO82" s="257"/>
      <c r="IP82" s="257"/>
      <c r="IQ82" s="257"/>
      <c r="IR82" s="257"/>
      <c r="IS82" s="257"/>
      <c r="IT82" s="257"/>
      <c r="IU82" s="257"/>
      <c r="IV82" s="257"/>
    </row>
    <row r="84" spans="1:256" x14ac:dyDescent="0.2">
      <c r="A84" s="274" t="s">
        <v>393</v>
      </c>
      <c r="B84" s="275"/>
      <c r="C84" s="275"/>
      <c r="D84" s="275"/>
      <c r="E84" s="275"/>
      <c r="F84" s="275"/>
      <c r="G84" s="275"/>
      <c r="H84" s="275"/>
      <c r="I84" s="275"/>
      <c r="J84" s="275"/>
      <c r="K84" s="275"/>
      <c r="L84" s="275"/>
      <c r="M84" s="275"/>
    </row>
    <row r="85" spans="1:256" x14ac:dyDescent="0.2">
      <c r="A85" s="253"/>
      <c r="B85" s="254"/>
      <c r="C85" s="254"/>
      <c r="D85" s="254"/>
      <c r="E85" s="254"/>
      <c r="F85" s="254"/>
      <c r="G85" s="254"/>
      <c r="H85" s="254"/>
      <c r="I85" s="254"/>
      <c r="J85" s="254"/>
      <c r="K85" s="254"/>
      <c r="L85" s="254"/>
      <c r="M85" s="254"/>
    </row>
    <row r="86" spans="1:256" s="258" customFormat="1" ht="27.95" customHeight="1" x14ac:dyDescent="0.25">
      <c r="A86" s="255"/>
      <c r="B86" s="276" t="s">
        <v>394</v>
      </c>
      <c r="C86" s="277"/>
      <c r="D86" s="277"/>
      <c r="E86" s="277"/>
      <c r="F86" s="277"/>
      <c r="G86" s="277"/>
      <c r="H86" s="277"/>
      <c r="I86" s="277"/>
      <c r="J86" s="276"/>
      <c r="K86" s="278" t="s">
        <v>376</v>
      </c>
      <c r="L86" s="256"/>
      <c r="M86" s="256"/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  <c r="AF86" s="257"/>
      <c r="AG86" s="257"/>
      <c r="AH86" s="257"/>
      <c r="AI86" s="257"/>
      <c r="AJ86" s="257"/>
      <c r="AK86" s="257"/>
      <c r="AL86" s="257"/>
      <c r="AM86" s="257"/>
      <c r="AN86" s="257"/>
      <c r="AO86" s="257"/>
      <c r="AP86" s="257"/>
      <c r="AQ86" s="257"/>
      <c r="AR86" s="257"/>
      <c r="AS86" s="257"/>
      <c r="AT86" s="257"/>
      <c r="AU86" s="257"/>
      <c r="AV86" s="257"/>
      <c r="AW86" s="257"/>
      <c r="AX86" s="257"/>
      <c r="AY86" s="257"/>
      <c r="AZ86" s="257"/>
      <c r="BA86" s="257"/>
      <c r="BB86" s="257"/>
      <c r="BC86" s="257"/>
      <c r="BD86" s="257"/>
      <c r="BE86" s="257"/>
      <c r="BF86" s="257"/>
      <c r="BG86" s="257"/>
      <c r="BH86" s="257"/>
      <c r="BI86" s="257"/>
      <c r="BJ86" s="257"/>
      <c r="BK86" s="257"/>
      <c r="BL86" s="257"/>
      <c r="BM86" s="257"/>
      <c r="BN86" s="257"/>
      <c r="BO86" s="257"/>
      <c r="BP86" s="257"/>
      <c r="BQ86" s="257"/>
      <c r="BR86" s="257"/>
      <c r="BS86" s="257"/>
      <c r="BT86" s="257"/>
      <c r="BU86" s="257"/>
      <c r="BV86" s="257"/>
      <c r="BW86" s="257"/>
      <c r="BX86" s="257"/>
      <c r="BY86" s="257"/>
      <c r="BZ86" s="257"/>
      <c r="CA86" s="257"/>
      <c r="CB86" s="257"/>
      <c r="CC86" s="257"/>
      <c r="CD86" s="257"/>
      <c r="CE86" s="257"/>
      <c r="CF86" s="257"/>
      <c r="CG86" s="257"/>
      <c r="CH86" s="257"/>
      <c r="CI86" s="257"/>
      <c r="CJ86" s="257"/>
      <c r="CK86" s="257"/>
      <c r="CL86" s="257"/>
      <c r="CM86" s="257"/>
      <c r="CN86" s="257"/>
      <c r="CO86" s="257"/>
      <c r="CP86" s="257"/>
      <c r="CQ86" s="257"/>
      <c r="CR86" s="257"/>
      <c r="CS86" s="257"/>
      <c r="CT86" s="257"/>
      <c r="CU86" s="257"/>
      <c r="CV86" s="257"/>
      <c r="CW86" s="257"/>
      <c r="CX86" s="257"/>
      <c r="CY86" s="257"/>
      <c r="CZ86" s="257"/>
      <c r="DA86" s="257"/>
      <c r="DB86" s="257"/>
      <c r="DC86" s="257"/>
      <c r="DD86" s="257"/>
      <c r="DE86" s="257"/>
      <c r="DF86" s="257"/>
      <c r="DG86" s="257"/>
      <c r="DH86" s="257"/>
      <c r="DI86" s="257"/>
      <c r="DJ86" s="257"/>
      <c r="DK86" s="257"/>
      <c r="DL86" s="257"/>
      <c r="DM86" s="257"/>
      <c r="DN86" s="257"/>
      <c r="DO86" s="257"/>
      <c r="DP86" s="257"/>
      <c r="DQ86" s="257"/>
      <c r="DR86" s="257"/>
      <c r="DS86" s="257"/>
      <c r="DT86" s="257"/>
      <c r="DU86" s="257"/>
      <c r="DV86" s="257"/>
      <c r="DW86" s="257"/>
      <c r="DX86" s="257"/>
      <c r="DY86" s="257"/>
      <c r="DZ86" s="257"/>
      <c r="EA86" s="257"/>
      <c r="EB86" s="257"/>
      <c r="EC86" s="257"/>
      <c r="ED86" s="257"/>
      <c r="EE86" s="257"/>
      <c r="EF86" s="257"/>
      <c r="EG86" s="257"/>
      <c r="EH86" s="257"/>
      <c r="EI86" s="257"/>
      <c r="EJ86" s="257"/>
      <c r="EK86" s="257"/>
      <c r="EL86" s="257"/>
      <c r="EM86" s="257"/>
      <c r="EN86" s="257"/>
      <c r="EO86" s="257"/>
      <c r="EP86" s="257"/>
      <c r="EQ86" s="257"/>
      <c r="ER86" s="257"/>
      <c r="ES86" s="257"/>
      <c r="ET86" s="257"/>
      <c r="EU86" s="257"/>
      <c r="EV86" s="257"/>
      <c r="EW86" s="257"/>
      <c r="EX86" s="257"/>
      <c r="EY86" s="257"/>
      <c r="EZ86" s="257"/>
      <c r="FA86" s="257"/>
      <c r="FB86" s="257"/>
      <c r="FC86" s="257"/>
      <c r="FD86" s="257"/>
      <c r="FE86" s="257"/>
      <c r="FF86" s="257"/>
      <c r="FG86" s="257"/>
      <c r="FH86" s="257"/>
      <c r="FI86" s="257"/>
      <c r="FJ86" s="257"/>
      <c r="FK86" s="257"/>
      <c r="FL86" s="257"/>
      <c r="FM86" s="257"/>
      <c r="FN86" s="257"/>
      <c r="FO86" s="257"/>
      <c r="FP86" s="257"/>
      <c r="FQ86" s="257"/>
      <c r="FR86" s="257"/>
      <c r="FS86" s="257"/>
      <c r="FT86" s="257"/>
      <c r="FU86" s="257"/>
      <c r="FV86" s="257"/>
      <c r="FW86" s="257"/>
      <c r="FX86" s="257"/>
      <c r="FY86" s="257"/>
      <c r="FZ86" s="257"/>
      <c r="GA86" s="257"/>
      <c r="GB86" s="257"/>
      <c r="GC86" s="257"/>
      <c r="GD86" s="257"/>
      <c r="GE86" s="257"/>
      <c r="GF86" s="257"/>
      <c r="GG86" s="257"/>
      <c r="GH86" s="257"/>
      <c r="GI86" s="257"/>
      <c r="GJ86" s="257"/>
      <c r="GK86" s="257"/>
      <c r="GL86" s="257"/>
      <c r="GM86" s="257"/>
      <c r="GN86" s="257"/>
      <c r="GO86" s="257"/>
      <c r="GP86" s="257"/>
      <c r="GQ86" s="257"/>
      <c r="GR86" s="257"/>
      <c r="GS86" s="257"/>
      <c r="GT86" s="257"/>
      <c r="GU86" s="257"/>
      <c r="GV86" s="257"/>
      <c r="GW86" s="257"/>
      <c r="GX86" s="257"/>
      <c r="GY86" s="257"/>
      <c r="GZ86" s="257"/>
      <c r="HA86" s="257"/>
      <c r="HB86" s="257"/>
      <c r="HC86" s="257"/>
      <c r="HD86" s="257"/>
      <c r="HE86" s="257"/>
      <c r="HF86" s="257"/>
      <c r="HG86" s="257"/>
      <c r="HH86" s="257"/>
      <c r="HI86" s="257"/>
      <c r="HJ86" s="257"/>
      <c r="HK86" s="257"/>
      <c r="HL86" s="257"/>
      <c r="HM86" s="257"/>
      <c r="HN86" s="257"/>
      <c r="HO86" s="257"/>
      <c r="HP86" s="257"/>
      <c r="HQ86" s="257"/>
      <c r="HR86" s="257"/>
      <c r="HS86" s="257"/>
      <c r="HT86" s="257"/>
      <c r="HU86" s="257"/>
      <c r="HV86" s="257"/>
      <c r="HW86" s="257"/>
      <c r="HX86" s="257"/>
      <c r="HY86" s="257"/>
      <c r="HZ86" s="257"/>
      <c r="IA86" s="257"/>
      <c r="IB86" s="257"/>
      <c r="IC86" s="257"/>
      <c r="ID86" s="257"/>
      <c r="IE86" s="257"/>
      <c r="IF86" s="257"/>
      <c r="IG86" s="257"/>
      <c r="IH86" s="257"/>
      <c r="II86" s="257"/>
      <c r="IJ86" s="257"/>
      <c r="IK86" s="257"/>
      <c r="IL86" s="257"/>
      <c r="IM86" s="257"/>
      <c r="IN86" s="257"/>
      <c r="IO86" s="257"/>
      <c r="IP86" s="257"/>
      <c r="IQ86" s="257"/>
      <c r="IR86" s="257"/>
      <c r="IS86" s="257"/>
      <c r="IT86" s="257"/>
      <c r="IU86" s="257"/>
      <c r="IV86" s="257"/>
    </row>
    <row r="87" spans="1:256" s="258" customFormat="1" ht="20.100000000000001" customHeight="1" x14ac:dyDescent="0.25">
      <c r="A87" s="255"/>
      <c r="B87" s="259"/>
      <c r="C87" s="279" t="s">
        <v>81</v>
      </c>
      <c r="D87" s="279"/>
      <c r="E87" s="279"/>
      <c r="F87" s="279"/>
      <c r="G87" s="279"/>
      <c r="H87" s="279"/>
      <c r="I87" s="279"/>
      <c r="J87" s="259"/>
      <c r="K87" s="278"/>
      <c r="L87" s="256"/>
      <c r="M87" s="256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57"/>
      <c r="AG87" s="257"/>
      <c r="AH87" s="257"/>
      <c r="AI87" s="257"/>
      <c r="AJ87" s="257"/>
      <c r="AK87" s="257"/>
      <c r="AL87" s="257"/>
      <c r="AM87" s="257"/>
      <c r="AN87" s="257"/>
      <c r="AO87" s="257"/>
      <c r="AP87" s="257"/>
      <c r="AQ87" s="257"/>
      <c r="AR87" s="257"/>
      <c r="AS87" s="257"/>
      <c r="AT87" s="257"/>
      <c r="AU87" s="257"/>
      <c r="AV87" s="257"/>
      <c r="AW87" s="257"/>
      <c r="AX87" s="257"/>
      <c r="AY87" s="257"/>
      <c r="AZ87" s="257"/>
      <c r="BA87" s="257"/>
      <c r="BB87" s="257"/>
      <c r="BC87" s="257"/>
      <c r="BD87" s="257"/>
      <c r="BE87" s="257"/>
      <c r="BF87" s="257"/>
      <c r="BG87" s="257"/>
      <c r="BH87" s="257"/>
      <c r="BI87" s="257"/>
      <c r="BJ87" s="257"/>
      <c r="BK87" s="257"/>
      <c r="BL87" s="257"/>
      <c r="BM87" s="257"/>
      <c r="BN87" s="257"/>
      <c r="BO87" s="257"/>
      <c r="BP87" s="257"/>
      <c r="BQ87" s="257"/>
      <c r="BR87" s="257"/>
      <c r="BS87" s="257"/>
      <c r="BT87" s="257"/>
      <c r="BU87" s="257"/>
      <c r="BV87" s="257"/>
      <c r="BW87" s="257"/>
      <c r="BX87" s="257"/>
      <c r="BY87" s="257"/>
      <c r="BZ87" s="257"/>
      <c r="CA87" s="257"/>
      <c r="CB87" s="257"/>
      <c r="CC87" s="257"/>
      <c r="CD87" s="257"/>
      <c r="CE87" s="257"/>
      <c r="CF87" s="257"/>
      <c r="CG87" s="257"/>
      <c r="CH87" s="257"/>
      <c r="CI87" s="257"/>
      <c r="CJ87" s="257"/>
      <c r="CK87" s="257"/>
      <c r="CL87" s="257"/>
      <c r="CM87" s="257"/>
      <c r="CN87" s="257"/>
      <c r="CO87" s="257"/>
      <c r="CP87" s="257"/>
      <c r="CQ87" s="257"/>
      <c r="CR87" s="257"/>
      <c r="CS87" s="257"/>
      <c r="CT87" s="257"/>
      <c r="CU87" s="257"/>
      <c r="CV87" s="257"/>
      <c r="CW87" s="257"/>
      <c r="CX87" s="257"/>
      <c r="CY87" s="257"/>
      <c r="CZ87" s="257"/>
      <c r="DA87" s="257"/>
      <c r="DB87" s="257"/>
      <c r="DC87" s="257"/>
      <c r="DD87" s="257"/>
      <c r="DE87" s="257"/>
      <c r="DF87" s="257"/>
      <c r="DG87" s="257"/>
      <c r="DH87" s="257"/>
      <c r="DI87" s="257"/>
      <c r="DJ87" s="257"/>
      <c r="DK87" s="257"/>
      <c r="DL87" s="257"/>
      <c r="DM87" s="257"/>
      <c r="DN87" s="257"/>
      <c r="DO87" s="257"/>
      <c r="DP87" s="257"/>
      <c r="DQ87" s="257"/>
      <c r="DR87" s="257"/>
      <c r="DS87" s="257"/>
      <c r="DT87" s="257"/>
      <c r="DU87" s="257"/>
      <c r="DV87" s="257"/>
      <c r="DW87" s="257"/>
      <c r="DX87" s="257"/>
      <c r="DY87" s="257"/>
      <c r="DZ87" s="257"/>
      <c r="EA87" s="257"/>
      <c r="EB87" s="257"/>
      <c r="EC87" s="257"/>
      <c r="ED87" s="257"/>
      <c r="EE87" s="257"/>
      <c r="EF87" s="257"/>
      <c r="EG87" s="257"/>
      <c r="EH87" s="257"/>
      <c r="EI87" s="257"/>
      <c r="EJ87" s="257"/>
      <c r="EK87" s="257"/>
      <c r="EL87" s="257"/>
      <c r="EM87" s="257"/>
      <c r="EN87" s="257"/>
      <c r="EO87" s="257"/>
      <c r="EP87" s="257"/>
      <c r="EQ87" s="257"/>
      <c r="ER87" s="257"/>
      <c r="ES87" s="257"/>
      <c r="ET87" s="257"/>
      <c r="EU87" s="257"/>
      <c r="EV87" s="257"/>
      <c r="EW87" s="257"/>
      <c r="EX87" s="257"/>
      <c r="EY87" s="257"/>
      <c r="EZ87" s="257"/>
      <c r="FA87" s="257"/>
      <c r="FB87" s="257"/>
      <c r="FC87" s="257"/>
      <c r="FD87" s="257"/>
      <c r="FE87" s="257"/>
      <c r="FF87" s="257"/>
      <c r="FG87" s="257"/>
      <c r="FH87" s="257"/>
      <c r="FI87" s="257"/>
      <c r="FJ87" s="257"/>
      <c r="FK87" s="257"/>
      <c r="FL87" s="257"/>
      <c r="FM87" s="257"/>
      <c r="FN87" s="257"/>
      <c r="FO87" s="257"/>
      <c r="FP87" s="257"/>
      <c r="FQ87" s="257"/>
      <c r="FR87" s="257"/>
      <c r="FS87" s="257"/>
      <c r="FT87" s="257"/>
      <c r="FU87" s="257"/>
      <c r="FV87" s="257"/>
      <c r="FW87" s="257"/>
      <c r="FX87" s="257"/>
      <c r="FY87" s="257"/>
      <c r="FZ87" s="257"/>
      <c r="GA87" s="257"/>
      <c r="GB87" s="257"/>
      <c r="GC87" s="257"/>
      <c r="GD87" s="257"/>
      <c r="GE87" s="257"/>
      <c r="GF87" s="257"/>
      <c r="GG87" s="257"/>
      <c r="GH87" s="257"/>
      <c r="GI87" s="257"/>
      <c r="GJ87" s="257"/>
      <c r="GK87" s="257"/>
      <c r="GL87" s="257"/>
      <c r="GM87" s="257"/>
      <c r="GN87" s="257"/>
      <c r="GO87" s="257"/>
      <c r="GP87" s="257"/>
      <c r="GQ87" s="257"/>
      <c r="GR87" s="257"/>
      <c r="GS87" s="257"/>
      <c r="GT87" s="257"/>
      <c r="GU87" s="257"/>
      <c r="GV87" s="257"/>
      <c r="GW87" s="257"/>
      <c r="GX87" s="257"/>
      <c r="GY87" s="257"/>
      <c r="GZ87" s="257"/>
      <c r="HA87" s="257"/>
      <c r="HB87" s="257"/>
      <c r="HC87" s="257"/>
      <c r="HD87" s="257"/>
      <c r="HE87" s="257"/>
      <c r="HF87" s="257"/>
      <c r="HG87" s="257"/>
      <c r="HH87" s="257"/>
      <c r="HI87" s="257"/>
      <c r="HJ87" s="257"/>
      <c r="HK87" s="257"/>
      <c r="HL87" s="257"/>
      <c r="HM87" s="257"/>
      <c r="HN87" s="257"/>
      <c r="HO87" s="257"/>
      <c r="HP87" s="257"/>
      <c r="HQ87" s="257"/>
      <c r="HR87" s="257"/>
      <c r="HS87" s="257"/>
      <c r="HT87" s="257"/>
      <c r="HU87" s="257"/>
      <c r="HV87" s="257"/>
      <c r="HW87" s="257"/>
      <c r="HX87" s="257"/>
      <c r="HY87" s="257"/>
      <c r="HZ87" s="257"/>
      <c r="IA87" s="257"/>
      <c r="IB87" s="257"/>
      <c r="IC87" s="257"/>
      <c r="ID87" s="257"/>
      <c r="IE87" s="257"/>
      <c r="IF87" s="257"/>
      <c r="IG87" s="257"/>
      <c r="IH87" s="257"/>
      <c r="II87" s="257"/>
      <c r="IJ87" s="257"/>
      <c r="IK87" s="257"/>
      <c r="IL87" s="257"/>
      <c r="IM87" s="257"/>
      <c r="IN87" s="257"/>
      <c r="IO87" s="257"/>
      <c r="IP87" s="257"/>
      <c r="IQ87" s="257"/>
      <c r="IR87" s="257"/>
      <c r="IS87" s="257"/>
      <c r="IT87" s="257"/>
      <c r="IU87" s="257"/>
      <c r="IV87" s="257"/>
    </row>
    <row r="89" spans="1:256" x14ac:dyDescent="0.2">
      <c r="A89" s="274" t="s">
        <v>395</v>
      </c>
      <c r="B89" s="275"/>
      <c r="C89" s="275"/>
      <c r="D89" s="275"/>
      <c r="E89" s="275"/>
      <c r="F89" s="275"/>
      <c r="G89" s="275"/>
      <c r="H89" s="275"/>
      <c r="I89" s="275"/>
      <c r="J89" s="275"/>
      <c r="K89" s="275"/>
      <c r="L89" s="275"/>
      <c r="M89" s="275"/>
    </row>
    <row r="90" spans="1:256" x14ac:dyDescent="0.2">
      <c r="A90" s="274"/>
      <c r="B90" s="275"/>
      <c r="C90" s="275"/>
      <c r="D90" s="275"/>
      <c r="E90" s="275"/>
      <c r="F90" s="275"/>
      <c r="G90" s="275"/>
      <c r="H90" s="275"/>
      <c r="I90" s="275"/>
      <c r="J90" s="275"/>
      <c r="K90" s="275"/>
      <c r="L90" s="275"/>
      <c r="M90" s="275"/>
    </row>
    <row r="91" spans="1:256" x14ac:dyDescent="0.2">
      <c r="A91" s="253"/>
      <c r="B91" s="254"/>
      <c r="C91" s="254"/>
      <c r="D91" s="254"/>
      <c r="E91" s="254"/>
      <c r="F91" s="254"/>
      <c r="G91" s="254"/>
      <c r="H91" s="254"/>
      <c r="I91" s="254"/>
      <c r="J91" s="254"/>
      <c r="K91" s="254"/>
      <c r="L91" s="254"/>
      <c r="M91" s="254"/>
    </row>
    <row r="92" spans="1:256" s="258" customFormat="1" ht="20.100000000000001" customHeight="1" x14ac:dyDescent="0.25">
      <c r="A92" s="255"/>
      <c r="B92" s="261"/>
      <c r="C92" s="280" t="s">
        <v>396</v>
      </c>
      <c r="D92" s="280"/>
      <c r="E92" s="280"/>
      <c r="F92" s="280"/>
      <c r="G92" s="280"/>
      <c r="H92" s="280"/>
      <c r="I92" s="280"/>
      <c r="J92" s="278" t="s">
        <v>376</v>
      </c>
      <c r="K92" s="262"/>
      <c r="L92" s="256"/>
      <c r="M92" s="256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57"/>
      <c r="AG92" s="257"/>
      <c r="AH92" s="257"/>
      <c r="AI92" s="257"/>
      <c r="AJ92" s="257"/>
      <c r="AK92" s="257"/>
      <c r="AL92" s="257"/>
      <c r="AM92" s="257"/>
      <c r="AN92" s="257"/>
      <c r="AO92" s="257"/>
      <c r="AP92" s="257"/>
      <c r="AQ92" s="257"/>
      <c r="AR92" s="257"/>
      <c r="AS92" s="257"/>
      <c r="AT92" s="257"/>
      <c r="AU92" s="257"/>
      <c r="AV92" s="257"/>
      <c r="AW92" s="257"/>
      <c r="AX92" s="257"/>
      <c r="AY92" s="257"/>
      <c r="AZ92" s="257"/>
      <c r="BA92" s="257"/>
      <c r="BB92" s="257"/>
      <c r="BC92" s="257"/>
      <c r="BD92" s="257"/>
      <c r="BE92" s="257"/>
      <c r="BF92" s="257"/>
      <c r="BG92" s="257"/>
      <c r="BH92" s="257"/>
      <c r="BI92" s="257"/>
      <c r="BJ92" s="257"/>
      <c r="BK92" s="257"/>
      <c r="BL92" s="257"/>
      <c r="BM92" s="257"/>
      <c r="BN92" s="257"/>
      <c r="BO92" s="257"/>
      <c r="BP92" s="257"/>
      <c r="BQ92" s="257"/>
      <c r="BR92" s="257"/>
      <c r="BS92" s="257"/>
      <c r="BT92" s="257"/>
      <c r="BU92" s="257"/>
      <c r="BV92" s="257"/>
      <c r="BW92" s="257"/>
      <c r="BX92" s="257"/>
      <c r="BY92" s="257"/>
      <c r="BZ92" s="257"/>
      <c r="CA92" s="257"/>
      <c r="CB92" s="257"/>
      <c r="CC92" s="257"/>
      <c r="CD92" s="257"/>
      <c r="CE92" s="257"/>
      <c r="CF92" s="257"/>
      <c r="CG92" s="257"/>
      <c r="CH92" s="257"/>
      <c r="CI92" s="257"/>
      <c r="CJ92" s="257"/>
      <c r="CK92" s="257"/>
      <c r="CL92" s="257"/>
      <c r="CM92" s="257"/>
      <c r="CN92" s="257"/>
      <c r="CO92" s="257"/>
      <c r="CP92" s="257"/>
      <c r="CQ92" s="257"/>
      <c r="CR92" s="257"/>
      <c r="CS92" s="257"/>
      <c r="CT92" s="257"/>
      <c r="CU92" s="257"/>
      <c r="CV92" s="257"/>
      <c r="CW92" s="257"/>
      <c r="CX92" s="257"/>
      <c r="CY92" s="257"/>
      <c r="CZ92" s="257"/>
      <c r="DA92" s="257"/>
      <c r="DB92" s="257"/>
      <c r="DC92" s="257"/>
      <c r="DD92" s="257"/>
      <c r="DE92" s="257"/>
      <c r="DF92" s="257"/>
      <c r="DG92" s="257"/>
      <c r="DH92" s="257"/>
      <c r="DI92" s="257"/>
      <c r="DJ92" s="257"/>
      <c r="DK92" s="257"/>
      <c r="DL92" s="257"/>
      <c r="DM92" s="257"/>
      <c r="DN92" s="257"/>
      <c r="DO92" s="257"/>
      <c r="DP92" s="257"/>
      <c r="DQ92" s="257"/>
      <c r="DR92" s="257"/>
      <c r="DS92" s="257"/>
      <c r="DT92" s="257"/>
      <c r="DU92" s="257"/>
      <c r="DV92" s="257"/>
      <c r="DW92" s="257"/>
      <c r="DX92" s="257"/>
      <c r="DY92" s="257"/>
      <c r="DZ92" s="257"/>
      <c r="EA92" s="257"/>
      <c r="EB92" s="257"/>
      <c r="EC92" s="257"/>
      <c r="ED92" s="257"/>
      <c r="EE92" s="257"/>
      <c r="EF92" s="257"/>
      <c r="EG92" s="257"/>
      <c r="EH92" s="257"/>
      <c r="EI92" s="257"/>
      <c r="EJ92" s="257"/>
      <c r="EK92" s="257"/>
      <c r="EL92" s="257"/>
      <c r="EM92" s="257"/>
      <c r="EN92" s="257"/>
      <c r="EO92" s="257"/>
      <c r="EP92" s="257"/>
      <c r="EQ92" s="257"/>
      <c r="ER92" s="257"/>
      <c r="ES92" s="257"/>
      <c r="ET92" s="257"/>
      <c r="EU92" s="257"/>
      <c r="EV92" s="257"/>
      <c r="EW92" s="257"/>
      <c r="EX92" s="257"/>
      <c r="EY92" s="257"/>
      <c r="EZ92" s="257"/>
      <c r="FA92" s="257"/>
      <c r="FB92" s="257"/>
      <c r="FC92" s="257"/>
      <c r="FD92" s="257"/>
      <c r="FE92" s="257"/>
      <c r="FF92" s="257"/>
      <c r="FG92" s="257"/>
      <c r="FH92" s="257"/>
      <c r="FI92" s="257"/>
      <c r="FJ92" s="257"/>
      <c r="FK92" s="257"/>
      <c r="FL92" s="257"/>
      <c r="FM92" s="257"/>
      <c r="FN92" s="257"/>
      <c r="FO92" s="257"/>
      <c r="FP92" s="257"/>
      <c r="FQ92" s="257"/>
      <c r="FR92" s="257"/>
      <c r="FS92" s="257"/>
      <c r="FT92" s="257"/>
      <c r="FU92" s="257"/>
      <c r="FV92" s="257"/>
      <c r="FW92" s="257"/>
      <c r="FX92" s="257"/>
      <c r="FY92" s="257"/>
      <c r="FZ92" s="257"/>
      <c r="GA92" s="257"/>
      <c r="GB92" s="257"/>
      <c r="GC92" s="257"/>
      <c r="GD92" s="257"/>
      <c r="GE92" s="257"/>
      <c r="GF92" s="257"/>
      <c r="GG92" s="257"/>
      <c r="GH92" s="257"/>
      <c r="GI92" s="257"/>
      <c r="GJ92" s="257"/>
      <c r="GK92" s="257"/>
      <c r="GL92" s="257"/>
      <c r="GM92" s="257"/>
      <c r="GN92" s="257"/>
      <c r="GO92" s="257"/>
      <c r="GP92" s="257"/>
      <c r="GQ92" s="257"/>
      <c r="GR92" s="257"/>
      <c r="GS92" s="257"/>
      <c r="GT92" s="257"/>
      <c r="GU92" s="257"/>
      <c r="GV92" s="257"/>
      <c r="GW92" s="257"/>
      <c r="GX92" s="257"/>
      <c r="GY92" s="257"/>
      <c r="GZ92" s="257"/>
      <c r="HA92" s="257"/>
      <c r="HB92" s="257"/>
      <c r="HC92" s="257"/>
      <c r="HD92" s="257"/>
      <c r="HE92" s="257"/>
      <c r="HF92" s="257"/>
      <c r="HG92" s="257"/>
      <c r="HH92" s="257"/>
      <c r="HI92" s="257"/>
      <c r="HJ92" s="257"/>
      <c r="HK92" s="257"/>
      <c r="HL92" s="257"/>
      <c r="HM92" s="257"/>
      <c r="HN92" s="257"/>
      <c r="HO92" s="257"/>
      <c r="HP92" s="257"/>
      <c r="HQ92" s="257"/>
      <c r="HR92" s="257"/>
      <c r="HS92" s="257"/>
      <c r="HT92" s="257"/>
      <c r="HU92" s="257"/>
      <c r="HV92" s="257"/>
      <c r="HW92" s="257"/>
      <c r="HX92" s="257"/>
      <c r="HY92" s="257"/>
      <c r="HZ92" s="257"/>
      <c r="IA92" s="257"/>
      <c r="IB92" s="257"/>
      <c r="IC92" s="257"/>
      <c r="ID92" s="257"/>
      <c r="IE92" s="257"/>
      <c r="IF92" s="257"/>
      <c r="IG92" s="257"/>
      <c r="IH92" s="257"/>
      <c r="II92" s="257"/>
      <c r="IJ92" s="257"/>
      <c r="IK92" s="257"/>
      <c r="IL92" s="257"/>
      <c r="IM92" s="257"/>
      <c r="IN92" s="257"/>
      <c r="IO92" s="257"/>
      <c r="IP92" s="257"/>
      <c r="IQ92" s="257"/>
      <c r="IR92" s="257"/>
      <c r="IS92" s="257"/>
      <c r="IT92" s="257"/>
      <c r="IU92" s="257"/>
      <c r="IV92" s="257"/>
    </row>
    <row r="93" spans="1:256" s="258" customFormat="1" ht="20.100000000000001" customHeight="1" x14ac:dyDescent="0.25">
      <c r="A93" s="255"/>
      <c r="B93" s="259"/>
      <c r="C93" s="279" t="s">
        <v>80</v>
      </c>
      <c r="D93" s="279"/>
      <c r="E93" s="279"/>
      <c r="F93" s="279"/>
      <c r="G93" s="279"/>
      <c r="H93" s="279"/>
      <c r="I93" s="279"/>
      <c r="J93" s="278"/>
      <c r="K93" s="262"/>
      <c r="L93" s="256"/>
      <c r="M93" s="256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  <c r="AG93" s="257"/>
      <c r="AH93" s="257"/>
      <c r="AI93" s="257"/>
      <c r="AJ93" s="257"/>
      <c r="AK93" s="257"/>
      <c r="AL93" s="257"/>
      <c r="AM93" s="257"/>
      <c r="AN93" s="257"/>
      <c r="AO93" s="257"/>
      <c r="AP93" s="257"/>
      <c r="AQ93" s="257"/>
      <c r="AR93" s="257"/>
      <c r="AS93" s="257"/>
      <c r="AT93" s="257"/>
      <c r="AU93" s="257"/>
      <c r="AV93" s="257"/>
      <c r="AW93" s="257"/>
      <c r="AX93" s="257"/>
      <c r="AY93" s="257"/>
      <c r="AZ93" s="257"/>
      <c r="BA93" s="257"/>
      <c r="BB93" s="257"/>
      <c r="BC93" s="257"/>
      <c r="BD93" s="257"/>
      <c r="BE93" s="257"/>
      <c r="BF93" s="257"/>
      <c r="BG93" s="257"/>
      <c r="BH93" s="257"/>
      <c r="BI93" s="257"/>
      <c r="BJ93" s="257"/>
      <c r="BK93" s="257"/>
      <c r="BL93" s="257"/>
      <c r="BM93" s="257"/>
      <c r="BN93" s="257"/>
      <c r="BO93" s="257"/>
      <c r="BP93" s="257"/>
      <c r="BQ93" s="257"/>
      <c r="BR93" s="257"/>
      <c r="BS93" s="257"/>
      <c r="BT93" s="257"/>
      <c r="BU93" s="257"/>
      <c r="BV93" s="257"/>
      <c r="BW93" s="257"/>
      <c r="BX93" s="257"/>
      <c r="BY93" s="257"/>
      <c r="BZ93" s="257"/>
      <c r="CA93" s="257"/>
      <c r="CB93" s="257"/>
      <c r="CC93" s="257"/>
      <c r="CD93" s="257"/>
      <c r="CE93" s="257"/>
      <c r="CF93" s="257"/>
      <c r="CG93" s="257"/>
      <c r="CH93" s="257"/>
      <c r="CI93" s="257"/>
      <c r="CJ93" s="257"/>
      <c r="CK93" s="257"/>
      <c r="CL93" s="257"/>
      <c r="CM93" s="257"/>
      <c r="CN93" s="257"/>
      <c r="CO93" s="257"/>
      <c r="CP93" s="257"/>
      <c r="CQ93" s="257"/>
      <c r="CR93" s="257"/>
      <c r="CS93" s="257"/>
      <c r="CT93" s="257"/>
      <c r="CU93" s="257"/>
      <c r="CV93" s="257"/>
      <c r="CW93" s="257"/>
      <c r="CX93" s="257"/>
      <c r="CY93" s="257"/>
      <c r="CZ93" s="257"/>
      <c r="DA93" s="257"/>
      <c r="DB93" s="257"/>
      <c r="DC93" s="257"/>
      <c r="DD93" s="257"/>
      <c r="DE93" s="257"/>
      <c r="DF93" s="257"/>
      <c r="DG93" s="257"/>
      <c r="DH93" s="257"/>
      <c r="DI93" s="257"/>
      <c r="DJ93" s="257"/>
      <c r="DK93" s="257"/>
      <c r="DL93" s="257"/>
      <c r="DM93" s="257"/>
      <c r="DN93" s="257"/>
      <c r="DO93" s="257"/>
      <c r="DP93" s="257"/>
      <c r="DQ93" s="257"/>
      <c r="DR93" s="257"/>
      <c r="DS93" s="257"/>
      <c r="DT93" s="257"/>
      <c r="DU93" s="257"/>
      <c r="DV93" s="257"/>
      <c r="DW93" s="257"/>
      <c r="DX93" s="257"/>
      <c r="DY93" s="257"/>
      <c r="DZ93" s="257"/>
      <c r="EA93" s="257"/>
      <c r="EB93" s="257"/>
      <c r="EC93" s="257"/>
      <c r="ED93" s="257"/>
      <c r="EE93" s="257"/>
      <c r="EF93" s="257"/>
      <c r="EG93" s="257"/>
      <c r="EH93" s="257"/>
      <c r="EI93" s="257"/>
      <c r="EJ93" s="257"/>
      <c r="EK93" s="257"/>
      <c r="EL93" s="257"/>
      <c r="EM93" s="257"/>
      <c r="EN93" s="257"/>
      <c r="EO93" s="257"/>
      <c r="EP93" s="257"/>
      <c r="EQ93" s="257"/>
      <c r="ER93" s="257"/>
      <c r="ES93" s="257"/>
      <c r="ET93" s="257"/>
      <c r="EU93" s="257"/>
      <c r="EV93" s="257"/>
      <c r="EW93" s="257"/>
      <c r="EX93" s="257"/>
      <c r="EY93" s="257"/>
      <c r="EZ93" s="257"/>
      <c r="FA93" s="257"/>
      <c r="FB93" s="257"/>
      <c r="FC93" s="257"/>
      <c r="FD93" s="257"/>
      <c r="FE93" s="257"/>
      <c r="FF93" s="257"/>
      <c r="FG93" s="257"/>
      <c r="FH93" s="257"/>
      <c r="FI93" s="257"/>
      <c r="FJ93" s="257"/>
      <c r="FK93" s="257"/>
      <c r="FL93" s="257"/>
      <c r="FM93" s="257"/>
      <c r="FN93" s="257"/>
      <c r="FO93" s="257"/>
      <c r="FP93" s="257"/>
      <c r="FQ93" s="257"/>
      <c r="FR93" s="257"/>
      <c r="FS93" s="257"/>
      <c r="FT93" s="257"/>
      <c r="FU93" s="257"/>
      <c r="FV93" s="257"/>
      <c r="FW93" s="257"/>
      <c r="FX93" s="257"/>
      <c r="FY93" s="257"/>
      <c r="FZ93" s="257"/>
      <c r="GA93" s="257"/>
      <c r="GB93" s="257"/>
      <c r="GC93" s="257"/>
      <c r="GD93" s="257"/>
      <c r="GE93" s="257"/>
      <c r="GF93" s="257"/>
      <c r="GG93" s="257"/>
      <c r="GH93" s="257"/>
      <c r="GI93" s="257"/>
      <c r="GJ93" s="257"/>
      <c r="GK93" s="257"/>
      <c r="GL93" s="257"/>
      <c r="GM93" s="257"/>
      <c r="GN93" s="257"/>
      <c r="GO93" s="257"/>
      <c r="GP93" s="257"/>
      <c r="GQ93" s="257"/>
      <c r="GR93" s="257"/>
      <c r="GS93" s="257"/>
      <c r="GT93" s="257"/>
      <c r="GU93" s="257"/>
      <c r="GV93" s="257"/>
      <c r="GW93" s="257"/>
      <c r="GX93" s="257"/>
      <c r="GY93" s="257"/>
      <c r="GZ93" s="257"/>
      <c r="HA93" s="257"/>
      <c r="HB93" s="257"/>
      <c r="HC93" s="257"/>
      <c r="HD93" s="257"/>
      <c r="HE93" s="257"/>
      <c r="HF93" s="257"/>
      <c r="HG93" s="257"/>
      <c r="HH93" s="257"/>
      <c r="HI93" s="257"/>
      <c r="HJ93" s="257"/>
      <c r="HK93" s="257"/>
      <c r="HL93" s="257"/>
      <c r="HM93" s="257"/>
      <c r="HN93" s="257"/>
      <c r="HO93" s="257"/>
      <c r="HP93" s="257"/>
      <c r="HQ93" s="257"/>
      <c r="HR93" s="257"/>
      <c r="HS93" s="257"/>
      <c r="HT93" s="257"/>
      <c r="HU93" s="257"/>
      <c r="HV93" s="257"/>
      <c r="HW93" s="257"/>
      <c r="HX93" s="257"/>
      <c r="HY93" s="257"/>
      <c r="HZ93" s="257"/>
      <c r="IA93" s="257"/>
      <c r="IB93" s="257"/>
      <c r="IC93" s="257"/>
      <c r="ID93" s="257"/>
      <c r="IE93" s="257"/>
      <c r="IF93" s="257"/>
      <c r="IG93" s="257"/>
      <c r="IH93" s="257"/>
      <c r="II93" s="257"/>
      <c r="IJ93" s="257"/>
      <c r="IK93" s="257"/>
      <c r="IL93" s="257"/>
      <c r="IM93" s="257"/>
      <c r="IN93" s="257"/>
      <c r="IO93" s="257"/>
      <c r="IP93" s="257"/>
      <c r="IQ93" s="257"/>
      <c r="IR93" s="257"/>
      <c r="IS93" s="257"/>
      <c r="IT93" s="257"/>
      <c r="IU93" s="257"/>
      <c r="IV93" s="257"/>
    </row>
    <row r="95" spans="1:256" x14ac:dyDescent="0.2">
      <c r="A95" s="274" t="s">
        <v>397</v>
      </c>
      <c r="B95" s="275"/>
      <c r="C95" s="275"/>
      <c r="D95" s="275"/>
      <c r="E95" s="275"/>
      <c r="F95" s="275"/>
      <c r="G95" s="275"/>
      <c r="H95" s="275"/>
      <c r="I95" s="275"/>
      <c r="J95" s="275"/>
      <c r="K95" s="275"/>
      <c r="L95" s="275"/>
      <c r="M95" s="275"/>
    </row>
    <row r="96" spans="1:256" x14ac:dyDescent="0.2">
      <c r="A96" s="253"/>
      <c r="B96" s="254"/>
      <c r="C96" s="254"/>
      <c r="D96" s="254"/>
      <c r="E96" s="254"/>
      <c r="F96" s="254"/>
      <c r="G96" s="254"/>
      <c r="H96" s="254"/>
      <c r="I96" s="254"/>
      <c r="J96" s="254"/>
      <c r="K96" s="254"/>
      <c r="L96" s="254"/>
      <c r="M96" s="254"/>
    </row>
    <row r="97" spans="1:256" s="258" customFormat="1" ht="20.100000000000001" customHeight="1" x14ac:dyDescent="0.25">
      <c r="A97" s="255"/>
      <c r="B97" s="261"/>
      <c r="C97" s="280" t="s">
        <v>398</v>
      </c>
      <c r="D97" s="280"/>
      <c r="E97" s="280"/>
      <c r="F97" s="280"/>
      <c r="G97" s="280"/>
      <c r="H97" s="280"/>
      <c r="I97" s="280"/>
      <c r="J97" s="278" t="s">
        <v>376</v>
      </c>
      <c r="K97" s="262"/>
      <c r="L97" s="256"/>
      <c r="M97" s="256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  <c r="AG97" s="257"/>
      <c r="AH97" s="257"/>
      <c r="AI97" s="257"/>
      <c r="AJ97" s="257"/>
      <c r="AK97" s="257"/>
      <c r="AL97" s="257"/>
      <c r="AM97" s="257"/>
      <c r="AN97" s="257"/>
      <c r="AO97" s="257"/>
      <c r="AP97" s="257"/>
      <c r="AQ97" s="257"/>
      <c r="AR97" s="257"/>
      <c r="AS97" s="257"/>
      <c r="AT97" s="257"/>
      <c r="AU97" s="257"/>
      <c r="AV97" s="257"/>
      <c r="AW97" s="257"/>
      <c r="AX97" s="257"/>
      <c r="AY97" s="257"/>
      <c r="AZ97" s="257"/>
      <c r="BA97" s="257"/>
      <c r="BB97" s="257"/>
      <c r="BC97" s="257"/>
      <c r="BD97" s="257"/>
      <c r="BE97" s="257"/>
      <c r="BF97" s="257"/>
      <c r="BG97" s="257"/>
      <c r="BH97" s="257"/>
      <c r="BI97" s="257"/>
      <c r="BJ97" s="257"/>
      <c r="BK97" s="257"/>
      <c r="BL97" s="257"/>
      <c r="BM97" s="257"/>
      <c r="BN97" s="257"/>
      <c r="BO97" s="257"/>
      <c r="BP97" s="257"/>
      <c r="BQ97" s="257"/>
      <c r="BR97" s="257"/>
      <c r="BS97" s="257"/>
      <c r="BT97" s="257"/>
      <c r="BU97" s="257"/>
      <c r="BV97" s="257"/>
      <c r="BW97" s="257"/>
      <c r="BX97" s="257"/>
      <c r="BY97" s="257"/>
      <c r="BZ97" s="257"/>
      <c r="CA97" s="257"/>
      <c r="CB97" s="257"/>
      <c r="CC97" s="257"/>
      <c r="CD97" s="257"/>
      <c r="CE97" s="257"/>
      <c r="CF97" s="257"/>
      <c r="CG97" s="257"/>
      <c r="CH97" s="257"/>
      <c r="CI97" s="257"/>
      <c r="CJ97" s="257"/>
      <c r="CK97" s="257"/>
      <c r="CL97" s="257"/>
      <c r="CM97" s="257"/>
      <c r="CN97" s="257"/>
      <c r="CO97" s="257"/>
      <c r="CP97" s="257"/>
      <c r="CQ97" s="257"/>
      <c r="CR97" s="257"/>
      <c r="CS97" s="257"/>
      <c r="CT97" s="257"/>
      <c r="CU97" s="257"/>
      <c r="CV97" s="257"/>
      <c r="CW97" s="257"/>
      <c r="CX97" s="257"/>
      <c r="CY97" s="257"/>
      <c r="CZ97" s="257"/>
      <c r="DA97" s="257"/>
      <c r="DB97" s="257"/>
      <c r="DC97" s="257"/>
      <c r="DD97" s="257"/>
      <c r="DE97" s="257"/>
      <c r="DF97" s="257"/>
      <c r="DG97" s="257"/>
      <c r="DH97" s="257"/>
      <c r="DI97" s="257"/>
      <c r="DJ97" s="257"/>
      <c r="DK97" s="257"/>
      <c r="DL97" s="257"/>
      <c r="DM97" s="257"/>
      <c r="DN97" s="257"/>
      <c r="DO97" s="257"/>
      <c r="DP97" s="257"/>
      <c r="DQ97" s="257"/>
      <c r="DR97" s="257"/>
      <c r="DS97" s="257"/>
      <c r="DT97" s="257"/>
      <c r="DU97" s="257"/>
      <c r="DV97" s="257"/>
      <c r="DW97" s="257"/>
      <c r="DX97" s="257"/>
      <c r="DY97" s="257"/>
      <c r="DZ97" s="257"/>
      <c r="EA97" s="257"/>
      <c r="EB97" s="257"/>
      <c r="EC97" s="257"/>
      <c r="ED97" s="257"/>
      <c r="EE97" s="257"/>
      <c r="EF97" s="257"/>
      <c r="EG97" s="257"/>
      <c r="EH97" s="257"/>
      <c r="EI97" s="257"/>
      <c r="EJ97" s="257"/>
      <c r="EK97" s="257"/>
      <c r="EL97" s="257"/>
      <c r="EM97" s="257"/>
      <c r="EN97" s="257"/>
      <c r="EO97" s="257"/>
      <c r="EP97" s="257"/>
      <c r="EQ97" s="257"/>
      <c r="ER97" s="257"/>
      <c r="ES97" s="257"/>
      <c r="ET97" s="257"/>
      <c r="EU97" s="257"/>
      <c r="EV97" s="257"/>
      <c r="EW97" s="257"/>
      <c r="EX97" s="257"/>
      <c r="EY97" s="257"/>
      <c r="EZ97" s="257"/>
      <c r="FA97" s="257"/>
      <c r="FB97" s="257"/>
      <c r="FC97" s="257"/>
      <c r="FD97" s="257"/>
      <c r="FE97" s="257"/>
      <c r="FF97" s="257"/>
      <c r="FG97" s="257"/>
      <c r="FH97" s="257"/>
      <c r="FI97" s="257"/>
      <c r="FJ97" s="257"/>
      <c r="FK97" s="257"/>
      <c r="FL97" s="257"/>
      <c r="FM97" s="257"/>
      <c r="FN97" s="257"/>
      <c r="FO97" s="257"/>
      <c r="FP97" s="257"/>
      <c r="FQ97" s="257"/>
      <c r="FR97" s="257"/>
      <c r="FS97" s="257"/>
      <c r="FT97" s="257"/>
      <c r="FU97" s="257"/>
      <c r="FV97" s="257"/>
      <c r="FW97" s="257"/>
      <c r="FX97" s="257"/>
      <c r="FY97" s="257"/>
      <c r="FZ97" s="257"/>
      <c r="GA97" s="257"/>
      <c r="GB97" s="257"/>
      <c r="GC97" s="257"/>
      <c r="GD97" s="257"/>
      <c r="GE97" s="257"/>
      <c r="GF97" s="257"/>
      <c r="GG97" s="257"/>
      <c r="GH97" s="257"/>
      <c r="GI97" s="257"/>
      <c r="GJ97" s="257"/>
      <c r="GK97" s="257"/>
      <c r="GL97" s="257"/>
      <c r="GM97" s="257"/>
      <c r="GN97" s="257"/>
      <c r="GO97" s="257"/>
      <c r="GP97" s="257"/>
      <c r="GQ97" s="257"/>
      <c r="GR97" s="257"/>
      <c r="GS97" s="257"/>
      <c r="GT97" s="257"/>
      <c r="GU97" s="257"/>
      <c r="GV97" s="257"/>
      <c r="GW97" s="257"/>
      <c r="GX97" s="257"/>
      <c r="GY97" s="257"/>
      <c r="GZ97" s="257"/>
      <c r="HA97" s="257"/>
      <c r="HB97" s="257"/>
      <c r="HC97" s="257"/>
      <c r="HD97" s="257"/>
      <c r="HE97" s="257"/>
      <c r="HF97" s="257"/>
      <c r="HG97" s="257"/>
      <c r="HH97" s="257"/>
      <c r="HI97" s="257"/>
      <c r="HJ97" s="257"/>
      <c r="HK97" s="257"/>
      <c r="HL97" s="257"/>
      <c r="HM97" s="257"/>
      <c r="HN97" s="257"/>
      <c r="HO97" s="257"/>
      <c r="HP97" s="257"/>
      <c r="HQ97" s="257"/>
      <c r="HR97" s="257"/>
      <c r="HS97" s="257"/>
      <c r="HT97" s="257"/>
      <c r="HU97" s="257"/>
      <c r="HV97" s="257"/>
      <c r="HW97" s="257"/>
      <c r="HX97" s="257"/>
      <c r="HY97" s="257"/>
      <c r="HZ97" s="257"/>
      <c r="IA97" s="257"/>
      <c r="IB97" s="257"/>
      <c r="IC97" s="257"/>
      <c r="ID97" s="257"/>
      <c r="IE97" s="257"/>
      <c r="IF97" s="257"/>
      <c r="IG97" s="257"/>
      <c r="IH97" s="257"/>
      <c r="II97" s="257"/>
      <c r="IJ97" s="257"/>
      <c r="IK97" s="257"/>
      <c r="IL97" s="257"/>
      <c r="IM97" s="257"/>
      <c r="IN97" s="257"/>
      <c r="IO97" s="257"/>
      <c r="IP97" s="257"/>
      <c r="IQ97" s="257"/>
      <c r="IR97" s="257"/>
      <c r="IS97" s="257"/>
      <c r="IT97" s="257"/>
      <c r="IU97" s="257"/>
      <c r="IV97" s="257"/>
    </row>
    <row r="98" spans="1:256" s="258" customFormat="1" ht="20.100000000000001" customHeight="1" x14ac:dyDescent="0.25">
      <c r="A98" s="255"/>
      <c r="B98" s="259"/>
      <c r="C98" s="279" t="s">
        <v>80</v>
      </c>
      <c r="D98" s="279"/>
      <c r="E98" s="279"/>
      <c r="F98" s="279"/>
      <c r="G98" s="279"/>
      <c r="H98" s="279"/>
      <c r="I98" s="279"/>
      <c r="J98" s="278"/>
      <c r="K98" s="262"/>
      <c r="L98" s="256"/>
      <c r="M98" s="256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57"/>
      <c r="BW98" s="257"/>
      <c r="BX98" s="257"/>
      <c r="BY98" s="257"/>
      <c r="BZ98" s="257"/>
      <c r="CA98" s="257"/>
      <c r="CB98" s="257"/>
      <c r="CC98" s="257"/>
      <c r="CD98" s="257"/>
      <c r="CE98" s="257"/>
      <c r="CF98" s="257"/>
      <c r="CG98" s="257"/>
      <c r="CH98" s="257"/>
      <c r="CI98" s="257"/>
      <c r="CJ98" s="257"/>
      <c r="CK98" s="257"/>
      <c r="CL98" s="257"/>
      <c r="CM98" s="257"/>
      <c r="CN98" s="257"/>
      <c r="CO98" s="257"/>
      <c r="CP98" s="257"/>
      <c r="CQ98" s="257"/>
      <c r="CR98" s="257"/>
      <c r="CS98" s="257"/>
      <c r="CT98" s="257"/>
      <c r="CU98" s="257"/>
      <c r="CV98" s="257"/>
      <c r="CW98" s="257"/>
      <c r="CX98" s="257"/>
      <c r="CY98" s="257"/>
      <c r="CZ98" s="257"/>
      <c r="DA98" s="257"/>
      <c r="DB98" s="257"/>
      <c r="DC98" s="257"/>
      <c r="DD98" s="257"/>
      <c r="DE98" s="257"/>
      <c r="DF98" s="257"/>
      <c r="DG98" s="257"/>
      <c r="DH98" s="257"/>
      <c r="DI98" s="257"/>
      <c r="DJ98" s="257"/>
      <c r="DK98" s="257"/>
      <c r="DL98" s="257"/>
      <c r="DM98" s="257"/>
      <c r="DN98" s="257"/>
      <c r="DO98" s="257"/>
      <c r="DP98" s="257"/>
      <c r="DQ98" s="257"/>
      <c r="DR98" s="257"/>
      <c r="DS98" s="257"/>
      <c r="DT98" s="257"/>
      <c r="DU98" s="257"/>
      <c r="DV98" s="257"/>
      <c r="DW98" s="257"/>
      <c r="DX98" s="257"/>
      <c r="DY98" s="257"/>
      <c r="DZ98" s="257"/>
      <c r="EA98" s="257"/>
      <c r="EB98" s="257"/>
      <c r="EC98" s="257"/>
      <c r="ED98" s="257"/>
      <c r="EE98" s="257"/>
      <c r="EF98" s="257"/>
      <c r="EG98" s="257"/>
      <c r="EH98" s="257"/>
      <c r="EI98" s="257"/>
      <c r="EJ98" s="257"/>
      <c r="EK98" s="257"/>
      <c r="EL98" s="257"/>
      <c r="EM98" s="257"/>
      <c r="EN98" s="257"/>
      <c r="EO98" s="257"/>
      <c r="EP98" s="257"/>
      <c r="EQ98" s="257"/>
      <c r="ER98" s="257"/>
      <c r="ES98" s="257"/>
      <c r="ET98" s="257"/>
      <c r="EU98" s="257"/>
      <c r="EV98" s="257"/>
      <c r="EW98" s="257"/>
      <c r="EX98" s="257"/>
      <c r="EY98" s="257"/>
      <c r="EZ98" s="257"/>
      <c r="FA98" s="257"/>
      <c r="FB98" s="257"/>
      <c r="FC98" s="257"/>
      <c r="FD98" s="257"/>
      <c r="FE98" s="257"/>
      <c r="FF98" s="257"/>
      <c r="FG98" s="257"/>
      <c r="FH98" s="257"/>
      <c r="FI98" s="257"/>
      <c r="FJ98" s="257"/>
      <c r="FK98" s="257"/>
      <c r="FL98" s="257"/>
      <c r="FM98" s="257"/>
      <c r="FN98" s="257"/>
      <c r="FO98" s="257"/>
      <c r="FP98" s="257"/>
      <c r="FQ98" s="257"/>
      <c r="FR98" s="257"/>
      <c r="FS98" s="257"/>
      <c r="FT98" s="257"/>
      <c r="FU98" s="257"/>
      <c r="FV98" s="257"/>
      <c r="FW98" s="257"/>
      <c r="FX98" s="257"/>
      <c r="FY98" s="257"/>
      <c r="FZ98" s="257"/>
      <c r="GA98" s="257"/>
      <c r="GB98" s="257"/>
      <c r="GC98" s="257"/>
      <c r="GD98" s="257"/>
      <c r="GE98" s="257"/>
      <c r="GF98" s="257"/>
      <c r="GG98" s="257"/>
      <c r="GH98" s="257"/>
      <c r="GI98" s="257"/>
      <c r="GJ98" s="257"/>
      <c r="GK98" s="257"/>
      <c r="GL98" s="257"/>
      <c r="GM98" s="257"/>
      <c r="GN98" s="257"/>
      <c r="GO98" s="257"/>
      <c r="GP98" s="257"/>
      <c r="GQ98" s="257"/>
      <c r="GR98" s="257"/>
      <c r="GS98" s="257"/>
      <c r="GT98" s="257"/>
      <c r="GU98" s="257"/>
      <c r="GV98" s="257"/>
      <c r="GW98" s="257"/>
      <c r="GX98" s="257"/>
      <c r="GY98" s="257"/>
      <c r="GZ98" s="257"/>
      <c r="HA98" s="257"/>
      <c r="HB98" s="257"/>
      <c r="HC98" s="257"/>
      <c r="HD98" s="257"/>
      <c r="HE98" s="257"/>
      <c r="HF98" s="257"/>
      <c r="HG98" s="257"/>
      <c r="HH98" s="257"/>
      <c r="HI98" s="257"/>
      <c r="HJ98" s="257"/>
      <c r="HK98" s="257"/>
      <c r="HL98" s="257"/>
      <c r="HM98" s="257"/>
      <c r="HN98" s="257"/>
      <c r="HO98" s="257"/>
      <c r="HP98" s="257"/>
      <c r="HQ98" s="257"/>
      <c r="HR98" s="257"/>
      <c r="HS98" s="257"/>
      <c r="HT98" s="257"/>
      <c r="HU98" s="257"/>
      <c r="HV98" s="257"/>
      <c r="HW98" s="257"/>
      <c r="HX98" s="257"/>
      <c r="HY98" s="257"/>
      <c r="HZ98" s="257"/>
      <c r="IA98" s="257"/>
      <c r="IB98" s="257"/>
      <c r="IC98" s="257"/>
      <c r="ID98" s="257"/>
      <c r="IE98" s="257"/>
      <c r="IF98" s="257"/>
      <c r="IG98" s="257"/>
      <c r="IH98" s="257"/>
      <c r="II98" s="257"/>
      <c r="IJ98" s="257"/>
      <c r="IK98" s="257"/>
      <c r="IL98" s="257"/>
      <c r="IM98" s="257"/>
      <c r="IN98" s="257"/>
      <c r="IO98" s="257"/>
      <c r="IP98" s="257"/>
      <c r="IQ98" s="257"/>
      <c r="IR98" s="257"/>
      <c r="IS98" s="257"/>
      <c r="IT98" s="257"/>
      <c r="IU98" s="257"/>
      <c r="IV98" s="257"/>
    </row>
    <row r="100" spans="1:256" ht="14.25" customHeight="1" x14ac:dyDescent="0.2">
      <c r="A100" s="281" t="s">
        <v>399</v>
      </c>
      <c r="B100" s="282"/>
      <c r="C100" s="282"/>
      <c r="D100" s="282"/>
      <c r="E100" s="282"/>
      <c r="F100" s="282"/>
      <c r="G100" s="282"/>
      <c r="H100" s="282"/>
      <c r="I100" s="282"/>
      <c r="J100" s="282"/>
      <c r="K100" s="282"/>
      <c r="L100" s="282"/>
      <c r="M100" s="282"/>
    </row>
    <row r="101" spans="1:256" x14ac:dyDescent="0.2">
      <c r="A101" s="281"/>
      <c r="B101" s="282"/>
      <c r="C101" s="282"/>
      <c r="D101" s="282"/>
      <c r="E101" s="282"/>
      <c r="F101" s="282"/>
      <c r="G101" s="282"/>
      <c r="H101" s="282"/>
      <c r="I101" s="282"/>
      <c r="J101" s="282"/>
      <c r="K101" s="282"/>
      <c r="L101" s="282"/>
      <c r="M101" s="282"/>
    </row>
    <row r="102" spans="1:256" x14ac:dyDescent="0.2">
      <c r="A102" s="253"/>
      <c r="B102" s="254"/>
      <c r="C102" s="254"/>
      <c r="D102" s="254"/>
      <c r="E102" s="254"/>
      <c r="F102" s="254"/>
      <c r="G102" s="254"/>
      <c r="H102" s="254"/>
      <c r="I102" s="254"/>
      <c r="J102" s="254"/>
      <c r="K102" s="254"/>
      <c r="L102" s="254"/>
      <c r="M102" s="254"/>
    </row>
    <row r="103" spans="1:256" s="258" customFormat="1" ht="20.100000000000001" customHeight="1" x14ac:dyDescent="0.25">
      <c r="A103" s="255"/>
      <c r="B103" s="261"/>
      <c r="C103" s="280" t="s">
        <v>400</v>
      </c>
      <c r="D103" s="280"/>
      <c r="E103" s="280"/>
      <c r="F103" s="280"/>
      <c r="G103" s="280"/>
      <c r="H103" s="280"/>
      <c r="I103" s="280"/>
      <c r="J103" s="278" t="s">
        <v>376</v>
      </c>
      <c r="K103" s="262"/>
      <c r="L103" s="256"/>
      <c r="M103" s="256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57"/>
      <c r="AG103" s="257"/>
      <c r="AH103" s="257"/>
      <c r="AI103" s="257"/>
      <c r="AJ103" s="257"/>
      <c r="AK103" s="257"/>
      <c r="AL103" s="257"/>
      <c r="AM103" s="257"/>
      <c r="AN103" s="257"/>
      <c r="AO103" s="257"/>
      <c r="AP103" s="257"/>
      <c r="AQ103" s="257"/>
      <c r="AR103" s="257"/>
      <c r="AS103" s="257"/>
      <c r="AT103" s="257"/>
      <c r="AU103" s="257"/>
      <c r="AV103" s="257"/>
      <c r="AW103" s="257"/>
      <c r="AX103" s="257"/>
      <c r="AY103" s="257"/>
      <c r="AZ103" s="257"/>
      <c r="BA103" s="257"/>
      <c r="BB103" s="257"/>
      <c r="BC103" s="257"/>
      <c r="BD103" s="257"/>
      <c r="BE103" s="257"/>
      <c r="BF103" s="257"/>
      <c r="BG103" s="257"/>
      <c r="BH103" s="257"/>
      <c r="BI103" s="257"/>
      <c r="BJ103" s="257"/>
      <c r="BK103" s="257"/>
      <c r="BL103" s="257"/>
      <c r="BM103" s="257"/>
      <c r="BN103" s="257"/>
      <c r="BO103" s="257"/>
      <c r="BP103" s="257"/>
      <c r="BQ103" s="257"/>
      <c r="BR103" s="257"/>
      <c r="BS103" s="257"/>
      <c r="BT103" s="257"/>
      <c r="BU103" s="257"/>
      <c r="BV103" s="257"/>
      <c r="BW103" s="257"/>
      <c r="BX103" s="257"/>
      <c r="BY103" s="257"/>
      <c r="BZ103" s="257"/>
      <c r="CA103" s="257"/>
      <c r="CB103" s="257"/>
      <c r="CC103" s="257"/>
      <c r="CD103" s="257"/>
      <c r="CE103" s="257"/>
      <c r="CF103" s="257"/>
      <c r="CG103" s="257"/>
      <c r="CH103" s="257"/>
      <c r="CI103" s="257"/>
      <c r="CJ103" s="257"/>
      <c r="CK103" s="257"/>
      <c r="CL103" s="257"/>
      <c r="CM103" s="257"/>
      <c r="CN103" s="257"/>
      <c r="CO103" s="257"/>
      <c r="CP103" s="257"/>
      <c r="CQ103" s="257"/>
      <c r="CR103" s="257"/>
      <c r="CS103" s="257"/>
      <c r="CT103" s="257"/>
      <c r="CU103" s="257"/>
      <c r="CV103" s="257"/>
      <c r="CW103" s="257"/>
      <c r="CX103" s="257"/>
      <c r="CY103" s="257"/>
      <c r="CZ103" s="257"/>
      <c r="DA103" s="257"/>
      <c r="DB103" s="257"/>
      <c r="DC103" s="257"/>
      <c r="DD103" s="257"/>
      <c r="DE103" s="257"/>
      <c r="DF103" s="257"/>
      <c r="DG103" s="257"/>
      <c r="DH103" s="257"/>
      <c r="DI103" s="257"/>
      <c r="DJ103" s="257"/>
      <c r="DK103" s="257"/>
      <c r="DL103" s="257"/>
      <c r="DM103" s="257"/>
      <c r="DN103" s="257"/>
      <c r="DO103" s="257"/>
      <c r="DP103" s="257"/>
      <c r="DQ103" s="257"/>
      <c r="DR103" s="257"/>
      <c r="DS103" s="257"/>
      <c r="DT103" s="257"/>
      <c r="DU103" s="257"/>
      <c r="DV103" s="257"/>
      <c r="DW103" s="257"/>
      <c r="DX103" s="257"/>
      <c r="DY103" s="257"/>
      <c r="DZ103" s="257"/>
      <c r="EA103" s="257"/>
      <c r="EB103" s="257"/>
      <c r="EC103" s="257"/>
      <c r="ED103" s="257"/>
      <c r="EE103" s="257"/>
      <c r="EF103" s="257"/>
      <c r="EG103" s="257"/>
      <c r="EH103" s="257"/>
      <c r="EI103" s="257"/>
      <c r="EJ103" s="257"/>
      <c r="EK103" s="257"/>
      <c r="EL103" s="257"/>
      <c r="EM103" s="257"/>
      <c r="EN103" s="257"/>
      <c r="EO103" s="257"/>
      <c r="EP103" s="257"/>
      <c r="EQ103" s="257"/>
      <c r="ER103" s="257"/>
      <c r="ES103" s="257"/>
      <c r="ET103" s="257"/>
      <c r="EU103" s="257"/>
      <c r="EV103" s="257"/>
      <c r="EW103" s="257"/>
      <c r="EX103" s="257"/>
      <c r="EY103" s="257"/>
      <c r="EZ103" s="257"/>
      <c r="FA103" s="257"/>
      <c r="FB103" s="257"/>
      <c r="FC103" s="257"/>
      <c r="FD103" s="257"/>
      <c r="FE103" s="257"/>
      <c r="FF103" s="257"/>
      <c r="FG103" s="257"/>
      <c r="FH103" s="257"/>
      <c r="FI103" s="257"/>
      <c r="FJ103" s="257"/>
      <c r="FK103" s="257"/>
      <c r="FL103" s="257"/>
      <c r="FM103" s="257"/>
      <c r="FN103" s="257"/>
      <c r="FO103" s="257"/>
      <c r="FP103" s="257"/>
      <c r="FQ103" s="257"/>
      <c r="FR103" s="257"/>
      <c r="FS103" s="257"/>
      <c r="FT103" s="257"/>
      <c r="FU103" s="257"/>
      <c r="FV103" s="257"/>
      <c r="FW103" s="257"/>
      <c r="FX103" s="257"/>
      <c r="FY103" s="257"/>
      <c r="FZ103" s="257"/>
      <c r="GA103" s="257"/>
      <c r="GB103" s="257"/>
      <c r="GC103" s="257"/>
      <c r="GD103" s="257"/>
      <c r="GE103" s="257"/>
      <c r="GF103" s="257"/>
      <c r="GG103" s="257"/>
      <c r="GH103" s="257"/>
      <c r="GI103" s="257"/>
      <c r="GJ103" s="257"/>
      <c r="GK103" s="257"/>
      <c r="GL103" s="257"/>
      <c r="GM103" s="257"/>
      <c r="GN103" s="257"/>
      <c r="GO103" s="257"/>
      <c r="GP103" s="257"/>
      <c r="GQ103" s="257"/>
      <c r="GR103" s="257"/>
      <c r="GS103" s="257"/>
      <c r="GT103" s="257"/>
      <c r="GU103" s="257"/>
      <c r="GV103" s="257"/>
      <c r="GW103" s="257"/>
      <c r="GX103" s="257"/>
      <c r="GY103" s="257"/>
      <c r="GZ103" s="257"/>
      <c r="HA103" s="257"/>
      <c r="HB103" s="257"/>
      <c r="HC103" s="257"/>
      <c r="HD103" s="257"/>
      <c r="HE103" s="257"/>
      <c r="HF103" s="257"/>
      <c r="HG103" s="257"/>
      <c r="HH103" s="257"/>
      <c r="HI103" s="257"/>
      <c r="HJ103" s="257"/>
      <c r="HK103" s="257"/>
      <c r="HL103" s="257"/>
      <c r="HM103" s="257"/>
      <c r="HN103" s="257"/>
      <c r="HO103" s="257"/>
      <c r="HP103" s="257"/>
      <c r="HQ103" s="257"/>
      <c r="HR103" s="257"/>
      <c r="HS103" s="257"/>
      <c r="HT103" s="257"/>
      <c r="HU103" s="257"/>
      <c r="HV103" s="257"/>
      <c r="HW103" s="257"/>
      <c r="HX103" s="257"/>
      <c r="HY103" s="257"/>
      <c r="HZ103" s="257"/>
      <c r="IA103" s="257"/>
      <c r="IB103" s="257"/>
      <c r="IC103" s="257"/>
      <c r="ID103" s="257"/>
      <c r="IE103" s="257"/>
      <c r="IF103" s="257"/>
      <c r="IG103" s="257"/>
      <c r="IH103" s="257"/>
      <c r="II103" s="257"/>
      <c r="IJ103" s="257"/>
      <c r="IK103" s="257"/>
      <c r="IL103" s="257"/>
      <c r="IM103" s="257"/>
      <c r="IN103" s="257"/>
      <c r="IO103" s="257"/>
      <c r="IP103" s="257"/>
      <c r="IQ103" s="257"/>
      <c r="IR103" s="257"/>
      <c r="IS103" s="257"/>
      <c r="IT103" s="257"/>
      <c r="IU103" s="257"/>
      <c r="IV103" s="257"/>
    </row>
    <row r="104" spans="1:256" s="258" customFormat="1" ht="20.100000000000001" customHeight="1" x14ac:dyDescent="0.25">
      <c r="A104" s="255"/>
      <c r="B104" s="259"/>
      <c r="C104" s="279" t="s">
        <v>80</v>
      </c>
      <c r="D104" s="279"/>
      <c r="E104" s="279"/>
      <c r="F104" s="279"/>
      <c r="G104" s="279"/>
      <c r="H104" s="279"/>
      <c r="I104" s="279"/>
      <c r="J104" s="278"/>
      <c r="K104" s="262"/>
      <c r="L104" s="256"/>
      <c r="M104" s="256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57"/>
      <c r="AG104" s="257"/>
      <c r="AH104" s="257"/>
      <c r="AI104" s="257"/>
      <c r="AJ104" s="257"/>
      <c r="AK104" s="257"/>
      <c r="AL104" s="257"/>
      <c r="AM104" s="257"/>
      <c r="AN104" s="257"/>
      <c r="AO104" s="257"/>
      <c r="AP104" s="257"/>
      <c r="AQ104" s="257"/>
      <c r="AR104" s="257"/>
      <c r="AS104" s="257"/>
      <c r="AT104" s="257"/>
      <c r="AU104" s="257"/>
      <c r="AV104" s="257"/>
      <c r="AW104" s="257"/>
      <c r="AX104" s="257"/>
      <c r="AY104" s="257"/>
      <c r="AZ104" s="257"/>
      <c r="BA104" s="257"/>
      <c r="BB104" s="257"/>
      <c r="BC104" s="257"/>
      <c r="BD104" s="257"/>
      <c r="BE104" s="257"/>
      <c r="BF104" s="257"/>
      <c r="BG104" s="257"/>
      <c r="BH104" s="257"/>
      <c r="BI104" s="257"/>
      <c r="BJ104" s="257"/>
      <c r="BK104" s="257"/>
      <c r="BL104" s="257"/>
      <c r="BM104" s="257"/>
      <c r="BN104" s="257"/>
      <c r="BO104" s="257"/>
      <c r="BP104" s="257"/>
      <c r="BQ104" s="257"/>
      <c r="BR104" s="257"/>
      <c r="BS104" s="257"/>
      <c r="BT104" s="257"/>
      <c r="BU104" s="257"/>
      <c r="BV104" s="257"/>
      <c r="BW104" s="257"/>
      <c r="BX104" s="257"/>
      <c r="BY104" s="257"/>
      <c r="BZ104" s="257"/>
      <c r="CA104" s="257"/>
      <c r="CB104" s="257"/>
      <c r="CC104" s="257"/>
      <c r="CD104" s="257"/>
      <c r="CE104" s="257"/>
      <c r="CF104" s="257"/>
      <c r="CG104" s="257"/>
      <c r="CH104" s="257"/>
      <c r="CI104" s="257"/>
      <c r="CJ104" s="257"/>
      <c r="CK104" s="257"/>
      <c r="CL104" s="257"/>
      <c r="CM104" s="257"/>
      <c r="CN104" s="257"/>
      <c r="CO104" s="257"/>
      <c r="CP104" s="257"/>
      <c r="CQ104" s="257"/>
      <c r="CR104" s="257"/>
      <c r="CS104" s="257"/>
      <c r="CT104" s="257"/>
      <c r="CU104" s="257"/>
      <c r="CV104" s="257"/>
      <c r="CW104" s="257"/>
      <c r="CX104" s="257"/>
      <c r="CY104" s="257"/>
      <c r="CZ104" s="257"/>
      <c r="DA104" s="257"/>
      <c r="DB104" s="257"/>
      <c r="DC104" s="257"/>
      <c r="DD104" s="257"/>
      <c r="DE104" s="257"/>
      <c r="DF104" s="257"/>
      <c r="DG104" s="257"/>
      <c r="DH104" s="257"/>
      <c r="DI104" s="257"/>
      <c r="DJ104" s="257"/>
      <c r="DK104" s="257"/>
      <c r="DL104" s="257"/>
      <c r="DM104" s="257"/>
      <c r="DN104" s="257"/>
      <c r="DO104" s="257"/>
      <c r="DP104" s="257"/>
      <c r="DQ104" s="257"/>
      <c r="DR104" s="257"/>
      <c r="DS104" s="257"/>
      <c r="DT104" s="257"/>
      <c r="DU104" s="257"/>
      <c r="DV104" s="257"/>
      <c r="DW104" s="257"/>
      <c r="DX104" s="257"/>
      <c r="DY104" s="257"/>
      <c r="DZ104" s="257"/>
      <c r="EA104" s="257"/>
      <c r="EB104" s="257"/>
      <c r="EC104" s="257"/>
      <c r="ED104" s="257"/>
      <c r="EE104" s="257"/>
      <c r="EF104" s="257"/>
      <c r="EG104" s="257"/>
      <c r="EH104" s="257"/>
      <c r="EI104" s="257"/>
      <c r="EJ104" s="257"/>
      <c r="EK104" s="257"/>
      <c r="EL104" s="257"/>
      <c r="EM104" s="257"/>
      <c r="EN104" s="257"/>
      <c r="EO104" s="257"/>
      <c r="EP104" s="257"/>
      <c r="EQ104" s="257"/>
      <c r="ER104" s="257"/>
      <c r="ES104" s="257"/>
      <c r="ET104" s="257"/>
      <c r="EU104" s="257"/>
      <c r="EV104" s="257"/>
      <c r="EW104" s="257"/>
      <c r="EX104" s="257"/>
      <c r="EY104" s="257"/>
      <c r="EZ104" s="257"/>
      <c r="FA104" s="257"/>
      <c r="FB104" s="257"/>
      <c r="FC104" s="257"/>
      <c r="FD104" s="257"/>
      <c r="FE104" s="257"/>
      <c r="FF104" s="257"/>
      <c r="FG104" s="257"/>
      <c r="FH104" s="257"/>
      <c r="FI104" s="257"/>
      <c r="FJ104" s="257"/>
      <c r="FK104" s="257"/>
      <c r="FL104" s="257"/>
      <c r="FM104" s="257"/>
      <c r="FN104" s="257"/>
      <c r="FO104" s="257"/>
      <c r="FP104" s="257"/>
      <c r="FQ104" s="257"/>
      <c r="FR104" s="257"/>
      <c r="FS104" s="257"/>
      <c r="FT104" s="257"/>
      <c r="FU104" s="257"/>
      <c r="FV104" s="257"/>
      <c r="FW104" s="257"/>
      <c r="FX104" s="257"/>
      <c r="FY104" s="257"/>
      <c r="FZ104" s="257"/>
      <c r="GA104" s="257"/>
      <c r="GB104" s="257"/>
      <c r="GC104" s="257"/>
      <c r="GD104" s="257"/>
      <c r="GE104" s="257"/>
      <c r="GF104" s="257"/>
      <c r="GG104" s="257"/>
      <c r="GH104" s="257"/>
      <c r="GI104" s="257"/>
      <c r="GJ104" s="257"/>
      <c r="GK104" s="257"/>
      <c r="GL104" s="257"/>
      <c r="GM104" s="257"/>
      <c r="GN104" s="257"/>
      <c r="GO104" s="257"/>
      <c r="GP104" s="257"/>
      <c r="GQ104" s="257"/>
      <c r="GR104" s="257"/>
      <c r="GS104" s="257"/>
      <c r="GT104" s="257"/>
      <c r="GU104" s="257"/>
      <c r="GV104" s="257"/>
      <c r="GW104" s="257"/>
      <c r="GX104" s="257"/>
      <c r="GY104" s="257"/>
      <c r="GZ104" s="257"/>
      <c r="HA104" s="257"/>
      <c r="HB104" s="257"/>
      <c r="HC104" s="257"/>
      <c r="HD104" s="257"/>
      <c r="HE104" s="257"/>
      <c r="HF104" s="257"/>
      <c r="HG104" s="257"/>
      <c r="HH104" s="257"/>
      <c r="HI104" s="257"/>
      <c r="HJ104" s="257"/>
      <c r="HK104" s="257"/>
      <c r="HL104" s="257"/>
      <c r="HM104" s="257"/>
      <c r="HN104" s="257"/>
      <c r="HO104" s="257"/>
      <c r="HP104" s="257"/>
      <c r="HQ104" s="257"/>
      <c r="HR104" s="257"/>
      <c r="HS104" s="257"/>
      <c r="HT104" s="257"/>
      <c r="HU104" s="257"/>
      <c r="HV104" s="257"/>
      <c r="HW104" s="257"/>
      <c r="HX104" s="257"/>
      <c r="HY104" s="257"/>
      <c r="HZ104" s="257"/>
      <c r="IA104" s="257"/>
      <c r="IB104" s="257"/>
      <c r="IC104" s="257"/>
      <c r="ID104" s="257"/>
      <c r="IE104" s="257"/>
      <c r="IF104" s="257"/>
      <c r="IG104" s="257"/>
      <c r="IH104" s="257"/>
      <c r="II104" s="257"/>
      <c r="IJ104" s="257"/>
      <c r="IK104" s="257"/>
      <c r="IL104" s="257"/>
      <c r="IM104" s="257"/>
      <c r="IN104" s="257"/>
      <c r="IO104" s="257"/>
      <c r="IP104" s="257"/>
      <c r="IQ104" s="257"/>
      <c r="IR104" s="257"/>
      <c r="IS104" s="257"/>
      <c r="IT104" s="257"/>
      <c r="IU104" s="257"/>
      <c r="IV104" s="257"/>
    </row>
    <row r="106" spans="1:256" ht="14.25" customHeight="1" x14ac:dyDescent="0.2">
      <c r="A106" s="281" t="s">
        <v>401</v>
      </c>
      <c r="B106" s="282"/>
      <c r="C106" s="282"/>
      <c r="D106" s="282"/>
      <c r="E106" s="282"/>
      <c r="F106" s="282"/>
      <c r="G106" s="282"/>
      <c r="H106" s="282"/>
      <c r="I106" s="282"/>
      <c r="J106" s="282"/>
      <c r="K106" s="282"/>
      <c r="L106" s="282"/>
      <c r="M106" s="282"/>
    </row>
    <row r="107" spans="1:256" x14ac:dyDescent="0.2">
      <c r="A107" s="253"/>
      <c r="B107" s="254"/>
      <c r="C107" s="254"/>
      <c r="D107" s="254"/>
      <c r="E107" s="254"/>
      <c r="F107" s="254"/>
      <c r="G107" s="254"/>
      <c r="H107" s="254"/>
      <c r="I107" s="254"/>
      <c r="J107" s="254"/>
      <c r="K107" s="254"/>
      <c r="L107" s="254"/>
      <c r="M107" s="254"/>
    </row>
    <row r="108" spans="1:256" s="258" customFormat="1" ht="20.100000000000001" customHeight="1" x14ac:dyDescent="0.25">
      <c r="A108" s="255"/>
      <c r="B108" s="261"/>
      <c r="C108" s="280" t="s">
        <v>402</v>
      </c>
      <c r="D108" s="280"/>
      <c r="E108" s="280"/>
      <c r="F108" s="280"/>
      <c r="G108" s="280"/>
      <c r="H108" s="280"/>
      <c r="I108" s="280"/>
      <c r="J108" s="278" t="s">
        <v>376</v>
      </c>
      <c r="K108" s="262"/>
      <c r="L108" s="256"/>
      <c r="M108" s="256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57"/>
      <c r="AG108" s="257"/>
      <c r="AH108" s="257"/>
      <c r="AI108" s="257"/>
      <c r="AJ108" s="257"/>
      <c r="AK108" s="257"/>
      <c r="AL108" s="257"/>
      <c r="AM108" s="257"/>
      <c r="AN108" s="257"/>
      <c r="AO108" s="257"/>
      <c r="AP108" s="257"/>
      <c r="AQ108" s="257"/>
      <c r="AR108" s="257"/>
      <c r="AS108" s="257"/>
      <c r="AT108" s="257"/>
      <c r="AU108" s="257"/>
      <c r="AV108" s="257"/>
      <c r="AW108" s="257"/>
      <c r="AX108" s="257"/>
      <c r="AY108" s="257"/>
      <c r="AZ108" s="257"/>
      <c r="BA108" s="257"/>
      <c r="BB108" s="257"/>
      <c r="BC108" s="257"/>
      <c r="BD108" s="257"/>
      <c r="BE108" s="257"/>
      <c r="BF108" s="257"/>
      <c r="BG108" s="257"/>
      <c r="BH108" s="257"/>
      <c r="BI108" s="257"/>
      <c r="BJ108" s="257"/>
      <c r="BK108" s="257"/>
      <c r="BL108" s="257"/>
      <c r="BM108" s="257"/>
      <c r="BN108" s="257"/>
      <c r="BO108" s="257"/>
      <c r="BP108" s="257"/>
      <c r="BQ108" s="257"/>
      <c r="BR108" s="257"/>
      <c r="BS108" s="257"/>
      <c r="BT108" s="257"/>
      <c r="BU108" s="257"/>
      <c r="BV108" s="257"/>
      <c r="BW108" s="257"/>
      <c r="BX108" s="257"/>
      <c r="BY108" s="257"/>
      <c r="BZ108" s="257"/>
      <c r="CA108" s="257"/>
      <c r="CB108" s="257"/>
      <c r="CC108" s="257"/>
      <c r="CD108" s="257"/>
      <c r="CE108" s="257"/>
      <c r="CF108" s="257"/>
      <c r="CG108" s="257"/>
      <c r="CH108" s="257"/>
      <c r="CI108" s="257"/>
      <c r="CJ108" s="257"/>
      <c r="CK108" s="257"/>
      <c r="CL108" s="257"/>
      <c r="CM108" s="257"/>
      <c r="CN108" s="257"/>
      <c r="CO108" s="257"/>
      <c r="CP108" s="257"/>
      <c r="CQ108" s="257"/>
      <c r="CR108" s="257"/>
      <c r="CS108" s="257"/>
      <c r="CT108" s="257"/>
      <c r="CU108" s="257"/>
      <c r="CV108" s="257"/>
      <c r="CW108" s="257"/>
      <c r="CX108" s="257"/>
      <c r="CY108" s="257"/>
      <c r="CZ108" s="257"/>
      <c r="DA108" s="257"/>
      <c r="DB108" s="257"/>
      <c r="DC108" s="257"/>
      <c r="DD108" s="257"/>
      <c r="DE108" s="257"/>
      <c r="DF108" s="257"/>
      <c r="DG108" s="257"/>
      <c r="DH108" s="257"/>
      <c r="DI108" s="257"/>
      <c r="DJ108" s="257"/>
      <c r="DK108" s="257"/>
      <c r="DL108" s="257"/>
      <c r="DM108" s="257"/>
      <c r="DN108" s="257"/>
      <c r="DO108" s="257"/>
      <c r="DP108" s="257"/>
      <c r="DQ108" s="257"/>
      <c r="DR108" s="257"/>
      <c r="DS108" s="257"/>
      <c r="DT108" s="257"/>
      <c r="DU108" s="257"/>
      <c r="DV108" s="257"/>
      <c r="DW108" s="257"/>
      <c r="DX108" s="257"/>
      <c r="DY108" s="257"/>
      <c r="DZ108" s="257"/>
      <c r="EA108" s="257"/>
      <c r="EB108" s="257"/>
      <c r="EC108" s="257"/>
      <c r="ED108" s="257"/>
      <c r="EE108" s="257"/>
      <c r="EF108" s="257"/>
      <c r="EG108" s="257"/>
      <c r="EH108" s="257"/>
      <c r="EI108" s="257"/>
      <c r="EJ108" s="257"/>
      <c r="EK108" s="257"/>
      <c r="EL108" s="257"/>
      <c r="EM108" s="257"/>
      <c r="EN108" s="257"/>
      <c r="EO108" s="257"/>
      <c r="EP108" s="257"/>
      <c r="EQ108" s="257"/>
      <c r="ER108" s="257"/>
      <c r="ES108" s="257"/>
      <c r="ET108" s="257"/>
      <c r="EU108" s="257"/>
      <c r="EV108" s="257"/>
      <c r="EW108" s="257"/>
      <c r="EX108" s="257"/>
      <c r="EY108" s="257"/>
      <c r="EZ108" s="257"/>
      <c r="FA108" s="257"/>
      <c r="FB108" s="257"/>
      <c r="FC108" s="257"/>
      <c r="FD108" s="257"/>
      <c r="FE108" s="257"/>
      <c r="FF108" s="257"/>
      <c r="FG108" s="257"/>
      <c r="FH108" s="257"/>
      <c r="FI108" s="257"/>
      <c r="FJ108" s="257"/>
      <c r="FK108" s="257"/>
      <c r="FL108" s="257"/>
      <c r="FM108" s="257"/>
      <c r="FN108" s="257"/>
      <c r="FO108" s="257"/>
      <c r="FP108" s="257"/>
      <c r="FQ108" s="257"/>
      <c r="FR108" s="257"/>
      <c r="FS108" s="257"/>
      <c r="FT108" s="257"/>
      <c r="FU108" s="257"/>
      <c r="FV108" s="257"/>
      <c r="FW108" s="257"/>
      <c r="FX108" s="257"/>
      <c r="FY108" s="257"/>
      <c r="FZ108" s="257"/>
      <c r="GA108" s="257"/>
      <c r="GB108" s="257"/>
      <c r="GC108" s="257"/>
      <c r="GD108" s="257"/>
      <c r="GE108" s="257"/>
      <c r="GF108" s="257"/>
      <c r="GG108" s="257"/>
      <c r="GH108" s="257"/>
      <c r="GI108" s="257"/>
      <c r="GJ108" s="257"/>
      <c r="GK108" s="257"/>
      <c r="GL108" s="257"/>
      <c r="GM108" s="257"/>
      <c r="GN108" s="257"/>
      <c r="GO108" s="257"/>
      <c r="GP108" s="257"/>
      <c r="GQ108" s="257"/>
      <c r="GR108" s="257"/>
      <c r="GS108" s="257"/>
      <c r="GT108" s="257"/>
      <c r="GU108" s="257"/>
      <c r="GV108" s="257"/>
      <c r="GW108" s="257"/>
      <c r="GX108" s="257"/>
      <c r="GY108" s="257"/>
      <c r="GZ108" s="257"/>
      <c r="HA108" s="257"/>
      <c r="HB108" s="257"/>
      <c r="HC108" s="257"/>
      <c r="HD108" s="257"/>
      <c r="HE108" s="257"/>
      <c r="HF108" s="257"/>
      <c r="HG108" s="257"/>
      <c r="HH108" s="257"/>
      <c r="HI108" s="257"/>
      <c r="HJ108" s="257"/>
      <c r="HK108" s="257"/>
      <c r="HL108" s="257"/>
      <c r="HM108" s="257"/>
      <c r="HN108" s="257"/>
      <c r="HO108" s="257"/>
      <c r="HP108" s="257"/>
      <c r="HQ108" s="257"/>
      <c r="HR108" s="257"/>
      <c r="HS108" s="257"/>
      <c r="HT108" s="257"/>
      <c r="HU108" s="257"/>
      <c r="HV108" s="257"/>
      <c r="HW108" s="257"/>
      <c r="HX108" s="257"/>
      <c r="HY108" s="257"/>
      <c r="HZ108" s="257"/>
      <c r="IA108" s="257"/>
      <c r="IB108" s="257"/>
      <c r="IC108" s="257"/>
      <c r="ID108" s="257"/>
      <c r="IE108" s="257"/>
      <c r="IF108" s="257"/>
      <c r="IG108" s="257"/>
      <c r="IH108" s="257"/>
      <c r="II108" s="257"/>
      <c r="IJ108" s="257"/>
      <c r="IK108" s="257"/>
      <c r="IL108" s="257"/>
      <c r="IM108" s="257"/>
      <c r="IN108" s="257"/>
      <c r="IO108" s="257"/>
      <c r="IP108" s="257"/>
      <c r="IQ108" s="257"/>
      <c r="IR108" s="257"/>
      <c r="IS108" s="257"/>
      <c r="IT108" s="257"/>
      <c r="IU108" s="257"/>
      <c r="IV108" s="257"/>
    </row>
    <row r="109" spans="1:256" s="258" customFormat="1" ht="20.100000000000001" customHeight="1" x14ac:dyDescent="0.25">
      <c r="A109" s="255"/>
      <c r="B109" s="259"/>
      <c r="C109" s="279" t="s">
        <v>80</v>
      </c>
      <c r="D109" s="279"/>
      <c r="E109" s="279"/>
      <c r="F109" s="279"/>
      <c r="G109" s="279"/>
      <c r="H109" s="279"/>
      <c r="I109" s="279"/>
      <c r="J109" s="278"/>
      <c r="K109" s="262"/>
      <c r="L109" s="256"/>
      <c r="M109" s="256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57"/>
      <c r="AG109" s="257"/>
      <c r="AH109" s="257"/>
      <c r="AI109" s="257"/>
      <c r="AJ109" s="257"/>
      <c r="AK109" s="257"/>
      <c r="AL109" s="257"/>
      <c r="AM109" s="257"/>
      <c r="AN109" s="257"/>
      <c r="AO109" s="257"/>
      <c r="AP109" s="257"/>
      <c r="AQ109" s="257"/>
      <c r="AR109" s="257"/>
      <c r="AS109" s="257"/>
      <c r="AT109" s="257"/>
      <c r="AU109" s="257"/>
      <c r="AV109" s="257"/>
      <c r="AW109" s="257"/>
      <c r="AX109" s="257"/>
      <c r="AY109" s="257"/>
      <c r="AZ109" s="257"/>
      <c r="BA109" s="257"/>
      <c r="BB109" s="257"/>
      <c r="BC109" s="257"/>
      <c r="BD109" s="257"/>
      <c r="BE109" s="257"/>
      <c r="BF109" s="257"/>
      <c r="BG109" s="257"/>
      <c r="BH109" s="257"/>
      <c r="BI109" s="257"/>
      <c r="BJ109" s="257"/>
      <c r="BK109" s="257"/>
      <c r="BL109" s="257"/>
      <c r="BM109" s="257"/>
      <c r="BN109" s="257"/>
      <c r="BO109" s="257"/>
      <c r="BP109" s="257"/>
      <c r="BQ109" s="257"/>
      <c r="BR109" s="257"/>
      <c r="BS109" s="257"/>
      <c r="BT109" s="257"/>
      <c r="BU109" s="257"/>
      <c r="BV109" s="257"/>
      <c r="BW109" s="257"/>
      <c r="BX109" s="257"/>
      <c r="BY109" s="257"/>
      <c r="BZ109" s="257"/>
      <c r="CA109" s="257"/>
      <c r="CB109" s="257"/>
      <c r="CC109" s="257"/>
      <c r="CD109" s="257"/>
      <c r="CE109" s="257"/>
      <c r="CF109" s="257"/>
      <c r="CG109" s="257"/>
      <c r="CH109" s="257"/>
      <c r="CI109" s="257"/>
      <c r="CJ109" s="257"/>
      <c r="CK109" s="257"/>
      <c r="CL109" s="257"/>
      <c r="CM109" s="257"/>
      <c r="CN109" s="257"/>
      <c r="CO109" s="257"/>
      <c r="CP109" s="257"/>
      <c r="CQ109" s="257"/>
      <c r="CR109" s="257"/>
      <c r="CS109" s="257"/>
      <c r="CT109" s="257"/>
      <c r="CU109" s="257"/>
      <c r="CV109" s="257"/>
      <c r="CW109" s="257"/>
      <c r="CX109" s="257"/>
      <c r="CY109" s="257"/>
      <c r="CZ109" s="257"/>
      <c r="DA109" s="257"/>
      <c r="DB109" s="257"/>
      <c r="DC109" s="257"/>
      <c r="DD109" s="257"/>
      <c r="DE109" s="257"/>
      <c r="DF109" s="257"/>
      <c r="DG109" s="257"/>
      <c r="DH109" s="257"/>
      <c r="DI109" s="257"/>
      <c r="DJ109" s="257"/>
      <c r="DK109" s="257"/>
      <c r="DL109" s="257"/>
      <c r="DM109" s="257"/>
      <c r="DN109" s="257"/>
      <c r="DO109" s="257"/>
      <c r="DP109" s="257"/>
      <c r="DQ109" s="257"/>
      <c r="DR109" s="257"/>
      <c r="DS109" s="257"/>
      <c r="DT109" s="257"/>
      <c r="DU109" s="257"/>
      <c r="DV109" s="257"/>
      <c r="DW109" s="257"/>
      <c r="DX109" s="257"/>
      <c r="DY109" s="257"/>
      <c r="DZ109" s="257"/>
      <c r="EA109" s="257"/>
      <c r="EB109" s="257"/>
      <c r="EC109" s="257"/>
      <c r="ED109" s="257"/>
      <c r="EE109" s="257"/>
      <c r="EF109" s="257"/>
      <c r="EG109" s="257"/>
      <c r="EH109" s="257"/>
      <c r="EI109" s="257"/>
      <c r="EJ109" s="257"/>
      <c r="EK109" s="257"/>
      <c r="EL109" s="257"/>
      <c r="EM109" s="257"/>
      <c r="EN109" s="257"/>
      <c r="EO109" s="257"/>
      <c r="EP109" s="257"/>
      <c r="EQ109" s="257"/>
      <c r="ER109" s="257"/>
      <c r="ES109" s="257"/>
      <c r="ET109" s="257"/>
      <c r="EU109" s="257"/>
      <c r="EV109" s="257"/>
      <c r="EW109" s="257"/>
      <c r="EX109" s="257"/>
      <c r="EY109" s="257"/>
      <c r="EZ109" s="257"/>
      <c r="FA109" s="257"/>
      <c r="FB109" s="257"/>
      <c r="FC109" s="257"/>
      <c r="FD109" s="257"/>
      <c r="FE109" s="257"/>
      <c r="FF109" s="257"/>
      <c r="FG109" s="257"/>
      <c r="FH109" s="257"/>
      <c r="FI109" s="257"/>
      <c r="FJ109" s="257"/>
      <c r="FK109" s="257"/>
      <c r="FL109" s="257"/>
      <c r="FM109" s="257"/>
      <c r="FN109" s="257"/>
      <c r="FO109" s="257"/>
      <c r="FP109" s="257"/>
      <c r="FQ109" s="257"/>
      <c r="FR109" s="257"/>
      <c r="FS109" s="257"/>
      <c r="FT109" s="257"/>
      <c r="FU109" s="257"/>
      <c r="FV109" s="257"/>
      <c r="FW109" s="257"/>
      <c r="FX109" s="257"/>
      <c r="FY109" s="257"/>
      <c r="FZ109" s="257"/>
      <c r="GA109" s="257"/>
      <c r="GB109" s="257"/>
      <c r="GC109" s="257"/>
      <c r="GD109" s="257"/>
      <c r="GE109" s="257"/>
      <c r="GF109" s="257"/>
      <c r="GG109" s="257"/>
      <c r="GH109" s="257"/>
      <c r="GI109" s="257"/>
      <c r="GJ109" s="257"/>
      <c r="GK109" s="257"/>
      <c r="GL109" s="257"/>
      <c r="GM109" s="257"/>
      <c r="GN109" s="257"/>
      <c r="GO109" s="257"/>
      <c r="GP109" s="257"/>
      <c r="GQ109" s="257"/>
      <c r="GR109" s="257"/>
      <c r="GS109" s="257"/>
      <c r="GT109" s="257"/>
      <c r="GU109" s="257"/>
      <c r="GV109" s="257"/>
      <c r="GW109" s="257"/>
      <c r="GX109" s="257"/>
      <c r="GY109" s="257"/>
      <c r="GZ109" s="257"/>
      <c r="HA109" s="257"/>
      <c r="HB109" s="257"/>
      <c r="HC109" s="257"/>
      <c r="HD109" s="257"/>
      <c r="HE109" s="257"/>
      <c r="HF109" s="257"/>
      <c r="HG109" s="257"/>
      <c r="HH109" s="257"/>
      <c r="HI109" s="257"/>
      <c r="HJ109" s="257"/>
      <c r="HK109" s="257"/>
      <c r="HL109" s="257"/>
      <c r="HM109" s="257"/>
      <c r="HN109" s="257"/>
      <c r="HO109" s="257"/>
      <c r="HP109" s="257"/>
      <c r="HQ109" s="257"/>
      <c r="HR109" s="257"/>
      <c r="HS109" s="257"/>
      <c r="HT109" s="257"/>
      <c r="HU109" s="257"/>
      <c r="HV109" s="257"/>
      <c r="HW109" s="257"/>
      <c r="HX109" s="257"/>
      <c r="HY109" s="257"/>
      <c r="HZ109" s="257"/>
      <c r="IA109" s="257"/>
      <c r="IB109" s="257"/>
      <c r="IC109" s="257"/>
      <c r="ID109" s="257"/>
      <c r="IE109" s="257"/>
      <c r="IF109" s="257"/>
      <c r="IG109" s="257"/>
      <c r="IH109" s="257"/>
      <c r="II109" s="257"/>
      <c r="IJ109" s="257"/>
      <c r="IK109" s="257"/>
      <c r="IL109" s="257"/>
      <c r="IM109" s="257"/>
      <c r="IN109" s="257"/>
      <c r="IO109" s="257"/>
      <c r="IP109" s="257"/>
      <c r="IQ109" s="257"/>
      <c r="IR109" s="257"/>
      <c r="IS109" s="257"/>
      <c r="IT109" s="257"/>
      <c r="IU109" s="257"/>
      <c r="IV109" s="257"/>
    </row>
    <row r="111" spans="1:256" ht="14.25" customHeight="1" x14ac:dyDescent="0.2">
      <c r="A111" s="281" t="s">
        <v>403</v>
      </c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</row>
    <row r="112" spans="1:256" x14ac:dyDescent="0.2">
      <c r="A112" s="281"/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</row>
    <row r="113" spans="1:256" x14ac:dyDescent="0.2">
      <c r="A113" s="253"/>
      <c r="B113" s="254"/>
      <c r="C113" s="254"/>
      <c r="D113" s="254"/>
      <c r="E113" s="254"/>
      <c r="F113" s="254"/>
      <c r="G113" s="254"/>
      <c r="H113" s="254"/>
      <c r="I113" s="254"/>
      <c r="J113" s="254"/>
      <c r="K113" s="254"/>
      <c r="L113" s="254"/>
      <c r="M113" s="254"/>
    </row>
    <row r="114" spans="1:256" s="258" customFormat="1" ht="27.95" customHeight="1" x14ac:dyDescent="0.25">
      <c r="A114" s="255"/>
      <c r="B114" s="261"/>
      <c r="C114" s="280" t="s">
        <v>404</v>
      </c>
      <c r="D114" s="280"/>
      <c r="E114" s="280"/>
      <c r="F114" s="280"/>
      <c r="G114" s="280"/>
      <c r="H114" s="280"/>
      <c r="I114" s="280"/>
      <c r="J114" s="278" t="s">
        <v>376</v>
      </c>
      <c r="K114" s="262"/>
      <c r="L114" s="256"/>
      <c r="M114" s="256"/>
      <c r="N114" s="257"/>
      <c r="O114" s="257"/>
      <c r="P114" s="257"/>
      <c r="Q114" s="257"/>
      <c r="R114" s="257"/>
      <c r="S114" s="257"/>
      <c r="T114" s="257"/>
      <c r="U114" s="257"/>
      <c r="V114" s="257"/>
      <c r="W114" s="257"/>
      <c r="X114" s="257"/>
      <c r="Y114" s="257"/>
      <c r="Z114" s="257"/>
      <c r="AA114" s="257"/>
      <c r="AB114" s="257"/>
      <c r="AC114" s="257"/>
      <c r="AD114" s="257"/>
      <c r="AE114" s="257"/>
      <c r="AF114" s="257"/>
      <c r="AG114" s="257"/>
      <c r="AH114" s="257"/>
      <c r="AI114" s="257"/>
      <c r="AJ114" s="257"/>
      <c r="AK114" s="257"/>
      <c r="AL114" s="257"/>
      <c r="AM114" s="257"/>
      <c r="AN114" s="257"/>
      <c r="AO114" s="257"/>
      <c r="AP114" s="257"/>
      <c r="AQ114" s="257"/>
      <c r="AR114" s="257"/>
      <c r="AS114" s="257"/>
      <c r="AT114" s="257"/>
      <c r="AU114" s="257"/>
      <c r="AV114" s="257"/>
      <c r="AW114" s="257"/>
      <c r="AX114" s="257"/>
      <c r="AY114" s="257"/>
      <c r="AZ114" s="257"/>
      <c r="BA114" s="257"/>
      <c r="BB114" s="257"/>
      <c r="BC114" s="257"/>
      <c r="BD114" s="257"/>
      <c r="BE114" s="257"/>
      <c r="BF114" s="257"/>
      <c r="BG114" s="257"/>
      <c r="BH114" s="257"/>
      <c r="BI114" s="257"/>
      <c r="BJ114" s="257"/>
      <c r="BK114" s="257"/>
      <c r="BL114" s="257"/>
      <c r="BM114" s="257"/>
      <c r="BN114" s="257"/>
      <c r="BO114" s="257"/>
      <c r="BP114" s="257"/>
      <c r="BQ114" s="257"/>
      <c r="BR114" s="257"/>
      <c r="BS114" s="257"/>
      <c r="BT114" s="257"/>
      <c r="BU114" s="257"/>
      <c r="BV114" s="257"/>
      <c r="BW114" s="257"/>
      <c r="BX114" s="257"/>
      <c r="BY114" s="257"/>
      <c r="BZ114" s="257"/>
      <c r="CA114" s="257"/>
      <c r="CB114" s="257"/>
      <c r="CC114" s="257"/>
      <c r="CD114" s="257"/>
      <c r="CE114" s="257"/>
      <c r="CF114" s="257"/>
      <c r="CG114" s="257"/>
      <c r="CH114" s="257"/>
      <c r="CI114" s="257"/>
      <c r="CJ114" s="257"/>
      <c r="CK114" s="257"/>
      <c r="CL114" s="257"/>
      <c r="CM114" s="257"/>
      <c r="CN114" s="257"/>
      <c r="CO114" s="257"/>
      <c r="CP114" s="257"/>
      <c r="CQ114" s="257"/>
      <c r="CR114" s="257"/>
      <c r="CS114" s="257"/>
      <c r="CT114" s="257"/>
      <c r="CU114" s="257"/>
      <c r="CV114" s="257"/>
      <c r="CW114" s="257"/>
      <c r="CX114" s="257"/>
      <c r="CY114" s="257"/>
      <c r="CZ114" s="257"/>
      <c r="DA114" s="257"/>
      <c r="DB114" s="257"/>
      <c r="DC114" s="257"/>
      <c r="DD114" s="257"/>
      <c r="DE114" s="257"/>
      <c r="DF114" s="257"/>
      <c r="DG114" s="257"/>
      <c r="DH114" s="257"/>
      <c r="DI114" s="257"/>
      <c r="DJ114" s="257"/>
      <c r="DK114" s="257"/>
      <c r="DL114" s="257"/>
      <c r="DM114" s="257"/>
      <c r="DN114" s="257"/>
      <c r="DO114" s="257"/>
      <c r="DP114" s="257"/>
      <c r="DQ114" s="257"/>
      <c r="DR114" s="257"/>
      <c r="DS114" s="257"/>
      <c r="DT114" s="257"/>
      <c r="DU114" s="257"/>
      <c r="DV114" s="257"/>
      <c r="DW114" s="257"/>
      <c r="DX114" s="257"/>
      <c r="DY114" s="257"/>
      <c r="DZ114" s="257"/>
      <c r="EA114" s="257"/>
      <c r="EB114" s="257"/>
      <c r="EC114" s="257"/>
      <c r="ED114" s="257"/>
      <c r="EE114" s="257"/>
      <c r="EF114" s="257"/>
      <c r="EG114" s="257"/>
      <c r="EH114" s="257"/>
      <c r="EI114" s="257"/>
      <c r="EJ114" s="257"/>
      <c r="EK114" s="257"/>
      <c r="EL114" s="257"/>
      <c r="EM114" s="257"/>
      <c r="EN114" s="257"/>
      <c r="EO114" s="257"/>
      <c r="EP114" s="257"/>
      <c r="EQ114" s="257"/>
      <c r="ER114" s="257"/>
      <c r="ES114" s="257"/>
      <c r="ET114" s="257"/>
      <c r="EU114" s="257"/>
      <c r="EV114" s="257"/>
      <c r="EW114" s="257"/>
      <c r="EX114" s="257"/>
      <c r="EY114" s="257"/>
      <c r="EZ114" s="257"/>
      <c r="FA114" s="257"/>
      <c r="FB114" s="257"/>
      <c r="FC114" s="257"/>
      <c r="FD114" s="257"/>
      <c r="FE114" s="257"/>
      <c r="FF114" s="257"/>
      <c r="FG114" s="257"/>
      <c r="FH114" s="257"/>
      <c r="FI114" s="257"/>
      <c r="FJ114" s="257"/>
      <c r="FK114" s="257"/>
      <c r="FL114" s="257"/>
      <c r="FM114" s="257"/>
      <c r="FN114" s="257"/>
      <c r="FO114" s="257"/>
      <c r="FP114" s="257"/>
      <c r="FQ114" s="257"/>
      <c r="FR114" s="257"/>
      <c r="FS114" s="257"/>
      <c r="FT114" s="257"/>
      <c r="FU114" s="257"/>
      <c r="FV114" s="257"/>
      <c r="FW114" s="257"/>
      <c r="FX114" s="257"/>
      <c r="FY114" s="257"/>
      <c r="FZ114" s="257"/>
      <c r="GA114" s="257"/>
      <c r="GB114" s="257"/>
      <c r="GC114" s="257"/>
      <c r="GD114" s="257"/>
      <c r="GE114" s="257"/>
      <c r="GF114" s="257"/>
      <c r="GG114" s="257"/>
      <c r="GH114" s="257"/>
      <c r="GI114" s="257"/>
      <c r="GJ114" s="257"/>
      <c r="GK114" s="257"/>
      <c r="GL114" s="257"/>
      <c r="GM114" s="257"/>
      <c r="GN114" s="257"/>
      <c r="GO114" s="257"/>
      <c r="GP114" s="257"/>
      <c r="GQ114" s="257"/>
      <c r="GR114" s="257"/>
      <c r="GS114" s="257"/>
      <c r="GT114" s="257"/>
      <c r="GU114" s="257"/>
      <c r="GV114" s="257"/>
      <c r="GW114" s="257"/>
      <c r="GX114" s="257"/>
      <c r="GY114" s="257"/>
      <c r="GZ114" s="257"/>
      <c r="HA114" s="257"/>
      <c r="HB114" s="257"/>
      <c r="HC114" s="257"/>
      <c r="HD114" s="257"/>
      <c r="HE114" s="257"/>
      <c r="HF114" s="257"/>
      <c r="HG114" s="257"/>
      <c r="HH114" s="257"/>
      <c r="HI114" s="257"/>
      <c r="HJ114" s="257"/>
      <c r="HK114" s="257"/>
      <c r="HL114" s="257"/>
      <c r="HM114" s="257"/>
      <c r="HN114" s="257"/>
      <c r="HO114" s="257"/>
      <c r="HP114" s="257"/>
      <c r="HQ114" s="257"/>
      <c r="HR114" s="257"/>
      <c r="HS114" s="257"/>
      <c r="HT114" s="257"/>
      <c r="HU114" s="257"/>
      <c r="HV114" s="257"/>
      <c r="HW114" s="257"/>
      <c r="HX114" s="257"/>
      <c r="HY114" s="257"/>
      <c r="HZ114" s="257"/>
      <c r="IA114" s="257"/>
      <c r="IB114" s="257"/>
      <c r="IC114" s="257"/>
      <c r="ID114" s="257"/>
      <c r="IE114" s="257"/>
      <c r="IF114" s="257"/>
      <c r="IG114" s="257"/>
      <c r="IH114" s="257"/>
      <c r="II114" s="257"/>
      <c r="IJ114" s="257"/>
      <c r="IK114" s="257"/>
      <c r="IL114" s="257"/>
      <c r="IM114" s="257"/>
      <c r="IN114" s="257"/>
      <c r="IO114" s="257"/>
      <c r="IP114" s="257"/>
      <c r="IQ114" s="257"/>
      <c r="IR114" s="257"/>
      <c r="IS114" s="257"/>
      <c r="IT114" s="257"/>
      <c r="IU114" s="257"/>
      <c r="IV114" s="257"/>
    </row>
    <row r="115" spans="1:256" s="258" customFormat="1" ht="20.100000000000001" customHeight="1" x14ac:dyDescent="0.25">
      <c r="A115" s="255"/>
      <c r="B115" s="259"/>
      <c r="C115" s="279" t="s">
        <v>80</v>
      </c>
      <c r="D115" s="279"/>
      <c r="E115" s="279"/>
      <c r="F115" s="279"/>
      <c r="G115" s="279"/>
      <c r="H115" s="279"/>
      <c r="I115" s="279"/>
      <c r="J115" s="278"/>
      <c r="K115" s="262"/>
      <c r="L115" s="256"/>
      <c r="M115" s="256"/>
      <c r="N115" s="257"/>
      <c r="O115" s="257"/>
      <c r="P115" s="257"/>
      <c r="Q115" s="257"/>
      <c r="R115" s="257"/>
      <c r="S115" s="257"/>
      <c r="T115" s="257"/>
      <c r="U115" s="257"/>
      <c r="V115" s="257"/>
      <c r="W115" s="257"/>
      <c r="X115" s="257"/>
      <c r="Y115" s="257"/>
      <c r="Z115" s="257"/>
      <c r="AA115" s="257"/>
      <c r="AB115" s="257"/>
      <c r="AC115" s="257"/>
      <c r="AD115" s="257"/>
      <c r="AE115" s="257"/>
      <c r="AF115" s="257"/>
      <c r="AG115" s="257"/>
      <c r="AH115" s="257"/>
      <c r="AI115" s="257"/>
      <c r="AJ115" s="257"/>
      <c r="AK115" s="257"/>
      <c r="AL115" s="257"/>
      <c r="AM115" s="257"/>
      <c r="AN115" s="257"/>
      <c r="AO115" s="257"/>
      <c r="AP115" s="257"/>
      <c r="AQ115" s="257"/>
      <c r="AR115" s="257"/>
      <c r="AS115" s="257"/>
      <c r="AT115" s="257"/>
      <c r="AU115" s="257"/>
      <c r="AV115" s="257"/>
      <c r="AW115" s="257"/>
      <c r="AX115" s="257"/>
      <c r="AY115" s="257"/>
      <c r="AZ115" s="257"/>
      <c r="BA115" s="257"/>
      <c r="BB115" s="257"/>
      <c r="BC115" s="257"/>
      <c r="BD115" s="257"/>
      <c r="BE115" s="257"/>
      <c r="BF115" s="257"/>
      <c r="BG115" s="257"/>
      <c r="BH115" s="257"/>
      <c r="BI115" s="257"/>
      <c r="BJ115" s="257"/>
      <c r="BK115" s="257"/>
      <c r="BL115" s="257"/>
      <c r="BM115" s="257"/>
      <c r="BN115" s="257"/>
      <c r="BO115" s="257"/>
      <c r="BP115" s="257"/>
      <c r="BQ115" s="257"/>
      <c r="BR115" s="257"/>
      <c r="BS115" s="257"/>
      <c r="BT115" s="257"/>
      <c r="BU115" s="257"/>
      <c r="BV115" s="257"/>
      <c r="BW115" s="257"/>
      <c r="BX115" s="257"/>
      <c r="BY115" s="257"/>
      <c r="BZ115" s="257"/>
      <c r="CA115" s="257"/>
      <c r="CB115" s="257"/>
      <c r="CC115" s="257"/>
      <c r="CD115" s="257"/>
      <c r="CE115" s="257"/>
      <c r="CF115" s="257"/>
      <c r="CG115" s="257"/>
      <c r="CH115" s="257"/>
      <c r="CI115" s="257"/>
      <c r="CJ115" s="257"/>
      <c r="CK115" s="257"/>
      <c r="CL115" s="257"/>
      <c r="CM115" s="257"/>
      <c r="CN115" s="257"/>
      <c r="CO115" s="257"/>
      <c r="CP115" s="257"/>
      <c r="CQ115" s="257"/>
      <c r="CR115" s="257"/>
      <c r="CS115" s="257"/>
      <c r="CT115" s="257"/>
      <c r="CU115" s="257"/>
      <c r="CV115" s="257"/>
      <c r="CW115" s="257"/>
      <c r="CX115" s="257"/>
      <c r="CY115" s="257"/>
      <c r="CZ115" s="257"/>
      <c r="DA115" s="257"/>
      <c r="DB115" s="257"/>
      <c r="DC115" s="257"/>
      <c r="DD115" s="257"/>
      <c r="DE115" s="257"/>
      <c r="DF115" s="257"/>
      <c r="DG115" s="257"/>
      <c r="DH115" s="257"/>
      <c r="DI115" s="257"/>
      <c r="DJ115" s="257"/>
      <c r="DK115" s="257"/>
      <c r="DL115" s="257"/>
      <c r="DM115" s="257"/>
      <c r="DN115" s="257"/>
      <c r="DO115" s="257"/>
      <c r="DP115" s="257"/>
      <c r="DQ115" s="257"/>
      <c r="DR115" s="257"/>
      <c r="DS115" s="257"/>
      <c r="DT115" s="257"/>
      <c r="DU115" s="257"/>
      <c r="DV115" s="257"/>
      <c r="DW115" s="257"/>
      <c r="DX115" s="257"/>
      <c r="DY115" s="257"/>
      <c r="DZ115" s="257"/>
      <c r="EA115" s="257"/>
      <c r="EB115" s="257"/>
      <c r="EC115" s="257"/>
      <c r="ED115" s="257"/>
      <c r="EE115" s="257"/>
      <c r="EF115" s="257"/>
      <c r="EG115" s="257"/>
      <c r="EH115" s="257"/>
      <c r="EI115" s="257"/>
      <c r="EJ115" s="257"/>
      <c r="EK115" s="257"/>
      <c r="EL115" s="257"/>
      <c r="EM115" s="257"/>
      <c r="EN115" s="257"/>
      <c r="EO115" s="257"/>
      <c r="EP115" s="257"/>
      <c r="EQ115" s="257"/>
      <c r="ER115" s="257"/>
      <c r="ES115" s="257"/>
      <c r="ET115" s="257"/>
      <c r="EU115" s="257"/>
      <c r="EV115" s="257"/>
      <c r="EW115" s="257"/>
      <c r="EX115" s="257"/>
      <c r="EY115" s="257"/>
      <c r="EZ115" s="257"/>
      <c r="FA115" s="257"/>
      <c r="FB115" s="257"/>
      <c r="FC115" s="257"/>
      <c r="FD115" s="257"/>
      <c r="FE115" s="257"/>
      <c r="FF115" s="257"/>
      <c r="FG115" s="257"/>
      <c r="FH115" s="257"/>
      <c r="FI115" s="257"/>
      <c r="FJ115" s="257"/>
      <c r="FK115" s="257"/>
      <c r="FL115" s="257"/>
      <c r="FM115" s="257"/>
      <c r="FN115" s="257"/>
      <c r="FO115" s="257"/>
      <c r="FP115" s="257"/>
      <c r="FQ115" s="257"/>
      <c r="FR115" s="257"/>
      <c r="FS115" s="257"/>
      <c r="FT115" s="257"/>
      <c r="FU115" s="257"/>
      <c r="FV115" s="257"/>
      <c r="FW115" s="257"/>
      <c r="FX115" s="257"/>
      <c r="FY115" s="257"/>
      <c r="FZ115" s="257"/>
      <c r="GA115" s="257"/>
      <c r="GB115" s="257"/>
      <c r="GC115" s="257"/>
      <c r="GD115" s="257"/>
      <c r="GE115" s="257"/>
      <c r="GF115" s="257"/>
      <c r="GG115" s="257"/>
      <c r="GH115" s="257"/>
      <c r="GI115" s="257"/>
      <c r="GJ115" s="257"/>
      <c r="GK115" s="257"/>
      <c r="GL115" s="257"/>
      <c r="GM115" s="257"/>
      <c r="GN115" s="257"/>
      <c r="GO115" s="257"/>
      <c r="GP115" s="257"/>
      <c r="GQ115" s="257"/>
      <c r="GR115" s="257"/>
      <c r="GS115" s="257"/>
      <c r="GT115" s="257"/>
      <c r="GU115" s="257"/>
      <c r="GV115" s="257"/>
      <c r="GW115" s="257"/>
      <c r="GX115" s="257"/>
      <c r="GY115" s="257"/>
      <c r="GZ115" s="257"/>
      <c r="HA115" s="257"/>
      <c r="HB115" s="257"/>
      <c r="HC115" s="257"/>
      <c r="HD115" s="257"/>
      <c r="HE115" s="257"/>
      <c r="HF115" s="257"/>
      <c r="HG115" s="257"/>
      <c r="HH115" s="257"/>
      <c r="HI115" s="257"/>
      <c r="HJ115" s="257"/>
      <c r="HK115" s="257"/>
      <c r="HL115" s="257"/>
      <c r="HM115" s="257"/>
      <c r="HN115" s="257"/>
      <c r="HO115" s="257"/>
      <c r="HP115" s="257"/>
      <c r="HQ115" s="257"/>
      <c r="HR115" s="257"/>
      <c r="HS115" s="257"/>
      <c r="HT115" s="257"/>
      <c r="HU115" s="257"/>
      <c r="HV115" s="257"/>
      <c r="HW115" s="257"/>
      <c r="HX115" s="257"/>
      <c r="HY115" s="257"/>
      <c r="HZ115" s="257"/>
      <c r="IA115" s="257"/>
      <c r="IB115" s="257"/>
      <c r="IC115" s="257"/>
      <c r="ID115" s="257"/>
      <c r="IE115" s="257"/>
      <c r="IF115" s="257"/>
      <c r="IG115" s="257"/>
      <c r="IH115" s="257"/>
      <c r="II115" s="257"/>
      <c r="IJ115" s="257"/>
      <c r="IK115" s="257"/>
      <c r="IL115" s="257"/>
      <c r="IM115" s="257"/>
      <c r="IN115" s="257"/>
      <c r="IO115" s="257"/>
      <c r="IP115" s="257"/>
      <c r="IQ115" s="257"/>
      <c r="IR115" s="257"/>
      <c r="IS115" s="257"/>
      <c r="IT115" s="257"/>
      <c r="IU115" s="257"/>
      <c r="IV115" s="257"/>
    </row>
    <row r="117" spans="1:256" ht="14.25" customHeight="1" x14ac:dyDescent="0.2">
      <c r="A117" s="281" t="s">
        <v>405</v>
      </c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</row>
    <row r="118" spans="1:256" x14ac:dyDescent="0.2">
      <c r="A118" s="281"/>
      <c r="B118" s="282"/>
      <c r="C118" s="282"/>
      <c r="D118" s="282"/>
      <c r="E118" s="282"/>
      <c r="F118" s="282"/>
      <c r="G118" s="282"/>
      <c r="H118" s="282"/>
      <c r="I118" s="282"/>
      <c r="J118" s="282"/>
      <c r="K118" s="282"/>
      <c r="L118" s="282"/>
      <c r="M118" s="282"/>
    </row>
    <row r="119" spans="1:256" x14ac:dyDescent="0.2">
      <c r="A119" s="253"/>
      <c r="B119" s="254"/>
      <c r="C119" s="254"/>
      <c r="D119" s="254"/>
      <c r="E119" s="254"/>
      <c r="F119" s="254"/>
      <c r="G119" s="254"/>
      <c r="H119" s="254"/>
      <c r="I119" s="254"/>
      <c r="J119" s="254"/>
      <c r="K119" s="254"/>
      <c r="L119" s="254"/>
      <c r="M119" s="254"/>
    </row>
    <row r="120" spans="1:256" s="258" customFormat="1" ht="27.95" customHeight="1" x14ac:dyDescent="0.25">
      <c r="A120" s="255"/>
      <c r="B120" s="261"/>
      <c r="C120" s="280" t="s">
        <v>406</v>
      </c>
      <c r="D120" s="280"/>
      <c r="E120" s="280"/>
      <c r="F120" s="280"/>
      <c r="G120" s="280"/>
      <c r="H120" s="280"/>
      <c r="I120" s="280"/>
      <c r="J120" s="278" t="s">
        <v>376</v>
      </c>
      <c r="K120" s="262"/>
      <c r="L120" s="256"/>
      <c r="M120" s="256"/>
      <c r="N120" s="257"/>
      <c r="O120" s="257"/>
      <c r="P120" s="257"/>
      <c r="Q120" s="257"/>
      <c r="R120" s="257"/>
      <c r="S120" s="257"/>
      <c r="T120" s="257"/>
      <c r="U120" s="257"/>
      <c r="V120" s="257"/>
      <c r="W120" s="257"/>
      <c r="X120" s="257"/>
      <c r="Y120" s="257"/>
      <c r="Z120" s="257"/>
      <c r="AA120" s="257"/>
      <c r="AB120" s="257"/>
      <c r="AC120" s="257"/>
      <c r="AD120" s="257"/>
      <c r="AE120" s="257"/>
      <c r="AF120" s="257"/>
      <c r="AG120" s="257"/>
      <c r="AH120" s="257"/>
      <c r="AI120" s="257"/>
      <c r="AJ120" s="257"/>
      <c r="AK120" s="257"/>
      <c r="AL120" s="257"/>
      <c r="AM120" s="257"/>
      <c r="AN120" s="257"/>
      <c r="AO120" s="257"/>
      <c r="AP120" s="257"/>
      <c r="AQ120" s="257"/>
      <c r="AR120" s="257"/>
      <c r="AS120" s="257"/>
      <c r="AT120" s="257"/>
      <c r="AU120" s="257"/>
      <c r="AV120" s="257"/>
      <c r="AW120" s="257"/>
      <c r="AX120" s="257"/>
      <c r="AY120" s="257"/>
      <c r="AZ120" s="257"/>
      <c r="BA120" s="257"/>
      <c r="BB120" s="257"/>
      <c r="BC120" s="257"/>
      <c r="BD120" s="257"/>
      <c r="BE120" s="257"/>
      <c r="BF120" s="257"/>
      <c r="BG120" s="257"/>
      <c r="BH120" s="257"/>
      <c r="BI120" s="257"/>
      <c r="BJ120" s="257"/>
      <c r="BK120" s="257"/>
      <c r="BL120" s="257"/>
      <c r="BM120" s="257"/>
      <c r="BN120" s="257"/>
      <c r="BO120" s="257"/>
      <c r="BP120" s="257"/>
      <c r="BQ120" s="257"/>
      <c r="BR120" s="257"/>
      <c r="BS120" s="257"/>
      <c r="BT120" s="257"/>
      <c r="BU120" s="257"/>
      <c r="BV120" s="257"/>
      <c r="BW120" s="257"/>
      <c r="BX120" s="257"/>
      <c r="BY120" s="257"/>
      <c r="BZ120" s="257"/>
      <c r="CA120" s="257"/>
      <c r="CB120" s="257"/>
      <c r="CC120" s="257"/>
      <c r="CD120" s="257"/>
      <c r="CE120" s="257"/>
      <c r="CF120" s="257"/>
      <c r="CG120" s="257"/>
      <c r="CH120" s="257"/>
      <c r="CI120" s="257"/>
      <c r="CJ120" s="257"/>
      <c r="CK120" s="257"/>
      <c r="CL120" s="257"/>
      <c r="CM120" s="257"/>
      <c r="CN120" s="257"/>
      <c r="CO120" s="257"/>
      <c r="CP120" s="257"/>
      <c r="CQ120" s="257"/>
      <c r="CR120" s="257"/>
      <c r="CS120" s="257"/>
      <c r="CT120" s="257"/>
      <c r="CU120" s="257"/>
      <c r="CV120" s="257"/>
      <c r="CW120" s="257"/>
      <c r="CX120" s="257"/>
      <c r="CY120" s="257"/>
      <c r="CZ120" s="257"/>
      <c r="DA120" s="257"/>
      <c r="DB120" s="257"/>
      <c r="DC120" s="257"/>
      <c r="DD120" s="257"/>
      <c r="DE120" s="257"/>
      <c r="DF120" s="257"/>
      <c r="DG120" s="257"/>
      <c r="DH120" s="257"/>
      <c r="DI120" s="257"/>
      <c r="DJ120" s="257"/>
      <c r="DK120" s="257"/>
      <c r="DL120" s="257"/>
      <c r="DM120" s="257"/>
      <c r="DN120" s="257"/>
      <c r="DO120" s="257"/>
      <c r="DP120" s="257"/>
      <c r="DQ120" s="257"/>
      <c r="DR120" s="257"/>
      <c r="DS120" s="257"/>
      <c r="DT120" s="257"/>
      <c r="DU120" s="257"/>
      <c r="DV120" s="257"/>
      <c r="DW120" s="257"/>
      <c r="DX120" s="257"/>
      <c r="DY120" s="257"/>
      <c r="DZ120" s="257"/>
      <c r="EA120" s="257"/>
      <c r="EB120" s="257"/>
      <c r="EC120" s="257"/>
      <c r="ED120" s="257"/>
      <c r="EE120" s="257"/>
      <c r="EF120" s="257"/>
      <c r="EG120" s="257"/>
      <c r="EH120" s="257"/>
      <c r="EI120" s="257"/>
      <c r="EJ120" s="257"/>
      <c r="EK120" s="257"/>
      <c r="EL120" s="257"/>
      <c r="EM120" s="257"/>
      <c r="EN120" s="257"/>
      <c r="EO120" s="257"/>
      <c r="EP120" s="257"/>
      <c r="EQ120" s="257"/>
      <c r="ER120" s="257"/>
      <c r="ES120" s="257"/>
      <c r="ET120" s="257"/>
      <c r="EU120" s="257"/>
      <c r="EV120" s="257"/>
      <c r="EW120" s="257"/>
      <c r="EX120" s="257"/>
      <c r="EY120" s="257"/>
      <c r="EZ120" s="257"/>
      <c r="FA120" s="257"/>
      <c r="FB120" s="257"/>
      <c r="FC120" s="257"/>
      <c r="FD120" s="257"/>
      <c r="FE120" s="257"/>
      <c r="FF120" s="257"/>
      <c r="FG120" s="257"/>
      <c r="FH120" s="257"/>
      <c r="FI120" s="257"/>
      <c r="FJ120" s="257"/>
      <c r="FK120" s="257"/>
      <c r="FL120" s="257"/>
      <c r="FM120" s="257"/>
      <c r="FN120" s="257"/>
      <c r="FO120" s="257"/>
      <c r="FP120" s="257"/>
      <c r="FQ120" s="257"/>
      <c r="FR120" s="257"/>
      <c r="FS120" s="257"/>
      <c r="FT120" s="257"/>
      <c r="FU120" s="257"/>
      <c r="FV120" s="257"/>
      <c r="FW120" s="257"/>
      <c r="FX120" s="257"/>
      <c r="FY120" s="257"/>
      <c r="FZ120" s="257"/>
      <c r="GA120" s="257"/>
      <c r="GB120" s="257"/>
      <c r="GC120" s="257"/>
      <c r="GD120" s="257"/>
      <c r="GE120" s="257"/>
      <c r="GF120" s="257"/>
      <c r="GG120" s="257"/>
      <c r="GH120" s="257"/>
      <c r="GI120" s="257"/>
      <c r="GJ120" s="257"/>
      <c r="GK120" s="257"/>
      <c r="GL120" s="257"/>
      <c r="GM120" s="257"/>
      <c r="GN120" s="257"/>
      <c r="GO120" s="257"/>
      <c r="GP120" s="257"/>
      <c r="GQ120" s="257"/>
      <c r="GR120" s="257"/>
      <c r="GS120" s="257"/>
      <c r="GT120" s="257"/>
      <c r="GU120" s="257"/>
      <c r="GV120" s="257"/>
      <c r="GW120" s="257"/>
      <c r="GX120" s="257"/>
      <c r="GY120" s="257"/>
      <c r="GZ120" s="257"/>
      <c r="HA120" s="257"/>
      <c r="HB120" s="257"/>
      <c r="HC120" s="257"/>
      <c r="HD120" s="257"/>
      <c r="HE120" s="257"/>
      <c r="HF120" s="257"/>
      <c r="HG120" s="257"/>
      <c r="HH120" s="257"/>
      <c r="HI120" s="257"/>
      <c r="HJ120" s="257"/>
      <c r="HK120" s="257"/>
      <c r="HL120" s="257"/>
      <c r="HM120" s="257"/>
      <c r="HN120" s="257"/>
      <c r="HO120" s="257"/>
      <c r="HP120" s="257"/>
      <c r="HQ120" s="257"/>
      <c r="HR120" s="257"/>
      <c r="HS120" s="257"/>
      <c r="HT120" s="257"/>
      <c r="HU120" s="257"/>
      <c r="HV120" s="257"/>
      <c r="HW120" s="257"/>
      <c r="HX120" s="257"/>
      <c r="HY120" s="257"/>
      <c r="HZ120" s="257"/>
      <c r="IA120" s="257"/>
      <c r="IB120" s="257"/>
      <c r="IC120" s="257"/>
      <c r="ID120" s="257"/>
      <c r="IE120" s="257"/>
      <c r="IF120" s="257"/>
      <c r="IG120" s="257"/>
      <c r="IH120" s="257"/>
      <c r="II120" s="257"/>
      <c r="IJ120" s="257"/>
      <c r="IK120" s="257"/>
      <c r="IL120" s="257"/>
      <c r="IM120" s="257"/>
      <c r="IN120" s="257"/>
      <c r="IO120" s="257"/>
      <c r="IP120" s="257"/>
      <c r="IQ120" s="257"/>
      <c r="IR120" s="257"/>
      <c r="IS120" s="257"/>
      <c r="IT120" s="257"/>
      <c r="IU120" s="257"/>
      <c r="IV120" s="257"/>
    </row>
    <row r="121" spans="1:256" s="258" customFormat="1" ht="20.100000000000001" customHeight="1" x14ac:dyDescent="0.25">
      <c r="A121" s="255"/>
      <c r="B121" s="259"/>
      <c r="C121" s="279" t="s">
        <v>80</v>
      </c>
      <c r="D121" s="279"/>
      <c r="E121" s="279"/>
      <c r="F121" s="279"/>
      <c r="G121" s="279"/>
      <c r="H121" s="279"/>
      <c r="I121" s="279"/>
      <c r="J121" s="278"/>
      <c r="K121" s="262"/>
      <c r="L121" s="256"/>
      <c r="M121" s="256"/>
      <c r="N121" s="257"/>
      <c r="O121" s="257"/>
      <c r="P121" s="257"/>
      <c r="Q121" s="257"/>
      <c r="R121" s="257"/>
      <c r="S121" s="257"/>
      <c r="T121" s="257"/>
      <c r="U121" s="257"/>
      <c r="V121" s="257"/>
      <c r="W121" s="257"/>
      <c r="X121" s="257"/>
      <c r="Y121" s="257"/>
      <c r="Z121" s="257"/>
      <c r="AA121" s="257"/>
      <c r="AB121" s="257"/>
      <c r="AC121" s="257"/>
      <c r="AD121" s="257"/>
      <c r="AE121" s="257"/>
      <c r="AF121" s="257"/>
      <c r="AG121" s="257"/>
      <c r="AH121" s="257"/>
      <c r="AI121" s="257"/>
      <c r="AJ121" s="257"/>
      <c r="AK121" s="257"/>
      <c r="AL121" s="257"/>
      <c r="AM121" s="257"/>
      <c r="AN121" s="257"/>
      <c r="AO121" s="257"/>
      <c r="AP121" s="257"/>
      <c r="AQ121" s="257"/>
      <c r="AR121" s="257"/>
      <c r="AS121" s="257"/>
      <c r="AT121" s="257"/>
      <c r="AU121" s="257"/>
      <c r="AV121" s="257"/>
      <c r="AW121" s="257"/>
      <c r="AX121" s="257"/>
      <c r="AY121" s="257"/>
      <c r="AZ121" s="257"/>
      <c r="BA121" s="257"/>
      <c r="BB121" s="257"/>
      <c r="BC121" s="257"/>
      <c r="BD121" s="257"/>
      <c r="BE121" s="257"/>
      <c r="BF121" s="257"/>
      <c r="BG121" s="257"/>
      <c r="BH121" s="257"/>
      <c r="BI121" s="257"/>
      <c r="BJ121" s="257"/>
      <c r="BK121" s="257"/>
      <c r="BL121" s="257"/>
      <c r="BM121" s="257"/>
      <c r="BN121" s="257"/>
      <c r="BO121" s="257"/>
      <c r="BP121" s="257"/>
      <c r="BQ121" s="257"/>
      <c r="BR121" s="257"/>
      <c r="BS121" s="257"/>
      <c r="BT121" s="257"/>
      <c r="BU121" s="257"/>
      <c r="BV121" s="257"/>
      <c r="BW121" s="257"/>
      <c r="BX121" s="257"/>
      <c r="BY121" s="257"/>
      <c r="BZ121" s="257"/>
      <c r="CA121" s="257"/>
      <c r="CB121" s="257"/>
      <c r="CC121" s="257"/>
      <c r="CD121" s="257"/>
      <c r="CE121" s="257"/>
      <c r="CF121" s="257"/>
      <c r="CG121" s="257"/>
      <c r="CH121" s="257"/>
      <c r="CI121" s="257"/>
      <c r="CJ121" s="257"/>
      <c r="CK121" s="257"/>
      <c r="CL121" s="257"/>
      <c r="CM121" s="257"/>
      <c r="CN121" s="257"/>
      <c r="CO121" s="257"/>
      <c r="CP121" s="257"/>
      <c r="CQ121" s="257"/>
      <c r="CR121" s="257"/>
      <c r="CS121" s="257"/>
      <c r="CT121" s="257"/>
      <c r="CU121" s="257"/>
      <c r="CV121" s="257"/>
      <c r="CW121" s="257"/>
      <c r="CX121" s="257"/>
      <c r="CY121" s="257"/>
      <c r="CZ121" s="257"/>
      <c r="DA121" s="257"/>
      <c r="DB121" s="257"/>
      <c r="DC121" s="257"/>
      <c r="DD121" s="257"/>
      <c r="DE121" s="257"/>
      <c r="DF121" s="257"/>
      <c r="DG121" s="257"/>
      <c r="DH121" s="257"/>
      <c r="DI121" s="257"/>
      <c r="DJ121" s="257"/>
      <c r="DK121" s="257"/>
      <c r="DL121" s="257"/>
      <c r="DM121" s="257"/>
      <c r="DN121" s="257"/>
      <c r="DO121" s="257"/>
      <c r="DP121" s="257"/>
      <c r="DQ121" s="257"/>
      <c r="DR121" s="257"/>
      <c r="DS121" s="257"/>
      <c r="DT121" s="257"/>
      <c r="DU121" s="257"/>
      <c r="DV121" s="257"/>
      <c r="DW121" s="257"/>
      <c r="DX121" s="257"/>
      <c r="DY121" s="257"/>
      <c r="DZ121" s="257"/>
      <c r="EA121" s="257"/>
      <c r="EB121" s="257"/>
      <c r="EC121" s="257"/>
      <c r="ED121" s="257"/>
      <c r="EE121" s="257"/>
      <c r="EF121" s="257"/>
      <c r="EG121" s="257"/>
      <c r="EH121" s="257"/>
      <c r="EI121" s="257"/>
      <c r="EJ121" s="257"/>
      <c r="EK121" s="257"/>
      <c r="EL121" s="257"/>
      <c r="EM121" s="257"/>
      <c r="EN121" s="257"/>
      <c r="EO121" s="257"/>
      <c r="EP121" s="257"/>
      <c r="EQ121" s="257"/>
      <c r="ER121" s="257"/>
      <c r="ES121" s="257"/>
      <c r="ET121" s="257"/>
      <c r="EU121" s="257"/>
      <c r="EV121" s="257"/>
      <c r="EW121" s="257"/>
      <c r="EX121" s="257"/>
      <c r="EY121" s="257"/>
      <c r="EZ121" s="257"/>
      <c r="FA121" s="257"/>
      <c r="FB121" s="257"/>
      <c r="FC121" s="257"/>
      <c r="FD121" s="257"/>
      <c r="FE121" s="257"/>
      <c r="FF121" s="257"/>
      <c r="FG121" s="257"/>
      <c r="FH121" s="257"/>
      <c r="FI121" s="257"/>
      <c r="FJ121" s="257"/>
      <c r="FK121" s="257"/>
      <c r="FL121" s="257"/>
      <c r="FM121" s="257"/>
      <c r="FN121" s="257"/>
      <c r="FO121" s="257"/>
      <c r="FP121" s="257"/>
      <c r="FQ121" s="257"/>
      <c r="FR121" s="257"/>
      <c r="FS121" s="257"/>
      <c r="FT121" s="257"/>
      <c r="FU121" s="257"/>
      <c r="FV121" s="257"/>
      <c r="FW121" s="257"/>
      <c r="FX121" s="257"/>
      <c r="FY121" s="257"/>
      <c r="FZ121" s="257"/>
      <c r="GA121" s="257"/>
      <c r="GB121" s="257"/>
      <c r="GC121" s="257"/>
      <c r="GD121" s="257"/>
      <c r="GE121" s="257"/>
      <c r="GF121" s="257"/>
      <c r="GG121" s="257"/>
      <c r="GH121" s="257"/>
      <c r="GI121" s="257"/>
      <c r="GJ121" s="257"/>
      <c r="GK121" s="257"/>
      <c r="GL121" s="257"/>
      <c r="GM121" s="257"/>
      <c r="GN121" s="257"/>
      <c r="GO121" s="257"/>
      <c r="GP121" s="257"/>
      <c r="GQ121" s="257"/>
      <c r="GR121" s="257"/>
      <c r="GS121" s="257"/>
      <c r="GT121" s="257"/>
      <c r="GU121" s="257"/>
      <c r="GV121" s="257"/>
      <c r="GW121" s="257"/>
      <c r="GX121" s="257"/>
      <c r="GY121" s="257"/>
      <c r="GZ121" s="257"/>
      <c r="HA121" s="257"/>
      <c r="HB121" s="257"/>
      <c r="HC121" s="257"/>
      <c r="HD121" s="257"/>
      <c r="HE121" s="257"/>
      <c r="HF121" s="257"/>
      <c r="HG121" s="257"/>
      <c r="HH121" s="257"/>
      <c r="HI121" s="257"/>
      <c r="HJ121" s="257"/>
      <c r="HK121" s="257"/>
      <c r="HL121" s="257"/>
      <c r="HM121" s="257"/>
      <c r="HN121" s="257"/>
      <c r="HO121" s="257"/>
      <c r="HP121" s="257"/>
      <c r="HQ121" s="257"/>
      <c r="HR121" s="257"/>
      <c r="HS121" s="257"/>
      <c r="HT121" s="257"/>
      <c r="HU121" s="257"/>
      <c r="HV121" s="257"/>
      <c r="HW121" s="257"/>
      <c r="HX121" s="257"/>
      <c r="HY121" s="257"/>
      <c r="HZ121" s="257"/>
      <c r="IA121" s="257"/>
      <c r="IB121" s="257"/>
      <c r="IC121" s="257"/>
      <c r="ID121" s="257"/>
      <c r="IE121" s="257"/>
      <c r="IF121" s="257"/>
      <c r="IG121" s="257"/>
      <c r="IH121" s="257"/>
      <c r="II121" s="257"/>
      <c r="IJ121" s="257"/>
      <c r="IK121" s="257"/>
      <c r="IL121" s="257"/>
      <c r="IM121" s="257"/>
      <c r="IN121" s="257"/>
      <c r="IO121" s="257"/>
      <c r="IP121" s="257"/>
      <c r="IQ121" s="257"/>
      <c r="IR121" s="257"/>
      <c r="IS121" s="257"/>
      <c r="IT121" s="257"/>
      <c r="IU121" s="257"/>
      <c r="IV121" s="257"/>
    </row>
    <row r="123" spans="1:256" x14ac:dyDescent="0.2">
      <c r="A123" s="274" t="s">
        <v>407</v>
      </c>
      <c r="B123" s="275"/>
      <c r="C123" s="275"/>
      <c r="D123" s="275"/>
      <c r="E123" s="275"/>
      <c r="F123" s="275"/>
      <c r="G123" s="275"/>
      <c r="H123" s="275"/>
      <c r="I123" s="275"/>
      <c r="J123" s="275"/>
      <c r="K123" s="275"/>
      <c r="L123" s="275"/>
      <c r="M123" s="275"/>
    </row>
    <row r="124" spans="1:256" x14ac:dyDescent="0.2">
      <c r="A124" s="274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75"/>
      <c r="M124" s="275"/>
    </row>
    <row r="125" spans="1:256" x14ac:dyDescent="0.2">
      <c r="A125" s="253"/>
      <c r="B125" s="254"/>
      <c r="C125" s="254"/>
      <c r="D125" s="254"/>
      <c r="E125" s="254"/>
      <c r="F125" s="254"/>
      <c r="G125" s="254"/>
      <c r="H125" s="254"/>
      <c r="I125" s="254"/>
      <c r="J125" s="254"/>
      <c r="K125" s="254"/>
      <c r="L125" s="254"/>
      <c r="M125" s="254"/>
    </row>
    <row r="126" spans="1:256" s="258" customFormat="1" ht="27.95" customHeight="1" x14ac:dyDescent="0.25">
      <c r="A126" s="255"/>
      <c r="B126" s="261"/>
      <c r="C126" s="280" t="s">
        <v>408</v>
      </c>
      <c r="D126" s="280"/>
      <c r="E126" s="280"/>
      <c r="F126" s="280"/>
      <c r="G126" s="280"/>
      <c r="H126" s="280"/>
      <c r="I126" s="280"/>
      <c r="J126" s="278" t="s">
        <v>376</v>
      </c>
      <c r="K126" s="278"/>
      <c r="L126" s="256"/>
      <c r="M126" s="256"/>
      <c r="N126" s="257"/>
      <c r="O126" s="257"/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  <c r="AE126" s="257"/>
      <c r="AF126" s="257"/>
      <c r="AG126" s="257"/>
      <c r="AH126" s="257"/>
      <c r="AI126" s="257"/>
      <c r="AJ126" s="257"/>
      <c r="AK126" s="257"/>
      <c r="AL126" s="257"/>
      <c r="AM126" s="257"/>
      <c r="AN126" s="257"/>
      <c r="AO126" s="257"/>
      <c r="AP126" s="257"/>
      <c r="AQ126" s="257"/>
      <c r="AR126" s="257"/>
      <c r="AS126" s="257"/>
      <c r="AT126" s="257"/>
      <c r="AU126" s="257"/>
      <c r="AV126" s="257"/>
      <c r="AW126" s="257"/>
      <c r="AX126" s="257"/>
      <c r="AY126" s="257"/>
      <c r="AZ126" s="257"/>
      <c r="BA126" s="257"/>
      <c r="BB126" s="257"/>
      <c r="BC126" s="257"/>
      <c r="BD126" s="257"/>
      <c r="BE126" s="257"/>
      <c r="BF126" s="257"/>
      <c r="BG126" s="257"/>
      <c r="BH126" s="257"/>
      <c r="BI126" s="257"/>
      <c r="BJ126" s="257"/>
      <c r="BK126" s="257"/>
      <c r="BL126" s="257"/>
      <c r="BM126" s="257"/>
      <c r="BN126" s="257"/>
      <c r="BO126" s="257"/>
      <c r="BP126" s="257"/>
      <c r="BQ126" s="257"/>
      <c r="BR126" s="257"/>
      <c r="BS126" s="257"/>
      <c r="BT126" s="257"/>
      <c r="BU126" s="257"/>
      <c r="BV126" s="257"/>
      <c r="BW126" s="257"/>
      <c r="BX126" s="257"/>
      <c r="BY126" s="257"/>
      <c r="BZ126" s="257"/>
      <c r="CA126" s="257"/>
      <c r="CB126" s="257"/>
      <c r="CC126" s="257"/>
      <c r="CD126" s="257"/>
      <c r="CE126" s="257"/>
      <c r="CF126" s="257"/>
      <c r="CG126" s="257"/>
      <c r="CH126" s="257"/>
      <c r="CI126" s="257"/>
      <c r="CJ126" s="257"/>
      <c r="CK126" s="257"/>
      <c r="CL126" s="257"/>
      <c r="CM126" s="257"/>
      <c r="CN126" s="257"/>
      <c r="CO126" s="257"/>
      <c r="CP126" s="257"/>
      <c r="CQ126" s="257"/>
      <c r="CR126" s="257"/>
      <c r="CS126" s="257"/>
      <c r="CT126" s="257"/>
      <c r="CU126" s="257"/>
      <c r="CV126" s="257"/>
      <c r="CW126" s="257"/>
      <c r="CX126" s="257"/>
      <c r="CY126" s="257"/>
      <c r="CZ126" s="257"/>
      <c r="DA126" s="257"/>
      <c r="DB126" s="257"/>
      <c r="DC126" s="257"/>
      <c r="DD126" s="257"/>
      <c r="DE126" s="257"/>
      <c r="DF126" s="257"/>
      <c r="DG126" s="257"/>
      <c r="DH126" s="257"/>
      <c r="DI126" s="257"/>
      <c r="DJ126" s="257"/>
      <c r="DK126" s="257"/>
      <c r="DL126" s="257"/>
      <c r="DM126" s="257"/>
      <c r="DN126" s="257"/>
      <c r="DO126" s="257"/>
      <c r="DP126" s="257"/>
      <c r="DQ126" s="257"/>
      <c r="DR126" s="257"/>
      <c r="DS126" s="257"/>
      <c r="DT126" s="257"/>
      <c r="DU126" s="257"/>
      <c r="DV126" s="257"/>
      <c r="DW126" s="257"/>
      <c r="DX126" s="257"/>
      <c r="DY126" s="257"/>
      <c r="DZ126" s="257"/>
      <c r="EA126" s="257"/>
      <c r="EB126" s="257"/>
      <c r="EC126" s="257"/>
      <c r="ED126" s="257"/>
      <c r="EE126" s="257"/>
      <c r="EF126" s="257"/>
      <c r="EG126" s="257"/>
      <c r="EH126" s="257"/>
      <c r="EI126" s="257"/>
      <c r="EJ126" s="257"/>
      <c r="EK126" s="257"/>
      <c r="EL126" s="257"/>
      <c r="EM126" s="257"/>
      <c r="EN126" s="257"/>
      <c r="EO126" s="257"/>
      <c r="EP126" s="257"/>
      <c r="EQ126" s="257"/>
      <c r="ER126" s="257"/>
      <c r="ES126" s="257"/>
      <c r="ET126" s="257"/>
      <c r="EU126" s="257"/>
      <c r="EV126" s="257"/>
      <c r="EW126" s="257"/>
      <c r="EX126" s="257"/>
      <c r="EY126" s="257"/>
      <c r="EZ126" s="257"/>
      <c r="FA126" s="257"/>
      <c r="FB126" s="257"/>
      <c r="FC126" s="257"/>
      <c r="FD126" s="257"/>
      <c r="FE126" s="257"/>
      <c r="FF126" s="257"/>
      <c r="FG126" s="257"/>
      <c r="FH126" s="257"/>
      <c r="FI126" s="257"/>
      <c r="FJ126" s="257"/>
      <c r="FK126" s="257"/>
      <c r="FL126" s="257"/>
      <c r="FM126" s="257"/>
      <c r="FN126" s="257"/>
      <c r="FO126" s="257"/>
      <c r="FP126" s="257"/>
      <c r="FQ126" s="257"/>
      <c r="FR126" s="257"/>
      <c r="FS126" s="257"/>
      <c r="FT126" s="257"/>
      <c r="FU126" s="257"/>
      <c r="FV126" s="257"/>
      <c r="FW126" s="257"/>
      <c r="FX126" s="257"/>
      <c r="FY126" s="257"/>
      <c r="FZ126" s="257"/>
      <c r="GA126" s="257"/>
      <c r="GB126" s="257"/>
      <c r="GC126" s="257"/>
      <c r="GD126" s="257"/>
      <c r="GE126" s="257"/>
      <c r="GF126" s="257"/>
      <c r="GG126" s="257"/>
      <c r="GH126" s="257"/>
      <c r="GI126" s="257"/>
      <c r="GJ126" s="257"/>
      <c r="GK126" s="257"/>
      <c r="GL126" s="257"/>
      <c r="GM126" s="257"/>
      <c r="GN126" s="257"/>
      <c r="GO126" s="257"/>
      <c r="GP126" s="257"/>
      <c r="GQ126" s="257"/>
      <c r="GR126" s="257"/>
      <c r="GS126" s="257"/>
      <c r="GT126" s="257"/>
      <c r="GU126" s="257"/>
      <c r="GV126" s="257"/>
      <c r="GW126" s="257"/>
      <c r="GX126" s="257"/>
      <c r="GY126" s="257"/>
      <c r="GZ126" s="257"/>
      <c r="HA126" s="257"/>
      <c r="HB126" s="257"/>
      <c r="HC126" s="257"/>
      <c r="HD126" s="257"/>
      <c r="HE126" s="257"/>
      <c r="HF126" s="257"/>
      <c r="HG126" s="257"/>
      <c r="HH126" s="257"/>
      <c r="HI126" s="257"/>
      <c r="HJ126" s="257"/>
      <c r="HK126" s="257"/>
      <c r="HL126" s="257"/>
      <c r="HM126" s="257"/>
      <c r="HN126" s="257"/>
      <c r="HO126" s="257"/>
      <c r="HP126" s="257"/>
      <c r="HQ126" s="257"/>
      <c r="HR126" s="257"/>
      <c r="HS126" s="257"/>
      <c r="HT126" s="257"/>
      <c r="HU126" s="257"/>
      <c r="HV126" s="257"/>
      <c r="HW126" s="257"/>
      <c r="HX126" s="257"/>
      <c r="HY126" s="257"/>
      <c r="HZ126" s="257"/>
      <c r="IA126" s="257"/>
      <c r="IB126" s="257"/>
      <c r="IC126" s="257"/>
      <c r="ID126" s="257"/>
      <c r="IE126" s="257"/>
      <c r="IF126" s="257"/>
      <c r="IG126" s="257"/>
      <c r="IH126" s="257"/>
      <c r="II126" s="257"/>
      <c r="IJ126" s="257"/>
      <c r="IK126" s="257"/>
      <c r="IL126" s="257"/>
      <c r="IM126" s="257"/>
      <c r="IN126" s="257"/>
      <c r="IO126" s="257"/>
      <c r="IP126" s="257"/>
      <c r="IQ126" s="257"/>
      <c r="IR126" s="257"/>
      <c r="IS126" s="257"/>
      <c r="IT126" s="257"/>
      <c r="IU126" s="257"/>
      <c r="IV126" s="257"/>
    </row>
    <row r="127" spans="1:256" s="258" customFormat="1" ht="20.100000000000001" customHeight="1" x14ac:dyDescent="0.25">
      <c r="A127" s="255"/>
      <c r="B127" s="259"/>
      <c r="C127" s="279" t="s">
        <v>80</v>
      </c>
      <c r="D127" s="279"/>
      <c r="E127" s="279"/>
      <c r="F127" s="279"/>
      <c r="G127" s="279"/>
      <c r="H127" s="279"/>
      <c r="I127" s="279"/>
      <c r="J127" s="278"/>
      <c r="K127" s="278"/>
      <c r="L127" s="256"/>
      <c r="M127" s="256"/>
      <c r="N127" s="257"/>
      <c r="O127" s="257"/>
      <c r="P127" s="257"/>
      <c r="Q127" s="257"/>
      <c r="R127" s="257"/>
      <c r="S127" s="257"/>
      <c r="T127" s="257"/>
      <c r="U127" s="257"/>
      <c r="V127" s="257"/>
      <c r="W127" s="257"/>
      <c r="X127" s="257"/>
      <c r="Y127" s="257"/>
      <c r="Z127" s="257"/>
      <c r="AA127" s="257"/>
      <c r="AB127" s="257"/>
      <c r="AC127" s="257"/>
      <c r="AD127" s="257"/>
      <c r="AE127" s="257"/>
      <c r="AF127" s="257"/>
      <c r="AG127" s="257"/>
      <c r="AH127" s="257"/>
      <c r="AI127" s="257"/>
      <c r="AJ127" s="257"/>
      <c r="AK127" s="257"/>
      <c r="AL127" s="257"/>
      <c r="AM127" s="257"/>
      <c r="AN127" s="257"/>
      <c r="AO127" s="257"/>
      <c r="AP127" s="257"/>
      <c r="AQ127" s="257"/>
      <c r="AR127" s="257"/>
      <c r="AS127" s="257"/>
      <c r="AT127" s="257"/>
      <c r="AU127" s="257"/>
      <c r="AV127" s="257"/>
      <c r="AW127" s="257"/>
      <c r="AX127" s="257"/>
      <c r="AY127" s="257"/>
      <c r="AZ127" s="257"/>
      <c r="BA127" s="257"/>
      <c r="BB127" s="257"/>
      <c r="BC127" s="257"/>
      <c r="BD127" s="257"/>
      <c r="BE127" s="257"/>
      <c r="BF127" s="257"/>
      <c r="BG127" s="257"/>
      <c r="BH127" s="257"/>
      <c r="BI127" s="257"/>
      <c r="BJ127" s="257"/>
      <c r="BK127" s="257"/>
      <c r="BL127" s="257"/>
      <c r="BM127" s="257"/>
      <c r="BN127" s="257"/>
      <c r="BO127" s="257"/>
      <c r="BP127" s="257"/>
      <c r="BQ127" s="257"/>
      <c r="BR127" s="257"/>
      <c r="BS127" s="257"/>
      <c r="BT127" s="257"/>
      <c r="BU127" s="257"/>
      <c r="BV127" s="257"/>
      <c r="BW127" s="257"/>
      <c r="BX127" s="257"/>
      <c r="BY127" s="257"/>
      <c r="BZ127" s="257"/>
      <c r="CA127" s="257"/>
      <c r="CB127" s="257"/>
      <c r="CC127" s="257"/>
      <c r="CD127" s="257"/>
      <c r="CE127" s="257"/>
      <c r="CF127" s="257"/>
      <c r="CG127" s="257"/>
      <c r="CH127" s="257"/>
      <c r="CI127" s="257"/>
      <c r="CJ127" s="257"/>
      <c r="CK127" s="257"/>
      <c r="CL127" s="257"/>
      <c r="CM127" s="257"/>
      <c r="CN127" s="257"/>
      <c r="CO127" s="257"/>
      <c r="CP127" s="257"/>
      <c r="CQ127" s="257"/>
      <c r="CR127" s="257"/>
      <c r="CS127" s="257"/>
      <c r="CT127" s="257"/>
      <c r="CU127" s="257"/>
      <c r="CV127" s="257"/>
      <c r="CW127" s="257"/>
      <c r="CX127" s="257"/>
      <c r="CY127" s="257"/>
      <c r="CZ127" s="257"/>
      <c r="DA127" s="257"/>
      <c r="DB127" s="257"/>
      <c r="DC127" s="257"/>
      <c r="DD127" s="257"/>
      <c r="DE127" s="257"/>
      <c r="DF127" s="257"/>
      <c r="DG127" s="257"/>
      <c r="DH127" s="257"/>
      <c r="DI127" s="257"/>
      <c r="DJ127" s="257"/>
      <c r="DK127" s="257"/>
      <c r="DL127" s="257"/>
      <c r="DM127" s="257"/>
      <c r="DN127" s="257"/>
      <c r="DO127" s="257"/>
      <c r="DP127" s="257"/>
      <c r="DQ127" s="257"/>
      <c r="DR127" s="257"/>
      <c r="DS127" s="257"/>
      <c r="DT127" s="257"/>
      <c r="DU127" s="257"/>
      <c r="DV127" s="257"/>
      <c r="DW127" s="257"/>
      <c r="DX127" s="257"/>
      <c r="DY127" s="257"/>
      <c r="DZ127" s="257"/>
      <c r="EA127" s="257"/>
      <c r="EB127" s="257"/>
      <c r="EC127" s="257"/>
      <c r="ED127" s="257"/>
      <c r="EE127" s="257"/>
      <c r="EF127" s="257"/>
      <c r="EG127" s="257"/>
      <c r="EH127" s="257"/>
      <c r="EI127" s="257"/>
      <c r="EJ127" s="257"/>
      <c r="EK127" s="257"/>
      <c r="EL127" s="257"/>
      <c r="EM127" s="257"/>
      <c r="EN127" s="257"/>
      <c r="EO127" s="257"/>
      <c r="EP127" s="257"/>
      <c r="EQ127" s="257"/>
      <c r="ER127" s="257"/>
      <c r="ES127" s="257"/>
      <c r="ET127" s="257"/>
      <c r="EU127" s="257"/>
      <c r="EV127" s="257"/>
      <c r="EW127" s="257"/>
      <c r="EX127" s="257"/>
      <c r="EY127" s="257"/>
      <c r="EZ127" s="257"/>
      <c r="FA127" s="257"/>
      <c r="FB127" s="257"/>
      <c r="FC127" s="257"/>
      <c r="FD127" s="257"/>
      <c r="FE127" s="257"/>
      <c r="FF127" s="257"/>
      <c r="FG127" s="257"/>
      <c r="FH127" s="257"/>
      <c r="FI127" s="257"/>
      <c r="FJ127" s="257"/>
      <c r="FK127" s="257"/>
      <c r="FL127" s="257"/>
      <c r="FM127" s="257"/>
      <c r="FN127" s="257"/>
      <c r="FO127" s="257"/>
      <c r="FP127" s="257"/>
      <c r="FQ127" s="257"/>
      <c r="FR127" s="257"/>
      <c r="FS127" s="257"/>
      <c r="FT127" s="257"/>
      <c r="FU127" s="257"/>
      <c r="FV127" s="257"/>
      <c r="FW127" s="257"/>
      <c r="FX127" s="257"/>
      <c r="FY127" s="257"/>
      <c r="FZ127" s="257"/>
      <c r="GA127" s="257"/>
      <c r="GB127" s="257"/>
      <c r="GC127" s="257"/>
      <c r="GD127" s="257"/>
      <c r="GE127" s="257"/>
      <c r="GF127" s="257"/>
      <c r="GG127" s="257"/>
      <c r="GH127" s="257"/>
      <c r="GI127" s="257"/>
      <c r="GJ127" s="257"/>
      <c r="GK127" s="257"/>
      <c r="GL127" s="257"/>
      <c r="GM127" s="257"/>
      <c r="GN127" s="257"/>
      <c r="GO127" s="257"/>
      <c r="GP127" s="257"/>
      <c r="GQ127" s="257"/>
      <c r="GR127" s="257"/>
      <c r="GS127" s="257"/>
      <c r="GT127" s="257"/>
      <c r="GU127" s="257"/>
      <c r="GV127" s="257"/>
      <c r="GW127" s="257"/>
      <c r="GX127" s="257"/>
      <c r="GY127" s="257"/>
      <c r="GZ127" s="257"/>
      <c r="HA127" s="257"/>
      <c r="HB127" s="257"/>
      <c r="HC127" s="257"/>
      <c r="HD127" s="257"/>
      <c r="HE127" s="257"/>
      <c r="HF127" s="257"/>
      <c r="HG127" s="257"/>
      <c r="HH127" s="257"/>
      <c r="HI127" s="257"/>
      <c r="HJ127" s="257"/>
      <c r="HK127" s="257"/>
      <c r="HL127" s="257"/>
      <c r="HM127" s="257"/>
      <c r="HN127" s="257"/>
      <c r="HO127" s="257"/>
      <c r="HP127" s="257"/>
      <c r="HQ127" s="257"/>
      <c r="HR127" s="257"/>
      <c r="HS127" s="257"/>
      <c r="HT127" s="257"/>
      <c r="HU127" s="257"/>
      <c r="HV127" s="257"/>
      <c r="HW127" s="257"/>
      <c r="HX127" s="257"/>
      <c r="HY127" s="257"/>
      <c r="HZ127" s="257"/>
      <c r="IA127" s="257"/>
      <c r="IB127" s="257"/>
      <c r="IC127" s="257"/>
      <c r="ID127" s="257"/>
      <c r="IE127" s="257"/>
      <c r="IF127" s="257"/>
      <c r="IG127" s="257"/>
      <c r="IH127" s="257"/>
      <c r="II127" s="257"/>
      <c r="IJ127" s="257"/>
      <c r="IK127" s="257"/>
      <c r="IL127" s="257"/>
      <c r="IM127" s="257"/>
      <c r="IN127" s="257"/>
      <c r="IO127" s="257"/>
      <c r="IP127" s="257"/>
      <c r="IQ127" s="257"/>
      <c r="IR127" s="257"/>
      <c r="IS127" s="257"/>
      <c r="IT127" s="257"/>
      <c r="IU127" s="257"/>
      <c r="IV127" s="257"/>
    </row>
    <row r="129" spans="1:256" x14ac:dyDescent="0.2">
      <c r="A129" s="274" t="s">
        <v>409</v>
      </c>
      <c r="B129" s="275"/>
      <c r="C129" s="275"/>
      <c r="D129" s="275"/>
      <c r="E129" s="275"/>
      <c r="F129" s="275"/>
      <c r="G129" s="275"/>
      <c r="H129" s="275"/>
      <c r="I129" s="275"/>
      <c r="J129" s="275"/>
      <c r="K129" s="275"/>
      <c r="L129" s="275"/>
      <c r="M129" s="275"/>
    </row>
    <row r="130" spans="1:256" x14ac:dyDescent="0.2">
      <c r="A130" s="274"/>
      <c r="B130" s="275"/>
      <c r="C130" s="275"/>
      <c r="D130" s="275"/>
      <c r="E130" s="275"/>
      <c r="F130" s="275"/>
      <c r="G130" s="275"/>
      <c r="H130" s="275"/>
      <c r="I130" s="275"/>
      <c r="J130" s="275"/>
      <c r="K130" s="275"/>
      <c r="L130" s="275"/>
      <c r="M130" s="275"/>
    </row>
    <row r="131" spans="1:256" x14ac:dyDescent="0.2">
      <c r="A131" s="253"/>
      <c r="B131" s="254"/>
      <c r="C131" s="254"/>
      <c r="D131" s="254"/>
      <c r="E131" s="254"/>
      <c r="F131" s="254"/>
      <c r="G131" s="254"/>
      <c r="H131" s="254"/>
      <c r="I131" s="254"/>
      <c r="J131" s="254"/>
      <c r="K131" s="254"/>
      <c r="L131" s="254"/>
      <c r="M131" s="254"/>
    </row>
    <row r="132" spans="1:256" s="258" customFormat="1" ht="27.95" customHeight="1" x14ac:dyDescent="0.25">
      <c r="A132" s="255"/>
      <c r="B132" s="261"/>
      <c r="C132" s="280" t="s">
        <v>410</v>
      </c>
      <c r="D132" s="280"/>
      <c r="E132" s="280"/>
      <c r="F132" s="280"/>
      <c r="G132" s="280"/>
      <c r="H132" s="280"/>
      <c r="I132" s="280"/>
      <c r="J132" s="278" t="s">
        <v>376</v>
      </c>
      <c r="K132" s="278"/>
      <c r="L132" s="256"/>
      <c r="M132" s="256"/>
      <c r="N132" s="257"/>
      <c r="O132" s="257"/>
      <c r="P132" s="257"/>
      <c r="Q132" s="257"/>
      <c r="R132" s="257"/>
      <c r="S132" s="257"/>
      <c r="T132" s="257"/>
      <c r="U132" s="257"/>
      <c r="V132" s="257"/>
      <c r="W132" s="257"/>
      <c r="X132" s="257"/>
      <c r="Y132" s="257"/>
      <c r="Z132" s="257"/>
      <c r="AA132" s="257"/>
      <c r="AB132" s="257"/>
      <c r="AC132" s="257"/>
      <c r="AD132" s="257"/>
      <c r="AE132" s="257"/>
      <c r="AF132" s="257"/>
      <c r="AG132" s="257"/>
      <c r="AH132" s="257"/>
      <c r="AI132" s="257"/>
      <c r="AJ132" s="257"/>
      <c r="AK132" s="257"/>
      <c r="AL132" s="257"/>
      <c r="AM132" s="257"/>
      <c r="AN132" s="257"/>
      <c r="AO132" s="257"/>
      <c r="AP132" s="257"/>
      <c r="AQ132" s="257"/>
      <c r="AR132" s="257"/>
      <c r="AS132" s="257"/>
      <c r="AT132" s="257"/>
      <c r="AU132" s="257"/>
      <c r="AV132" s="257"/>
      <c r="AW132" s="257"/>
      <c r="AX132" s="257"/>
      <c r="AY132" s="257"/>
      <c r="AZ132" s="257"/>
      <c r="BA132" s="257"/>
      <c r="BB132" s="257"/>
      <c r="BC132" s="257"/>
      <c r="BD132" s="257"/>
      <c r="BE132" s="257"/>
      <c r="BF132" s="257"/>
      <c r="BG132" s="257"/>
      <c r="BH132" s="257"/>
      <c r="BI132" s="257"/>
      <c r="BJ132" s="257"/>
      <c r="BK132" s="257"/>
      <c r="BL132" s="257"/>
      <c r="BM132" s="257"/>
      <c r="BN132" s="257"/>
      <c r="BO132" s="257"/>
      <c r="BP132" s="257"/>
      <c r="BQ132" s="257"/>
      <c r="BR132" s="257"/>
      <c r="BS132" s="257"/>
      <c r="BT132" s="257"/>
      <c r="BU132" s="257"/>
      <c r="BV132" s="257"/>
      <c r="BW132" s="257"/>
      <c r="BX132" s="257"/>
      <c r="BY132" s="257"/>
      <c r="BZ132" s="257"/>
      <c r="CA132" s="257"/>
      <c r="CB132" s="257"/>
      <c r="CC132" s="257"/>
      <c r="CD132" s="257"/>
      <c r="CE132" s="257"/>
      <c r="CF132" s="257"/>
      <c r="CG132" s="257"/>
      <c r="CH132" s="257"/>
      <c r="CI132" s="257"/>
      <c r="CJ132" s="257"/>
      <c r="CK132" s="257"/>
      <c r="CL132" s="257"/>
      <c r="CM132" s="257"/>
      <c r="CN132" s="257"/>
      <c r="CO132" s="257"/>
      <c r="CP132" s="257"/>
      <c r="CQ132" s="257"/>
      <c r="CR132" s="257"/>
      <c r="CS132" s="257"/>
      <c r="CT132" s="257"/>
      <c r="CU132" s="257"/>
      <c r="CV132" s="257"/>
      <c r="CW132" s="257"/>
      <c r="CX132" s="257"/>
      <c r="CY132" s="257"/>
      <c r="CZ132" s="257"/>
      <c r="DA132" s="257"/>
      <c r="DB132" s="257"/>
      <c r="DC132" s="257"/>
      <c r="DD132" s="257"/>
      <c r="DE132" s="257"/>
      <c r="DF132" s="257"/>
      <c r="DG132" s="257"/>
      <c r="DH132" s="257"/>
      <c r="DI132" s="257"/>
      <c r="DJ132" s="257"/>
      <c r="DK132" s="257"/>
      <c r="DL132" s="257"/>
      <c r="DM132" s="257"/>
      <c r="DN132" s="257"/>
      <c r="DO132" s="257"/>
      <c r="DP132" s="257"/>
      <c r="DQ132" s="257"/>
      <c r="DR132" s="257"/>
      <c r="DS132" s="257"/>
      <c r="DT132" s="257"/>
      <c r="DU132" s="257"/>
      <c r="DV132" s="257"/>
      <c r="DW132" s="257"/>
      <c r="DX132" s="257"/>
      <c r="DY132" s="257"/>
      <c r="DZ132" s="257"/>
      <c r="EA132" s="257"/>
      <c r="EB132" s="257"/>
      <c r="EC132" s="257"/>
      <c r="ED132" s="257"/>
      <c r="EE132" s="257"/>
      <c r="EF132" s="257"/>
      <c r="EG132" s="257"/>
      <c r="EH132" s="257"/>
      <c r="EI132" s="257"/>
      <c r="EJ132" s="257"/>
      <c r="EK132" s="257"/>
      <c r="EL132" s="257"/>
      <c r="EM132" s="257"/>
      <c r="EN132" s="257"/>
      <c r="EO132" s="257"/>
      <c r="EP132" s="257"/>
      <c r="EQ132" s="257"/>
      <c r="ER132" s="257"/>
      <c r="ES132" s="257"/>
      <c r="ET132" s="257"/>
      <c r="EU132" s="257"/>
      <c r="EV132" s="257"/>
      <c r="EW132" s="257"/>
      <c r="EX132" s="257"/>
      <c r="EY132" s="257"/>
      <c r="EZ132" s="257"/>
      <c r="FA132" s="257"/>
      <c r="FB132" s="257"/>
      <c r="FC132" s="257"/>
      <c r="FD132" s="257"/>
      <c r="FE132" s="257"/>
      <c r="FF132" s="257"/>
      <c r="FG132" s="257"/>
      <c r="FH132" s="257"/>
      <c r="FI132" s="257"/>
      <c r="FJ132" s="257"/>
      <c r="FK132" s="257"/>
      <c r="FL132" s="257"/>
      <c r="FM132" s="257"/>
      <c r="FN132" s="257"/>
      <c r="FO132" s="257"/>
      <c r="FP132" s="257"/>
      <c r="FQ132" s="257"/>
      <c r="FR132" s="257"/>
      <c r="FS132" s="257"/>
      <c r="FT132" s="257"/>
      <c r="FU132" s="257"/>
      <c r="FV132" s="257"/>
      <c r="FW132" s="257"/>
      <c r="FX132" s="257"/>
      <c r="FY132" s="257"/>
      <c r="FZ132" s="257"/>
      <c r="GA132" s="257"/>
      <c r="GB132" s="257"/>
      <c r="GC132" s="257"/>
      <c r="GD132" s="257"/>
      <c r="GE132" s="257"/>
      <c r="GF132" s="257"/>
      <c r="GG132" s="257"/>
      <c r="GH132" s="257"/>
      <c r="GI132" s="257"/>
      <c r="GJ132" s="257"/>
      <c r="GK132" s="257"/>
      <c r="GL132" s="257"/>
      <c r="GM132" s="257"/>
      <c r="GN132" s="257"/>
      <c r="GO132" s="257"/>
      <c r="GP132" s="257"/>
      <c r="GQ132" s="257"/>
      <c r="GR132" s="257"/>
      <c r="GS132" s="257"/>
      <c r="GT132" s="257"/>
      <c r="GU132" s="257"/>
      <c r="GV132" s="257"/>
      <c r="GW132" s="257"/>
      <c r="GX132" s="257"/>
      <c r="GY132" s="257"/>
      <c r="GZ132" s="257"/>
      <c r="HA132" s="257"/>
      <c r="HB132" s="257"/>
      <c r="HC132" s="257"/>
      <c r="HD132" s="257"/>
      <c r="HE132" s="257"/>
      <c r="HF132" s="257"/>
      <c r="HG132" s="257"/>
      <c r="HH132" s="257"/>
      <c r="HI132" s="257"/>
      <c r="HJ132" s="257"/>
      <c r="HK132" s="257"/>
      <c r="HL132" s="257"/>
      <c r="HM132" s="257"/>
      <c r="HN132" s="257"/>
      <c r="HO132" s="257"/>
      <c r="HP132" s="257"/>
      <c r="HQ132" s="257"/>
      <c r="HR132" s="257"/>
      <c r="HS132" s="257"/>
      <c r="HT132" s="257"/>
      <c r="HU132" s="257"/>
      <c r="HV132" s="257"/>
      <c r="HW132" s="257"/>
      <c r="HX132" s="257"/>
      <c r="HY132" s="257"/>
      <c r="HZ132" s="257"/>
      <c r="IA132" s="257"/>
      <c r="IB132" s="257"/>
      <c r="IC132" s="257"/>
      <c r="ID132" s="257"/>
      <c r="IE132" s="257"/>
      <c r="IF132" s="257"/>
      <c r="IG132" s="257"/>
      <c r="IH132" s="257"/>
      <c r="II132" s="257"/>
      <c r="IJ132" s="257"/>
      <c r="IK132" s="257"/>
      <c r="IL132" s="257"/>
      <c r="IM132" s="257"/>
      <c r="IN132" s="257"/>
      <c r="IO132" s="257"/>
      <c r="IP132" s="257"/>
      <c r="IQ132" s="257"/>
      <c r="IR132" s="257"/>
      <c r="IS132" s="257"/>
      <c r="IT132" s="257"/>
      <c r="IU132" s="257"/>
      <c r="IV132" s="257"/>
    </row>
    <row r="133" spans="1:256" s="258" customFormat="1" ht="20.100000000000001" customHeight="1" x14ac:dyDescent="0.25">
      <c r="A133" s="255"/>
      <c r="B133" s="259"/>
      <c r="C133" s="279" t="s">
        <v>80</v>
      </c>
      <c r="D133" s="279"/>
      <c r="E133" s="279"/>
      <c r="F133" s="279"/>
      <c r="G133" s="279"/>
      <c r="H133" s="279"/>
      <c r="I133" s="279"/>
      <c r="J133" s="278"/>
      <c r="K133" s="278"/>
      <c r="L133" s="256"/>
      <c r="M133" s="256"/>
      <c r="N133" s="257"/>
      <c r="O133" s="257"/>
      <c r="P133" s="257"/>
      <c r="Q133" s="257"/>
      <c r="R133" s="257"/>
      <c r="S133" s="257"/>
      <c r="T133" s="257"/>
      <c r="U133" s="257"/>
      <c r="V133" s="257"/>
      <c r="W133" s="257"/>
      <c r="X133" s="257"/>
      <c r="Y133" s="257"/>
      <c r="Z133" s="257"/>
      <c r="AA133" s="257"/>
      <c r="AB133" s="257"/>
      <c r="AC133" s="257"/>
      <c r="AD133" s="257"/>
      <c r="AE133" s="257"/>
      <c r="AF133" s="257"/>
      <c r="AG133" s="257"/>
      <c r="AH133" s="257"/>
      <c r="AI133" s="257"/>
      <c r="AJ133" s="257"/>
      <c r="AK133" s="257"/>
      <c r="AL133" s="257"/>
      <c r="AM133" s="257"/>
      <c r="AN133" s="257"/>
      <c r="AO133" s="257"/>
      <c r="AP133" s="257"/>
      <c r="AQ133" s="257"/>
      <c r="AR133" s="257"/>
      <c r="AS133" s="257"/>
      <c r="AT133" s="257"/>
      <c r="AU133" s="257"/>
      <c r="AV133" s="257"/>
      <c r="AW133" s="257"/>
      <c r="AX133" s="257"/>
      <c r="AY133" s="257"/>
      <c r="AZ133" s="257"/>
      <c r="BA133" s="257"/>
      <c r="BB133" s="257"/>
      <c r="BC133" s="257"/>
      <c r="BD133" s="257"/>
      <c r="BE133" s="257"/>
      <c r="BF133" s="257"/>
      <c r="BG133" s="257"/>
      <c r="BH133" s="257"/>
      <c r="BI133" s="257"/>
      <c r="BJ133" s="257"/>
      <c r="BK133" s="257"/>
      <c r="BL133" s="257"/>
      <c r="BM133" s="257"/>
      <c r="BN133" s="257"/>
      <c r="BO133" s="257"/>
      <c r="BP133" s="257"/>
      <c r="BQ133" s="257"/>
      <c r="BR133" s="257"/>
      <c r="BS133" s="257"/>
      <c r="BT133" s="257"/>
      <c r="BU133" s="257"/>
      <c r="BV133" s="257"/>
      <c r="BW133" s="257"/>
      <c r="BX133" s="257"/>
      <c r="BY133" s="257"/>
      <c r="BZ133" s="257"/>
      <c r="CA133" s="257"/>
      <c r="CB133" s="257"/>
      <c r="CC133" s="257"/>
      <c r="CD133" s="257"/>
      <c r="CE133" s="257"/>
      <c r="CF133" s="257"/>
      <c r="CG133" s="257"/>
      <c r="CH133" s="257"/>
      <c r="CI133" s="257"/>
      <c r="CJ133" s="257"/>
      <c r="CK133" s="257"/>
      <c r="CL133" s="257"/>
      <c r="CM133" s="257"/>
      <c r="CN133" s="257"/>
      <c r="CO133" s="257"/>
      <c r="CP133" s="257"/>
      <c r="CQ133" s="257"/>
      <c r="CR133" s="257"/>
      <c r="CS133" s="257"/>
      <c r="CT133" s="257"/>
      <c r="CU133" s="257"/>
      <c r="CV133" s="257"/>
      <c r="CW133" s="257"/>
      <c r="CX133" s="257"/>
      <c r="CY133" s="257"/>
      <c r="CZ133" s="257"/>
      <c r="DA133" s="257"/>
      <c r="DB133" s="257"/>
      <c r="DC133" s="257"/>
      <c r="DD133" s="257"/>
      <c r="DE133" s="257"/>
      <c r="DF133" s="257"/>
      <c r="DG133" s="257"/>
      <c r="DH133" s="257"/>
      <c r="DI133" s="257"/>
      <c r="DJ133" s="257"/>
      <c r="DK133" s="257"/>
      <c r="DL133" s="257"/>
      <c r="DM133" s="257"/>
      <c r="DN133" s="257"/>
      <c r="DO133" s="257"/>
      <c r="DP133" s="257"/>
      <c r="DQ133" s="257"/>
      <c r="DR133" s="257"/>
      <c r="DS133" s="257"/>
      <c r="DT133" s="257"/>
      <c r="DU133" s="257"/>
      <c r="DV133" s="257"/>
      <c r="DW133" s="257"/>
      <c r="DX133" s="257"/>
      <c r="DY133" s="257"/>
      <c r="DZ133" s="257"/>
      <c r="EA133" s="257"/>
      <c r="EB133" s="257"/>
      <c r="EC133" s="257"/>
      <c r="ED133" s="257"/>
      <c r="EE133" s="257"/>
      <c r="EF133" s="257"/>
      <c r="EG133" s="257"/>
      <c r="EH133" s="257"/>
      <c r="EI133" s="257"/>
      <c r="EJ133" s="257"/>
      <c r="EK133" s="257"/>
      <c r="EL133" s="257"/>
      <c r="EM133" s="257"/>
      <c r="EN133" s="257"/>
      <c r="EO133" s="257"/>
      <c r="EP133" s="257"/>
      <c r="EQ133" s="257"/>
      <c r="ER133" s="257"/>
      <c r="ES133" s="257"/>
      <c r="ET133" s="257"/>
      <c r="EU133" s="257"/>
      <c r="EV133" s="257"/>
      <c r="EW133" s="257"/>
      <c r="EX133" s="257"/>
      <c r="EY133" s="257"/>
      <c r="EZ133" s="257"/>
      <c r="FA133" s="257"/>
      <c r="FB133" s="257"/>
      <c r="FC133" s="257"/>
      <c r="FD133" s="257"/>
      <c r="FE133" s="257"/>
      <c r="FF133" s="257"/>
      <c r="FG133" s="257"/>
      <c r="FH133" s="257"/>
      <c r="FI133" s="257"/>
      <c r="FJ133" s="257"/>
      <c r="FK133" s="257"/>
      <c r="FL133" s="257"/>
      <c r="FM133" s="257"/>
      <c r="FN133" s="257"/>
      <c r="FO133" s="257"/>
      <c r="FP133" s="257"/>
      <c r="FQ133" s="257"/>
      <c r="FR133" s="257"/>
      <c r="FS133" s="257"/>
      <c r="FT133" s="257"/>
      <c r="FU133" s="257"/>
      <c r="FV133" s="257"/>
      <c r="FW133" s="257"/>
      <c r="FX133" s="257"/>
      <c r="FY133" s="257"/>
      <c r="FZ133" s="257"/>
      <c r="GA133" s="257"/>
      <c r="GB133" s="257"/>
      <c r="GC133" s="257"/>
      <c r="GD133" s="257"/>
      <c r="GE133" s="257"/>
      <c r="GF133" s="257"/>
      <c r="GG133" s="257"/>
      <c r="GH133" s="257"/>
      <c r="GI133" s="257"/>
      <c r="GJ133" s="257"/>
      <c r="GK133" s="257"/>
      <c r="GL133" s="257"/>
      <c r="GM133" s="257"/>
      <c r="GN133" s="257"/>
      <c r="GO133" s="257"/>
      <c r="GP133" s="257"/>
      <c r="GQ133" s="257"/>
      <c r="GR133" s="257"/>
      <c r="GS133" s="257"/>
      <c r="GT133" s="257"/>
      <c r="GU133" s="257"/>
      <c r="GV133" s="257"/>
      <c r="GW133" s="257"/>
      <c r="GX133" s="257"/>
      <c r="GY133" s="257"/>
      <c r="GZ133" s="257"/>
      <c r="HA133" s="257"/>
      <c r="HB133" s="257"/>
      <c r="HC133" s="257"/>
      <c r="HD133" s="257"/>
      <c r="HE133" s="257"/>
      <c r="HF133" s="257"/>
      <c r="HG133" s="257"/>
      <c r="HH133" s="257"/>
      <c r="HI133" s="257"/>
      <c r="HJ133" s="257"/>
      <c r="HK133" s="257"/>
      <c r="HL133" s="257"/>
      <c r="HM133" s="257"/>
      <c r="HN133" s="257"/>
      <c r="HO133" s="257"/>
      <c r="HP133" s="257"/>
      <c r="HQ133" s="257"/>
      <c r="HR133" s="257"/>
      <c r="HS133" s="257"/>
      <c r="HT133" s="257"/>
      <c r="HU133" s="257"/>
      <c r="HV133" s="257"/>
      <c r="HW133" s="257"/>
      <c r="HX133" s="257"/>
      <c r="HY133" s="257"/>
      <c r="HZ133" s="257"/>
      <c r="IA133" s="257"/>
      <c r="IB133" s="257"/>
      <c r="IC133" s="257"/>
      <c r="ID133" s="257"/>
      <c r="IE133" s="257"/>
      <c r="IF133" s="257"/>
      <c r="IG133" s="257"/>
      <c r="IH133" s="257"/>
      <c r="II133" s="257"/>
      <c r="IJ133" s="257"/>
      <c r="IK133" s="257"/>
      <c r="IL133" s="257"/>
      <c r="IM133" s="257"/>
      <c r="IN133" s="257"/>
      <c r="IO133" s="257"/>
      <c r="IP133" s="257"/>
      <c r="IQ133" s="257"/>
      <c r="IR133" s="257"/>
      <c r="IS133" s="257"/>
      <c r="IT133" s="257"/>
      <c r="IU133" s="257"/>
      <c r="IV133" s="257"/>
    </row>
    <row r="135" spans="1:256" x14ac:dyDescent="0.2">
      <c r="A135" s="274" t="s">
        <v>411</v>
      </c>
      <c r="B135" s="275"/>
      <c r="C135" s="275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</row>
    <row r="136" spans="1:256" x14ac:dyDescent="0.2">
      <c r="A136" s="274"/>
      <c r="B136" s="275"/>
      <c r="C136" s="275"/>
      <c r="D136" s="275"/>
      <c r="E136" s="275"/>
      <c r="F136" s="275"/>
      <c r="G136" s="275"/>
      <c r="H136" s="275"/>
      <c r="I136" s="275"/>
      <c r="J136" s="275"/>
      <c r="K136" s="275"/>
      <c r="L136" s="275"/>
      <c r="M136" s="275"/>
    </row>
    <row r="137" spans="1:256" x14ac:dyDescent="0.2">
      <c r="A137" s="253"/>
      <c r="B137" s="254"/>
      <c r="C137" s="254"/>
      <c r="D137" s="254"/>
      <c r="E137" s="254"/>
      <c r="F137" s="254"/>
      <c r="G137" s="254"/>
      <c r="H137" s="254"/>
      <c r="I137" s="254"/>
      <c r="J137" s="254"/>
      <c r="K137" s="254"/>
      <c r="L137" s="254"/>
      <c r="M137" s="254"/>
    </row>
    <row r="138" spans="1:256" s="258" customFormat="1" ht="27.95" customHeight="1" x14ac:dyDescent="0.25">
      <c r="A138" s="255"/>
      <c r="B138" s="261"/>
      <c r="C138" s="280" t="s">
        <v>412</v>
      </c>
      <c r="D138" s="280"/>
      <c r="E138" s="280"/>
      <c r="F138" s="280"/>
      <c r="G138" s="280"/>
      <c r="H138" s="280"/>
      <c r="I138" s="280"/>
      <c r="J138" s="278" t="s">
        <v>376</v>
      </c>
      <c r="K138" s="278"/>
      <c r="L138" s="256"/>
      <c r="M138" s="256"/>
      <c r="N138" s="257"/>
      <c r="O138" s="257"/>
      <c r="P138" s="257"/>
      <c r="Q138" s="257"/>
      <c r="R138" s="257"/>
      <c r="S138" s="257"/>
      <c r="T138" s="257"/>
      <c r="U138" s="257"/>
      <c r="V138" s="257"/>
      <c r="W138" s="257"/>
      <c r="X138" s="257"/>
      <c r="Y138" s="257"/>
      <c r="Z138" s="257"/>
      <c r="AA138" s="257"/>
      <c r="AB138" s="257"/>
      <c r="AC138" s="257"/>
      <c r="AD138" s="257"/>
      <c r="AE138" s="257"/>
      <c r="AF138" s="257"/>
      <c r="AG138" s="257"/>
      <c r="AH138" s="257"/>
      <c r="AI138" s="257"/>
      <c r="AJ138" s="257"/>
      <c r="AK138" s="257"/>
      <c r="AL138" s="257"/>
      <c r="AM138" s="257"/>
      <c r="AN138" s="257"/>
      <c r="AO138" s="257"/>
      <c r="AP138" s="257"/>
      <c r="AQ138" s="257"/>
      <c r="AR138" s="257"/>
      <c r="AS138" s="257"/>
      <c r="AT138" s="257"/>
      <c r="AU138" s="257"/>
      <c r="AV138" s="257"/>
      <c r="AW138" s="257"/>
      <c r="AX138" s="257"/>
      <c r="AY138" s="257"/>
      <c r="AZ138" s="257"/>
      <c r="BA138" s="257"/>
      <c r="BB138" s="257"/>
      <c r="BC138" s="257"/>
      <c r="BD138" s="257"/>
      <c r="BE138" s="257"/>
      <c r="BF138" s="257"/>
      <c r="BG138" s="257"/>
      <c r="BH138" s="257"/>
      <c r="BI138" s="257"/>
      <c r="BJ138" s="257"/>
      <c r="BK138" s="257"/>
      <c r="BL138" s="257"/>
      <c r="BM138" s="257"/>
      <c r="BN138" s="257"/>
      <c r="BO138" s="257"/>
      <c r="BP138" s="257"/>
      <c r="BQ138" s="257"/>
      <c r="BR138" s="257"/>
      <c r="BS138" s="257"/>
      <c r="BT138" s="257"/>
      <c r="BU138" s="257"/>
      <c r="BV138" s="257"/>
      <c r="BW138" s="257"/>
      <c r="BX138" s="257"/>
      <c r="BY138" s="257"/>
      <c r="BZ138" s="257"/>
      <c r="CA138" s="257"/>
      <c r="CB138" s="257"/>
      <c r="CC138" s="257"/>
      <c r="CD138" s="257"/>
      <c r="CE138" s="257"/>
      <c r="CF138" s="257"/>
      <c r="CG138" s="257"/>
      <c r="CH138" s="257"/>
      <c r="CI138" s="257"/>
      <c r="CJ138" s="257"/>
      <c r="CK138" s="257"/>
      <c r="CL138" s="257"/>
      <c r="CM138" s="257"/>
      <c r="CN138" s="257"/>
      <c r="CO138" s="257"/>
      <c r="CP138" s="257"/>
      <c r="CQ138" s="257"/>
      <c r="CR138" s="257"/>
      <c r="CS138" s="257"/>
      <c r="CT138" s="257"/>
      <c r="CU138" s="257"/>
      <c r="CV138" s="257"/>
      <c r="CW138" s="257"/>
      <c r="CX138" s="257"/>
      <c r="CY138" s="257"/>
      <c r="CZ138" s="257"/>
      <c r="DA138" s="257"/>
      <c r="DB138" s="257"/>
      <c r="DC138" s="257"/>
      <c r="DD138" s="257"/>
      <c r="DE138" s="257"/>
      <c r="DF138" s="257"/>
      <c r="DG138" s="257"/>
      <c r="DH138" s="257"/>
      <c r="DI138" s="257"/>
      <c r="DJ138" s="257"/>
      <c r="DK138" s="257"/>
      <c r="DL138" s="257"/>
      <c r="DM138" s="257"/>
      <c r="DN138" s="257"/>
      <c r="DO138" s="257"/>
      <c r="DP138" s="257"/>
      <c r="DQ138" s="257"/>
      <c r="DR138" s="257"/>
      <c r="DS138" s="257"/>
      <c r="DT138" s="257"/>
      <c r="DU138" s="257"/>
      <c r="DV138" s="257"/>
      <c r="DW138" s="257"/>
      <c r="DX138" s="257"/>
      <c r="DY138" s="257"/>
      <c r="DZ138" s="257"/>
      <c r="EA138" s="257"/>
      <c r="EB138" s="257"/>
      <c r="EC138" s="257"/>
      <c r="ED138" s="257"/>
      <c r="EE138" s="257"/>
      <c r="EF138" s="257"/>
      <c r="EG138" s="257"/>
      <c r="EH138" s="257"/>
      <c r="EI138" s="257"/>
      <c r="EJ138" s="257"/>
      <c r="EK138" s="257"/>
      <c r="EL138" s="257"/>
      <c r="EM138" s="257"/>
      <c r="EN138" s="257"/>
      <c r="EO138" s="257"/>
      <c r="EP138" s="257"/>
      <c r="EQ138" s="257"/>
      <c r="ER138" s="257"/>
      <c r="ES138" s="257"/>
      <c r="ET138" s="257"/>
      <c r="EU138" s="257"/>
      <c r="EV138" s="257"/>
      <c r="EW138" s="257"/>
      <c r="EX138" s="257"/>
      <c r="EY138" s="257"/>
      <c r="EZ138" s="257"/>
      <c r="FA138" s="257"/>
      <c r="FB138" s="257"/>
      <c r="FC138" s="257"/>
      <c r="FD138" s="257"/>
      <c r="FE138" s="257"/>
      <c r="FF138" s="257"/>
      <c r="FG138" s="257"/>
      <c r="FH138" s="257"/>
      <c r="FI138" s="257"/>
      <c r="FJ138" s="257"/>
      <c r="FK138" s="257"/>
      <c r="FL138" s="257"/>
      <c r="FM138" s="257"/>
      <c r="FN138" s="257"/>
      <c r="FO138" s="257"/>
      <c r="FP138" s="257"/>
      <c r="FQ138" s="257"/>
      <c r="FR138" s="257"/>
      <c r="FS138" s="257"/>
      <c r="FT138" s="257"/>
      <c r="FU138" s="257"/>
      <c r="FV138" s="257"/>
      <c r="FW138" s="257"/>
      <c r="FX138" s="257"/>
      <c r="FY138" s="257"/>
      <c r="FZ138" s="257"/>
      <c r="GA138" s="257"/>
      <c r="GB138" s="257"/>
      <c r="GC138" s="257"/>
      <c r="GD138" s="257"/>
      <c r="GE138" s="257"/>
      <c r="GF138" s="257"/>
      <c r="GG138" s="257"/>
      <c r="GH138" s="257"/>
      <c r="GI138" s="257"/>
      <c r="GJ138" s="257"/>
      <c r="GK138" s="257"/>
      <c r="GL138" s="257"/>
      <c r="GM138" s="257"/>
      <c r="GN138" s="257"/>
      <c r="GO138" s="257"/>
      <c r="GP138" s="257"/>
      <c r="GQ138" s="257"/>
      <c r="GR138" s="257"/>
      <c r="GS138" s="257"/>
      <c r="GT138" s="257"/>
      <c r="GU138" s="257"/>
      <c r="GV138" s="257"/>
      <c r="GW138" s="257"/>
      <c r="GX138" s="257"/>
      <c r="GY138" s="257"/>
      <c r="GZ138" s="257"/>
      <c r="HA138" s="257"/>
      <c r="HB138" s="257"/>
      <c r="HC138" s="257"/>
      <c r="HD138" s="257"/>
      <c r="HE138" s="257"/>
      <c r="HF138" s="257"/>
      <c r="HG138" s="257"/>
      <c r="HH138" s="257"/>
      <c r="HI138" s="257"/>
      <c r="HJ138" s="257"/>
      <c r="HK138" s="257"/>
      <c r="HL138" s="257"/>
      <c r="HM138" s="257"/>
      <c r="HN138" s="257"/>
      <c r="HO138" s="257"/>
      <c r="HP138" s="257"/>
      <c r="HQ138" s="257"/>
      <c r="HR138" s="257"/>
      <c r="HS138" s="257"/>
      <c r="HT138" s="257"/>
      <c r="HU138" s="257"/>
      <c r="HV138" s="257"/>
      <c r="HW138" s="257"/>
      <c r="HX138" s="257"/>
      <c r="HY138" s="257"/>
      <c r="HZ138" s="257"/>
      <c r="IA138" s="257"/>
      <c r="IB138" s="257"/>
      <c r="IC138" s="257"/>
      <c r="ID138" s="257"/>
      <c r="IE138" s="257"/>
      <c r="IF138" s="257"/>
      <c r="IG138" s="257"/>
      <c r="IH138" s="257"/>
      <c r="II138" s="257"/>
      <c r="IJ138" s="257"/>
      <c r="IK138" s="257"/>
      <c r="IL138" s="257"/>
      <c r="IM138" s="257"/>
      <c r="IN138" s="257"/>
      <c r="IO138" s="257"/>
      <c r="IP138" s="257"/>
      <c r="IQ138" s="257"/>
      <c r="IR138" s="257"/>
      <c r="IS138" s="257"/>
      <c r="IT138" s="257"/>
      <c r="IU138" s="257"/>
      <c r="IV138" s="257"/>
    </row>
    <row r="139" spans="1:256" s="258" customFormat="1" ht="20.100000000000001" customHeight="1" x14ac:dyDescent="0.25">
      <c r="A139" s="255"/>
      <c r="B139" s="259"/>
      <c r="C139" s="279" t="s">
        <v>80</v>
      </c>
      <c r="D139" s="279"/>
      <c r="E139" s="279"/>
      <c r="F139" s="279"/>
      <c r="G139" s="279"/>
      <c r="H139" s="279"/>
      <c r="I139" s="279"/>
      <c r="J139" s="278"/>
      <c r="K139" s="278"/>
      <c r="L139" s="256"/>
      <c r="M139" s="256"/>
      <c r="N139" s="257"/>
      <c r="O139" s="257"/>
      <c r="P139" s="257"/>
      <c r="Q139" s="257"/>
      <c r="R139" s="257"/>
      <c r="S139" s="257"/>
      <c r="T139" s="257"/>
      <c r="U139" s="257"/>
      <c r="V139" s="257"/>
      <c r="W139" s="257"/>
      <c r="X139" s="257"/>
      <c r="Y139" s="257"/>
      <c r="Z139" s="257"/>
      <c r="AA139" s="257"/>
      <c r="AB139" s="257"/>
      <c r="AC139" s="257"/>
      <c r="AD139" s="257"/>
      <c r="AE139" s="257"/>
      <c r="AF139" s="257"/>
      <c r="AG139" s="257"/>
      <c r="AH139" s="257"/>
      <c r="AI139" s="257"/>
      <c r="AJ139" s="257"/>
      <c r="AK139" s="257"/>
      <c r="AL139" s="257"/>
      <c r="AM139" s="257"/>
      <c r="AN139" s="257"/>
      <c r="AO139" s="257"/>
      <c r="AP139" s="257"/>
      <c r="AQ139" s="257"/>
      <c r="AR139" s="257"/>
      <c r="AS139" s="257"/>
      <c r="AT139" s="257"/>
      <c r="AU139" s="257"/>
      <c r="AV139" s="257"/>
      <c r="AW139" s="257"/>
      <c r="AX139" s="257"/>
      <c r="AY139" s="257"/>
      <c r="AZ139" s="257"/>
      <c r="BA139" s="257"/>
      <c r="BB139" s="257"/>
      <c r="BC139" s="257"/>
      <c r="BD139" s="257"/>
      <c r="BE139" s="257"/>
      <c r="BF139" s="257"/>
      <c r="BG139" s="257"/>
      <c r="BH139" s="257"/>
      <c r="BI139" s="257"/>
      <c r="BJ139" s="257"/>
      <c r="BK139" s="257"/>
      <c r="BL139" s="257"/>
      <c r="BM139" s="257"/>
      <c r="BN139" s="257"/>
      <c r="BO139" s="257"/>
      <c r="BP139" s="257"/>
      <c r="BQ139" s="257"/>
      <c r="BR139" s="257"/>
      <c r="BS139" s="257"/>
      <c r="BT139" s="257"/>
      <c r="BU139" s="257"/>
      <c r="BV139" s="257"/>
      <c r="BW139" s="257"/>
      <c r="BX139" s="257"/>
      <c r="BY139" s="257"/>
      <c r="BZ139" s="257"/>
      <c r="CA139" s="257"/>
      <c r="CB139" s="257"/>
      <c r="CC139" s="257"/>
      <c r="CD139" s="257"/>
      <c r="CE139" s="257"/>
      <c r="CF139" s="257"/>
      <c r="CG139" s="257"/>
      <c r="CH139" s="257"/>
      <c r="CI139" s="257"/>
      <c r="CJ139" s="257"/>
      <c r="CK139" s="257"/>
      <c r="CL139" s="257"/>
      <c r="CM139" s="257"/>
      <c r="CN139" s="257"/>
      <c r="CO139" s="257"/>
      <c r="CP139" s="257"/>
      <c r="CQ139" s="257"/>
      <c r="CR139" s="257"/>
      <c r="CS139" s="257"/>
      <c r="CT139" s="257"/>
      <c r="CU139" s="257"/>
      <c r="CV139" s="257"/>
      <c r="CW139" s="257"/>
      <c r="CX139" s="257"/>
      <c r="CY139" s="257"/>
      <c r="CZ139" s="257"/>
      <c r="DA139" s="257"/>
      <c r="DB139" s="257"/>
      <c r="DC139" s="257"/>
      <c r="DD139" s="257"/>
      <c r="DE139" s="257"/>
      <c r="DF139" s="257"/>
      <c r="DG139" s="257"/>
      <c r="DH139" s="257"/>
      <c r="DI139" s="257"/>
      <c r="DJ139" s="257"/>
      <c r="DK139" s="257"/>
      <c r="DL139" s="257"/>
      <c r="DM139" s="257"/>
      <c r="DN139" s="257"/>
      <c r="DO139" s="257"/>
      <c r="DP139" s="257"/>
      <c r="DQ139" s="257"/>
      <c r="DR139" s="257"/>
      <c r="DS139" s="257"/>
      <c r="DT139" s="257"/>
      <c r="DU139" s="257"/>
      <c r="DV139" s="257"/>
      <c r="DW139" s="257"/>
      <c r="DX139" s="257"/>
      <c r="DY139" s="257"/>
      <c r="DZ139" s="257"/>
      <c r="EA139" s="257"/>
      <c r="EB139" s="257"/>
      <c r="EC139" s="257"/>
      <c r="ED139" s="257"/>
      <c r="EE139" s="257"/>
      <c r="EF139" s="257"/>
      <c r="EG139" s="257"/>
      <c r="EH139" s="257"/>
      <c r="EI139" s="257"/>
      <c r="EJ139" s="257"/>
      <c r="EK139" s="257"/>
      <c r="EL139" s="257"/>
      <c r="EM139" s="257"/>
      <c r="EN139" s="257"/>
      <c r="EO139" s="257"/>
      <c r="EP139" s="257"/>
      <c r="EQ139" s="257"/>
      <c r="ER139" s="257"/>
      <c r="ES139" s="257"/>
      <c r="ET139" s="257"/>
      <c r="EU139" s="257"/>
      <c r="EV139" s="257"/>
      <c r="EW139" s="257"/>
      <c r="EX139" s="257"/>
      <c r="EY139" s="257"/>
      <c r="EZ139" s="257"/>
      <c r="FA139" s="257"/>
      <c r="FB139" s="257"/>
      <c r="FC139" s="257"/>
      <c r="FD139" s="257"/>
      <c r="FE139" s="257"/>
      <c r="FF139" s="257"/>
      <c r="FG139" s="257"/>
      <c r="FH139" s="257"/>
      <c r="FI139" s="257"/>
      <c r="FJ139" s="257"/>
      <c r="FK139" s="257"/>
      <c r="FL139" s="257"/>
      <c r="FM139" s="257"/>
      <c r="FN139" s="257"/>
      <c r="FO139" s="257"/>
      <c r="FP139" s="257"/>
      <c r="FQ139" s="257"/>
      <c r="FR139" s="257"/>
      <c r="FS139" s="257"/>
      <c r="FT139" s="257"/>
      <c r="FU139" s="257"/>
      <c r="FV139" s="257"/>
      <c r="FW139" s="257"/>
      <c r="FX139" s="257"/>
      <c r="FY139" s="257"/>
      <c r="FZ139" s="257"/>
      <c r="GA139" s="257"/>
      <c r="GB139" s="257"/>
      <c r="GC139" s="257"/>
      <c r="GD139" s="257"/>
      <c r="GE139" s="257"/>
      <c r="GF139" s="257"/>
      <c r="GG139" s="257"/>
      <c r="GH139" s="257"/>
      <c r="GI139" s="257"/>
      <c r="GJ139" s="257"/>
      <c r="GK139" s="257"/>
      <c r="GL139" s="257"/>
      <c r="GM139" s="257"/>
      <c r="GN139" s="257"/>
      <c r="GO139" s="257"/>
      <c r="GP139" s="257"/>
      <c r="GQ139" s="257"/>
      <c r="GR139" s="257"/>
      <c r="GS139" s="257"/>
      <c r="GT139" s="257"/>
      <c r="GU139" s="257"/>
      <c r="GV139" s="257"/>
      <c r="GW139" s="257"/>
      <c r="GX139" s="257"/>
      <c r="GY139" s="257"/>
      <c r="GZ139" s="257"/>
      <c r="HA139" s="257"/>
      <c r="HB139" s="257"/>
      <c r="HC139" s="257"/>
      <c r="HD139" s="257"/>
      <c r="HE139" s="257"/>
      <c r="HF139" s="257"/>
      <c r="HG139" s="257"/>
      <c r="HH139" s="257"/>
      <c r="HI139" s="257"/>
      <c r="HJ139" s="257"/>
      <c r="HK139" s="257"/>
      <c r="HL139" s="257"/>
      <c r="HM139" s="257"/>
      <c r="HN139" s="257"/>
      <c r="HO139" s="257"/>
      <c r="HP139" s="257"/>
      <c r="HQ139" s="257"/>
      <c r="HR139" s="257"/>
      <c r="HS139" s="257"/>
      <c r="HT139" s="257"/>
      <c r="HU139" s="257"/>
      <c r="HV139" s="257"/>
      <c r="HW139" s="257"/>
      <c r="HX139" s="257"/>
      <c r="HY139" s="257"/>
      <c r="HZ139" s="257"/>
      <c r="IA139" s="257"/>
      <c r="IB139" s="257"/>
      <c r="IC139" s="257"/>
      <c r="ID139" s="257"/>
      <c r="IE139" s="257"/>
      <c r="IF139" s="257"/>
      <c r="IG139" s="257"/>
      <c r="IH139" s="257"/>
      <c r="II139" s="257"/>
      <c r="IJ139" s="257"/>
      <c r="IK139" s="257"/>
      <c r="IL139" s="257"/>
      <c r="IM139" s="257"/>
      <c r="IN139" s="257"/>
      <c r="IO139" s="257"/>
      <c r="IP139" s="257"/>
      <c r="IQ139" s="257"/>
      <c r="IR139" s="257"/>
      <c r="IS139" s="257"/>
      <c r="IT139" s="257"/>
      <c r="IU139" s="257"/>
      <c r="IV139" s="257"/>
    </row>
    <row r="141" spans="1:256" x14ac:dyDescent="0.2">
      <c r="A141" s="274" t="s">
        <v>413</v>
      </c>
      <c r="B141" s="275"/>
      <c r="C141" s="275"/>
      <c r="D141" s="275"/>
      <c r="E141" s="275"/>
      <c r="F141" s="275"/>
      <c r="G141" s="275"/>
      <c r="H141" s="275"/>
      <c r="I141" s="275"/>
      <c r="J141" s="275"/>
      <c r="K141" s="275"/>
      <c r="L141" s="275"/>
      <c r="M141" s="275"/>
    </row>
    <row r="142" spans="1:256" x14ac:dyDescent="0.2">
      <c r="A142" s="274"/>
      <c r="B142" s="275"/>
      <c r="C142" s="275"/>
      <c r="D142" s="275"/>
      <c r="E142" s="275"/>
      <c r="F142" s="275"/>
      <c r="G142" s="275"/>
      <c r="H142" s="275"/>
      <c r="I142" s="275"/>
      <c r="J142" s="275"/>
      <c r="K142" s="275"/>
      <c r="L142" s="275"/>
      <c r="M142" s="275"/>
    </row>
    <row r="143" spans="1:256" x14ac:dyDescent="0.2">
      <c r="A143" s="253"/>
      <c r="B143" s="254"/>
      <c r="C143" s="254"/>
      <c r="D143" s="254"/>
      <c r="E143" s="254"/>
      <c r="F143" s="254"/>
      <c r="G143" s="254"/>
      <c r="H143" s="254"/>
      <c r="I143" s="254"/>
      <c r="J143" s="254"/>
      <c r="K143" s="254"/>
      <c r="L143" s="254"/>
      <c r="M143" s="254"/>
    </row>
    <row r="144" spans="1:256" s="258" customFormat="1" ht="27.95" customHeight="1" x14ac:dyDescent="0.25">
      <c r="A144" s="255"/>
      <c r="B144" s="261"/>
      <c r="C144" s="280" t="s">
        <v>414</v>
      </c>
      <c r="D144" s="280"/>
      <c r="E144" s="280"/>
      <c r="F144" s="280"/>
      <c r="G144" s="280"/>
      <c r="H144" s="280"/>
      <c r="I144" s="280"/>
      <c r="J144" s="278" t="s">
        <v>376</v>
      </c>
      <c r="K144" s="278"/>
      <c r="L144" s="256"/>
      <c r="M144" s="256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 s="257"/>
      <c r="Y144" s="257"/>
      <c r="Z144" s="257"/>
      <c r="AA144" s="257"/>
      <c r="AB144" s="257"/>
      <c r="AC144" s="257"/>
      <c r="AD144" s="257"/>
      <c r="AE144" s="257"/>
      <c r="AF144" s="257"/>
      <c r="AG144" s="257"/>
      <c r="AH144" s="257"/>
      <c r="AI144" s="257"/>
      <c r="AJ144" s="257"/>
      <c r="AK144" s="257"/>
      <c r="AL144" s="257"/>
      <c r="AM144" s="257"/>
      <c r="AN144" s="257"/>
      <c r="AO144" s="257"/>
      <c r="AP144" s="257"/>
      <c r="AQ144" s="257"/>
      <c r="AR144" s="257"/>
      <c r="AS144" s="257"/>
      <c r="AT144" s="257"/>
      <c r="AU144" s="257"/>
      <c r="AV144" s="257"/>
      <c r="AW144" s="257"/>
      <c r="AX144" s="257"/>
      <c r="AY144" s="257"/>
      <c r="AZ144" s="257"/>
      <c r="BA144" s="257"/>
      <c r="BB144" s="257"/>
      <c r="BC144" s="257"/>
      <c r="BD144" s="257"/>
      <c r="BE144" s="257"/>
      <c r="BF144" s="257"/>
      <c r="BG144" s="257"/>
      <c r="BH144" s="257"/>
      <c r="BI144" s="257"/>
      <c r="BJ144" s="257"/>
      <c r="BK144" s="257"/>
      <c r="BL144" s="257"/>
      <c r="BM144" s="257"/>
      <c r="BN144" s="257"/>
      <c r="BO144" s="257"/>
      <c r="BP144" s="257"/>
      <c r="BQ144" s="257"/>
      <c r="BR144" s="257"/>
      <c r="BS144" s="257"/>
      <c r="BT144" s="257"/>
      <c r="BU144" s="257"/>
      <c r="BV144" s="257"/>
      <c r="BW144" s="257"/>
      <c r="BX144" s="257"/>
      <c r="BY144" s="257"/>
      <c r="BZ144" s="257"/>
      <c r="CA144" s="257"/>
      <c r="CB144" s="257"/>
      <c r="CC144" s="257"/>
      <c r="CD144" s="257"/>
      <c r="CE144" s="257"/>
      <c r="CF144" s="257"/>
      <c r="CG144" s="257"/>
      <c r="CH144" s="257"/>
      <c r="CI144" s="257"/>
      <c r="CJ144" s="257"/>
      <c r="CK144" s="257"/>
      <c r="CL144" s="257"/>
      <c r="CM144" s="257"/>
      <c r="CN144" s="257"/>
      <c r="CO144" s="257"/>
      <c r="CP144" s="257"/>
      <c r="CQ144" s="257"/>
      <c r="CR144" s="257"/>
      <c r="CS144" s="257"/>
      <c r="CT144" s="257"/>
      <c r="CU144" s="257"/>
      <c r="CV144" s="257"/>
      <c r="CW144" s="257"/>
      <c r="CX144" s="257"/>
      <c r="CY144" s="257"/>
      <c r="CZ144" s="257"/>
      <c r="DA144" s="257"/>
      <c r="DB144" s="257"/>
      <c r="DC144" s="257"/>
      <c r="DD144" s="257"/>
      <c r="DE144" s="257"/>
      <c r="DF144" s="257"/>
      <c r="DG144" s="257"/>
      <c r="DH144" s="257"/>
      <c r="DI144" s="257"/>
      <c r="DJ144" s="257"/>
      <c r="DK144" s="257"/>
      <c r="DL144" s="257"/>
      <c r="DM144" s="257"/>
      <c r="DN144" s="257"/>
      <c r="DO144" s="257"/>
      <c r="DP144" s="257"/>
      <c r="DQ144" s="257"/>
      <c r="DR144" s="257"/>
      <c r="DS144" s="257"/>
      <c r="DT144" s="257"/>
      <c r="DU144" s="257"/>
      <c r="DV144" s="257"/>
      <c r="DW144" s="257"/>
      <c r="DX144" s="257"/>
      <c r="DY144" s="257"/>
      <c r="DZ144" s="257"/>
      <c r="EA144" s="257"/>
      <c r="EB144" s="257"/>
      <c r="EC144" s="257"/>
      <c r="ED144" s="257"/>
      <c r="EE144" s="257"/>
      <c r="EF144" s="257"/>
      <c r="EG144" s="257"/>
      <c r="EH144" s="257"/>
      <c r="EI144" s="257"/>
      <c r="EJ144" s="257"/>
      <c r="EK144" s="257"/>
      <c r="EL144" s="257"/>
      <c r="EM144" s="257"/>
      <c r="EN144" s="257"/>
      <c r="EO144" s="257"/>
      <c r="EP144" s="257"/>
      <c r="EQ144" s="257"/>
      <c r="ER144" s="257"/>
      <c r="ES144" s="257"/>
      <c r="ET144" s="257"/>
      <c r="EU144" s="257"/>
      <c r="EV144" s="257"/>
      <c r="EW144" s="257"/>
      <c r="EX144" s="257"/>
      <c r="EY144" s="257"/>
      <c r="EZ144" s="257"/>
      <c r="FA144" s="257"/>
      <c r="FB144" s="257"/>
      <c r="FC144" s="257"/>
      <c r="FD144" s="257"/>
      <c r="FE144" s="257"/>
      <c r="FF144" s="257"/>
      <c r="FG144" s="257"/>
      <c r="FH144" s="257"/>
      <c r="FI144" s="257"/>
      <c r="FJ144" s="257"/>
      <c r="FK144" s="257"/>
      <c r="FL144" s="257"/>
      <c r="FM144" s="257"/>
      <c r="FN144" s="257"/>
      <c r="FO144" s="257"/>
      <c r="FP144" s="257"/>
      <c r="FQ144" s="257"/>
      <c r="FR144" s="257"/>
      <c r="FS144" s="257"/>
      <c r="FT144" s="257"/>
      <c r="FU144" s="257"/>
      <c r="FV144" s="257"/>
      <c r="FW144" s="257"/>
      <c r="FX144" s="257"/>
      <c r="FY144" s="257"/>
      <c r="FZ144" s="257"/>
      <c r="GA144" s="257"/>
      <c r="GB144" s="257"/>
      <c r="GC144" s="257"/>
      <c r="GD144" s="257"/>
      <c r="GE144" s="257"/>
      <c r="GF144" s="257"/>
      <c r="GG144" s="257"/>
      <c r="GH144" s="257"/>
      <c r="GI144" s="257"/>
      <c r="GJ144" s="257"/>
      <c r="GK144" s="257"/>
      <c r="GL144" s="257"/>
      <c r="GM144" s="257"/>
      <c r="GN144" s="257"/>
      <c r="GO144" s="257"/>
      <c r="GP144" s="257"/>
      <c r="GQ144" s="257"/>
      <c r="GR144" s="257"/>
      <c r="GS144" s="257"/>
      <c r="GT144" s="257"/>
      <c r="GU144" s="257"/>
      <c r="GV144" s="257"/>
      <c r="GW144" s="257"/>
      <c r="GX144" s="257"/>
      <c r="GY144" s="257"/>
      <c r="GZ144" s="257"/>
      <c r="HA144" s="257"/>
      <c r="HB144" s="257"/>
      <c r="HC144" s="257"/>
      <c r="HD144" s="257"/>
      <c r="HE144" s="257"/>
      <c r="HF144" s="257"/>
      <c r="HG144" s="257"/>
      <c r="HH144" s="257"/>
      <c r="HI144" s="257"/>
      <c r="HJ144" s="257"/>
      <c r="HK144" s="257"/>
      <c r="HL144" s="257"/>
      <c r="HM144" s="257"/>
      <c r="HN144" s="257"/>
      <c r="HO144" s="257"/>
      <c r="HP144" s="257"/>
      <c r="HQ144" s="257"/>
      <c r="HR144" s="257"/>
      <c r="HS144" s="257"/>
      <c r="HT144" s="257"/>
      <c r="HU144" s="257"/>
      <c r="HV144" s="257"/>
      <c r="HW144" s="257"/>
      <c r="HX144" s="257"/>
      <c r="HY144" s="257"/>
      <c r="HZ144" s="257"/>
      <c r="IA144" s="257"/>
      <c r="IB144" s="257"/>
      <c r="IC144" s="257"/>
      <c r="ID144" s="257"/>
      <c r="IE144" s="257"/>
      <c r="IF144" s="257"/>
      <c r="IG144" s="257"/>
      <c r="IH144" s="257"/>
      <c r="II144" s="257"/>
      <c r="IJ144" s="257"/>
      <c r="IK144" s="257"/>
      <c r="IL144" s="257"/>
      <c r="IM144" s="257"/>
      <c r="IN144" s="257"/>
      <c r="IO144" s="257"/>
      <c r="IP144" s="257"/>
      <c r="IQ144" s="257"/>
      <c r="IR144" s="257"/>
      <c r="IS144" s="257"/>
      <c r="IT144" s="257"/>
      <c r="IU144" s="257"/>
      <c r="IV144" s="257"/>
    </row>
    <row r="145" spans="1:256" s="258" customFormat="1" ht="20.100000000000001" customHeight="1" x14ac:dyDescent="0.25">
      <c r="A145" s="255"/>
      <c r="B145" s="259"/>
      <c r="C145" s="279" t="s">
        <v>80</v>
      </c>
      <c r="D145" s="279"/>
      <c r="E145" s="279"/>
      <c r="F145" s="279"/>
      <c r="G145" s="279"/>
      <c r="H145" s="279"/>
      <c r="I145" s="279"/>
      <c r="J145" s="278"/>
      <c r="K145" s="278"/>
      <c r="L145" s="256"/>
      <c r="M145" s="256"/>
      <c r="N145" s="257"/>
      <c r="O145" s="257"/>
      <c r="P145" s="257"/>
      <c r="Q145" s="257"/>
      <c r="R145" s="257"/>
      <c r="S145" s="257"/>
      <c r="T145" s="257"/>
      <c r="U145" s="257"/>
      <c r="V145" s="257"/>
      <c r="W145" s="257"/>
      <c r="X145" s="257"/>
      <c r="Y145" s="257"/>
      <c r="Z145" s="257"/>
      <c r="AA145" s="257"/>
      <c r="AB145" s="257"/>
      <c r="AC145" s="257"/>
      <c r="AD145" s="257"/>
      <c r="AE145" s="257"/>
      <c r="AF145" s="257"/>
      <c r="AG145" s="257"/>
      <c r="AH145" s="257"/>
      <c r="AI145" s="257"/>
      <c r="AJ145" s="257"/>
      <c r="AK145" s="257"/>
      <c r="AL145" s="257"/>
      <c r="AM145" s="257"/>
      <c r="AN145" s="257"/>
      <c r="AO145" s="257"/>
      <c r="AP145" s="257"/>
      <c r="AQ145" s="257"/>
      <c r="AR145" s="257"/>
      <c r="AS145" s="257"/>
      <c r="AT145" s="257"/>
      <c r="AU145" s="257"/>
      <c r="AV145" s="257"/>
      <c r="AW145" s="257"/>
      <c r="AX145" s="257"/>
      <c r="AY145" s="257"/>
      <c r="AZ145" s="257"/>
      <c r="BA145" s="257"/>
      <c r="BB145" s="257"/>
      <c r="BC145" s="257"/>
      <c r="BD145" s="257"/>
      <c r="BE145" s="257"/>
      <c r="BF145" s="257"/>
      <c r="BG145" s="257"/>
      <c r="BH145" s="257"/>
      <c r="BI145" s="257"/>
      <c r="BJ145" s="257"/>
      <c r="BK145" s="257"/>
      <c r="BL145" s="257"/>
      <c r="BM145" s="257"/>
      <c r="BN145" s="257"/>
      <c r="BO145" s="257"/>
      <c r="BP145" s="257"/>
      <c r="BQ145" s="257"/>
      <c r="BR145" s="257"/>
      <c r="BS145" s="257"/>
      <c r="BT145" s="257"/>
      <c r="BU145" s="257"/>
      <c r="BV145" s="257"/>
      <c r="BW145" s="257"/>
      <c r="BX145" s="257"/>
      <c r="BY145" s="257"/>
      <c r="BZ145" s="257"/>
      <c r="CA145" s="257"/>
      <c r="CB145" s="257"/>
      <c r="CC145" s="257"/>
      <c r="CD145" s="257"/>
      <c r="CE145" s="257"/>
      <c r="CF145" s="257"/>
      <c r="CG145" s="257"/>
      <c r="CH145" s="257"/>
      <c r="CI145" s="257"/>
      <c r="CJ145" s="257"/>
      <c r="CK145" s="257"/>
      <c r="CL145" s="257"/>
      <c r="CM145" s="257"/>
      <c r="CN145" s="257"/>
      <c r="CO145" s="257"/>
      <c r="CP145" s="257"/>
      <c r="CQ145" s="257"/>
      <c r="CR145" s="257"/>
      <c r="CS145" s="257"/>
      <c r="CT145" s="257"/>
      <c r="CU145" s="257"/>
      <c r="CV145" s="257"/>
      <c r="CW145" s="257"/>
      <c r="CX145" s="257"/>
      <c r="CY145" s="257"/>
      <c r="CZ145" s="257"/>
      <c r="DA145" s="257"/>
      <c r="DB145" s="257"/>
      <c r="DC145" s="257"/>
      <c r="DD145" s="257"/>
      <c r="DE145" s="257"/>
      <c r="DF145" s="257"/>
      <c r="DG145" s="257"/>
      <c r="DH145" s="257"/>
      <c r="DI145" s="257"/>
      <c r="DJ145" s="257"/>
      <c r="DK145" s="257"/>
      <c r="DL145" s="257"/>
      <c r="DM145" s="257"/>
      <c r="DN145" s="257"/>
      <c r="DO145" s="257"/>
      <c r="DP145" s="257"/>
      <c r="DQ145" s="257"/>
      <c r="DR145" s="257"/>
      <c r="DS145" s="257"/>
      <c r="DT145" s="257"/>
      <c r="DU145" s="257"/>
      <c r="DV145" s="257"/>
      <c r="DW145" s="257"/>
      <c r="DX145" s="257"/>
      <c r="DY145" s="257"/>
      <c r="DZ145" s="257"/>
      <c r="EA145" s="257"/>
      <c r="EB145" s="257"/>
      <c r="EC145" s="257"/>
      <c r="ED145" s="257"/>
      <c r="EE145" s="257"/>
      <c r="EF145" s="257"/>
      <c r="EG145" s="257"/>
      <c r="EH145" s="257"/>
      <c r="EI145" s="257"/>
      <c r="EJ145" s="257"/>
      <c r="EK145" s="257"/>
      <c r="EL145" s="257"/>
      <c r="EM145" s="257"/>
      <c r="EN145" s="257"/>
      <c r="EO145" s="257"/>
      <c r="EP145" s="257"/>
      <c r="EQ145" s="257"/>
      <c r="ER145" s="257"/>
      <c r="ES145" s="257"/>
      <c r="ET145" s="257"/>
      <c r="EU145" s="257"/>
      <c r="EV145" s="257"/>
      <c r="EW145" s="257"/>
      <c r="EX145" s="257"/>
      <c r="EY145" s="257"/>
      <c r="EZ145" s="257"/>
      <c r="FA145" s="257"/>
      <c r="FB145" s="257"/>
      <c r="FC145" s="257"/>
      <c r="FD145" s="257"/>
      <c r="FE145" s="257"/>
      <c r="FF145" s="257"/>
      <c r="FG145" s="257"/>
      <c r="FH145" s="257"/>
      <c r="FI145" s="257"/>
      <c r="FJ145" s="257"/>
      <c r="FK145" s="257"/>
      <c r="FL145" s="257"/>
      <c r="FM145" s="257"/>
      <c r="FN145" s="257"/>
      <c r="FO145" s="257"/>
      <c r="FP145" s="257"/>
      <c r="FQ145" s="257"/>
      <c r="FR145" s="257"/>
      <c r="FS145" s="257"/>
      <c r="FT145" s="257"/>
      <c r="FU145" s="257"/>
      <c r="FV145" s="257"/>
      <c r="FW145" s="257"/>
      <c r="FX145" s="257"/>
      <c r="FY145" s="257"/>
      <c r="FZ145" s="257"/>
      <c r="GA145" s="257"/>
      <c r="GB145" s="257"/>
      <c r="GC145" s="257"/>
      <c r="GD145" s="257"/>
      <c r="GE145" s="257"/>
      <c r="GF145" s="257"/>
      <c r="GG145" s="257"/>
      <c r="GH145" s="257"/>
      <c r="GI145" s="257"/>
      <c r="GJ145" s="257"/>
      <c r="GK145" s="257"/>
      <c r="GL145" s="257"/>
      <c r="GM145" s="257"/>
      <c r="GN145" s="257"/>
      <c r="GO145" s="257"/>
      <c r="GP145" s="257"/>
      <c r="GQ145" s="257"/>
      <c r="GR145" s="257"/>
      <c r="GS145" s="257"/>
      <c r="GT145" s="257"/>
      <c r="GU145" s="257"/>
      <c r="GV145" s="257"/>
      <c r="GW145" s="257"/>
      <c r="GX145" s="257"/>
      <c r="GY145" s="257"/>
      <c r="GZ145" s="257"/>
      <c r="HA145" s="257"/>
      <c r="HB145" s="257"/>
      <c r="HC145" s="257"/>
      <c r="HD145" s="257"/>
      <c r="HE145" s="257"/>
      <c r="HF145" s="257"/>
      <c r="HG145" s="257"/>
      <c r="HH145" s="257"/>
      <c r="HI145" s="257"/>
      <c r="HJ145" s="257"/>
      <c r="HK145" s="257"/>
      <c r="HL145" s="257"/>
      <c r="HM145" s="257"/>
      <c r="HN145" s="257"/>
      <c r="HO145" s="257"/>
      <c r="HP145" s="257"/>
      <c r="HQ145" s="257"/>
      <c r="HR145" s="257"/>
      <c r="HS145" s="257"/>
      <c r="HT145" s="257"/>
      <c r="HU145" s="257"/>
      <c r="HV145" s="257"/>
      <c r="HW145" s="257"/>
      <c r="HX145" s="257"/>
      <c r="HY145" s="257"/>
      <c r="HZ145" s="257"/>
      <c r="IA145" s="257"/>
      <c r="IB145" s="257"/>
      <c r="IC145" s="257"/>
      <c r="ID145" s="257"/>
      <c r="IE145" s="257"/>
      <c r="IF145" s="257"/>
      <c r="IG145" s="257"/>
      <c r="IH145" s="257"/>
      <c r="II145" s="257"/>
      <c r="IJ145" s="257"/>
      <c r="IK145" s="257"/>
      <c r="IL145" s="257"/>
      <c r="IM145" s="257"/>
      <c r="IN145" s="257"/>
      <c r="IO145" s="257"/>
      <c r="IP145" s="257"/>
      <c r="IQ145" s="257"/>
      <c r="IR145" s="257"/>
      <c r="IS145" s="257"/>
      <c r="IT145" s="257"/>
      <c r="IU145" s="257"/>
      <c r="IV145" s="257"/>
    </row>
    <row r="147" spans="1:256" x14ac:dyDescent="0.2">
      <c r="A147" s="274" t="s">
        <v>415</v>
      </c>
      <c r="B147" s="275"/>
      <c r="C147" s="275"/>
      <c r="D147" s="275"/>
      <c r="E147" s="275"/>
      <c r="F147" s="275"/>
      <c r="G147" s="275"/>
      <c r="H147" s="275"/>
      <c r="I147" s="275"/>
      <c r="J147" s="275"/>
      <c r="K147" s="275"/>
      <c r="L147" s="275"/>
      <c r="M147" s="275"/>
    </row>
    <row r="148" spans="1:256" x14ac:dyDescent="0.2">
      <c r="A148" s="274"/>
      <c r="B148" s="275"/>
      <c r="C148" s="275"/>
      <c r="D148" s="275"/>
      <c r="E148" s="275"/>
      <c r="F148" s="275"/>
      <c r="G148" s="275"/>
      <c r="H148" s="275"/>
      <c r="I148" s="275"/>
      <c r="J148" s="275"/>
      <c r="K148" s="275"/>
      <c r="L148" s="275"/>
      <c r="M148" s="275"/>
    </row>
    <row r="149" spans="1:256" x14ac:dyDescent="0.2">
      <c r="A149" s="253"/>
      <c r="B149" s="254"/>
      <c r="C149" s="254"/>
      <c r="D149" s="254"/>
      <c r="E149" s="254"/>
      <c r="F149" s="254"/>
      <c r="G149" s="254"/>
      <c r="H149" s="254"/>
      <c r="I149" s="254"/>
      <c r="J149" s="254"/>
      <c r="K149" s="254"/>
      <c r="L149" s="254"/>
      <c r="M149" s="254"/>
    </row>
    <row r="150" spans="1:256" s="258" customFormat="1" ht="19.5" customHeight="1" x14ac:dyDescent="0.25">
      <c r="A150" s="255"/>
      <c r="B150" s="261"/>
      <c r="C150" s="280" t="s">
        <v>416</v>
      </c>
      <c r="D150" s="280"/>
      <c r="E150" s="280"/>
      <c r="F150" s="280"/>
      <c r="G150" s="280"/>
      <c r="H150" s="280"/>
      <c r="I150" s="280"/>
      <c r="J150" s="278" t="s">
        <v>376</v>
      </c>
      <c r="K150" s="278"/>
      <c r="L150" s="256"/>
      <c r="M150" s="256"/>
      <c r="N150" s="257"/>
      <c r="O150" s="257"/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  <c r="AA150" s="257"/>
      <c r="AB150" s="257"/>
      <c r="AC150" s="257"/>
      <c r="AD150" s="257"/>
      <c r="AE150" s="257"/>
      <c r="AF150" s="257"/>
      <c r="AG150" s="257"/>
      <c r="AH150" s="257"/>
      <c r="AI150" s="257"/>
      <c r="AJ150" s="257"/>
      <c r="AK150" s="257"/>
      <c r="AL150" s="257"/>
      <c r="AM150" s="257"/>
      <c r="AN150" s="257"/>
      <c r="AO150" s="257"/>
      <c r="AP150" s="257"/>
      <c r="AQ150" s="257"/>
      <c r="AR150" s="257"/>
      <c r="AS150" s="257"/>
      <c r="AT150" s="257"/>
      <c r="AU150" s="257"/>
      <c r="AV150" s="257"/>
      <c r="AW150" s="257"/>
      <c r="AX150" s="257"/>
      <c r="AY150" s="257"/>
      <c r="AZ150" s="257"/>
      <c r="BA150" s="257"/>
      <c r="BB150" s="257"/>
      <c r="BC150" s="257"/>
      <c r="BD150" s="257"/>
      <c r="BE150" s="257"/>
      <c r="BF150" s="257"/>
      <c r="BG150" s="257"/>
      <c r="BH150" s="257"/>
      <c r="BI150" s="257"/>
      <c r="BJ150" s="257"/>
      <c r="BK150" s="257"/>
      <c r="BL150" s="257"/>
      <c r="BM150" s="257"/>
      <c r="BN150" s="257"/>
      <c r="BO150" s="257"/>
      <c r="BP150" s="257"/>
      <c r="BQ150" s="257"/>
      <c r="BR150" s="257"/>
      <c r="BS150" s="257"/>
      <c r="BT150" s="257"/>
      <c r="BU150" s="257"/>
      <c r="BV150" s="257"/>
      <c r="BW150" s="257"/>
      <c r="BX150" s="257"/>
      <c r="BY150" s="257"/>
      <c r="BZ150" s="257"/>
      <c r="CA150" s="257"/>
      <c r="CB150" s="257"/>
      <c r="CC150" s="257"/>
      <c r="CD150" s="257"/>
      <c r="CE150" s="257"/>
      <c r="CF150" s="257"/>
      <c r="CG150" s="257"/>
      <c r="CH150" s="257"/>
      <c r="CI150" s="257"/>
      <c r="CJ150" s="257"/>
      <c r="CK150" s="257"/>
      <c r="CL150" s="257"/>
      <c r="CM150" s="257"/>
      <c r="CN150" s="257"/>
      <c r="CO150" s="257"/>
      <c r="CP150" s="257"/>
      <c r="CQ150" s="257"/>
      <c r="CR150" s="257"/>
      <c r="CS150" s="257"/>
      <c r="CT150" s="257"/>
      <c r="CU150" s="257"/>
      <c r="CV150" s="257"/>
      <c r="CW150" s="257"/>
      <c r="CX150" s="257"/>
      <c r="CY150" s="257"/>
      <c r="CZ150" s="257"/>
      <c r="DA150" s="257"/>
      <c r="DB150" s="257"/>
      <c r="DC150" s="257"/>
      <c r="DD150" s="257"/>
      <c r="DE150" s="257"/>
      <c r="DF150" s="257"/>
      <c r="DG150" s="257"/>
      <c r="DH150" s="257"/>
      <c r="DI150" s="257"/>
      <c r="DJ150" s="257"/>
      <c r="DK150" s="257"/>
      <c r="DL150" s="257"/>
      <c r="DM150" s="257"/>
      <c r="DN150" s="257"/>
      <c r="DO150" s="257"/>
      <c r="DP150" s="257"/>
      <c r="DQ150" s="257"/>
      <c r="DR150" s="257"/>
      <c r="DS150" s="257"/>
      <c r="DT150" s="257"/>
      <c r="DU150" s="257"/>
      <c r="DV150" s="257"/>
      <c r="DW150" s="257"/>
      <c r="DX150" s="257"/>
      <c r="DY150" s="257"/>
      <c r="DZ150" s="257"/>
      <c r="EA150" s="257"/>
      <c r="EB150" s="257"/>
      <c r="EC150" s="257"/>
      <c r="ED150" s="257"/>
      <c r="EE150" s="257"/>
      <c r="EF150" s="257"/>
      <c r="EG150" s="257"/>
      <c r="EH150" s="257"/>
      <c r="EI150" s="257"/>
      <c r="EJ150" s="257"/>
      <c r="EK150" s="257"/>
      <c r="EL150" s="257"/>
      <c r="EM150" s="257"/>
      <c r="EN150" s="257"/>
      <c r="EO150" s="257"/>
      <c r="EP150" s="257"/>
      <c r="EQ150" s="257"/>
      <c r="ER150" s="257"/>
      <c r="ES150" s="257"/>
      <c r="ET150" s="257"/>
      <c r="EU150" s="257"/>
      <c r="EV150" s="257"/>
      <c r="EW150" s="257"/>
      <c r="EX150" s="257"/>
      <c r="EY150" s="257"/>
      <c r="EZ150" s="257"/>
      <c r="FA150" s="257"/>
      <c r="FB150" s="257"/>
      <c r="FC150" s="257"/>
      <c r="FD150" s="257"/>
      <c r="FE150" s="257"/>
      <c r="FF150" s="257"/>
      <c r="FG150" s="257"/>
      <c r="FH150" s="257"/>
      <c r="FI150" s="257"/>
      <c r="FJ150" s="257"/>
      <c r="FK150" s="257"/>
      <c r="FL150" s="257"/>
      <c r="FM150" s="257"/>
      <c r="FN150" s="257"/>
      <c r="FO150" s="257"/>
      <c r="FP150" s="257"/>
      <c r="FQ150" s="257"/>
      <c r="FR150" s="257"/>
      <c r="FS150" s="257"/>
      <c r="FT150" s="257"/>
      <c r="FU150" s="257"/>
      <c r="FV150" s="257"/>
      <c r="FW150" s="257"/>
      <c r="FX150" s="257"/>
      <c r="FY150" s="257"/>
      <c r="FZ150" s="257"/>
      <c r="GA150" s="257"/>
      <c r="GB150" s="257"/>
      <c r="GC150" s="257"/>
      <c r="GD150" s="257"/>
      <c r="GE150" s="257"/>
      <c r="GF150" s="257"/>
      <c r="GG150" s="257"/>
      <c r="GH150" s="257"/>
      <c r="GI150" s="257"/>
      <c r="GJ150" s="257"/>
      <c r="GK150" s="257"/>
      <c r="GL150" s="257"/>
      <c r="GM150" s="257"/>
      <c r="GN150" s="257"/>
      <c r="GO150" s="257"/>
      <c r="GP150" s="257"/>
      <c r="GQ150" s="257"/>
      <c r="GR150" s="257"/>
      <c r="GS150" s="257"/>
      <c r="GT150" s="257"/>
      <c r="GU150" s="257"/>
      <c r="GV150" s="257"/>
      <c r="GW150" s="257"/>
      <c r="GX150" s="257"/>
      <c r="GY150" s="257"/>
      <c r="GZ150" s="257"/>
      <c r="HA150" s="257"/>
      <c r="HB150" s="257"/>
      <c r="HC150" s="257"/>
      <c r="HD150" s="257"/>
      <c r="HE150" s="257"/>
      <c r="HF150" s="257"/>
      <c r="HG150" s="257"/>
      <c r="HH150" s="257"/>
      <c r="HI150" s="257"/>
      <c r="HJ150" s="257"/>
      <c r="HK150" s="257"/>
      <c r="HL150" s="257"/>
      <c r="HM150" s="257"/>
      <c r="HN150" s="257"/>
      <c r="HO150" s="257"/>
      <c r="HP150" s="257"/>
      <c r="HQ150" s="257"/>
      <c r="HR150" s="257"/>
      <c r="HS150" s="257"/>
      <c r="HT150" s="257"/>
      <c r="HU150" s="257"/>
      <c r="HV150" s="257"/>
      <c r="HW150" s="257"/>
      <c r="HX150" s="257"/>
      <c r="HY150" s="257"/>
      <c r="HZ150" s="257"/>
      <c r="IA150" s="257"/>
      <c r="IB150" s="257"/>
      <c r="IC150" s="257"/>
      <c r="ID150" s="257"/>
      <c r="IE150" s="257"/>
      <c r="IF150" s="257"/>
      <c r="IG150" s="257"/>
      <c r="IH150" s="257"/>
      <c r="II150" s="257"/>
      <c r="IJ150" s="257"/>
      <c r="IK150" s="257"/>
      <c r="IL150" s="257"/>
      <c r="IM150" s="257"/>
      <c r="IN150" s="257"/>
      <c r="IO150" s="257"/>
      <c r="IP150" s="257"/>
      <c r="IQ150" s="257"/>
      <c r="IR150" s="257"/>
      <c r="IS150" s="257"/>
      <c r="IT150" s="257"/>
      <c r="IU150" s="257"/>
      <c r="IV150" s="257"/>
    </row>
    <row r="151" spans="1:256" s="258" customFormat="1" ht="20.100000000000001" customHeight="1" x14ac:dyDescent="0.25">
      <c r="A151" s="255"/>
      <c r="B151" s="259"/>
      <c r="C151" s="279" t="s">
        <v>80</v>
      </c>
      <c r="D151" s="279"/>
      <c r="E151" s="279"/>
      <c r="F151" s="279"/>
      <c r="G151" s="279"/>
      <c r="H151" s="279"/>
      <c r="I151" s="279"/>
      <c r="J151" s="278"/>
      <c r="K151" s="278"/>
      <c r="L151" s="256"/>
      <c r="M151" s="256"/>
      <c r="N151" s="257"/>
      <c r="O151" s="257"/>
      <c r="P151" s="257"/>
      <c r="Q151" s="257"/>
      <c r="R151" s="257"/>
      <c r="S151" s="257"/>
      <c r="T151" s="257"/>
      <c r="U151" s="257"/>
      <c r="V151" s="257"/>
      <c r="W151" s="257"/>
      <c r="X151" s="257"/>
      <c r="Y151" s="257"/>
      <c r="Z151" s="257"/>
      <c r="AA151" s="257"/>
      <c r="AB151" s="257"/>
      <c r="AC151" s="257"/>
      <c r="AD151" s="257"/>
      <c r="AE151" s="257"/>
      <c r="AF151" s="257"/>
      <c r="AG151" s="257"/>
      <c r="AH151" s="257"/>
      <c r="AI151" s="257"/>
      <c r="AJ151" s="257"/>
      <c r="AK151" s="257"/>
      <c r="AL151" s="257"/>
      <c r="AM151" s="257"/>
      <c r="AN151" s="257"/>
      <c r="AO151" s="257"/>
      <c r="AP151" s="257"/>
      <c r="AQ151" s="257"/>
      <c r="AR151" s="257"/>
      <c r="AS151" s="257"/>
      <c r="AT151" s="257"/>
      <c r="AU151" s="257"/>
      <c r="AV151" s="257"/>
      <c r="AW151" s="257"/>
      <c r="AX151" s="257"/>
      <c r="AY151" s="257"/>
      <c r="AZ151" s="257"/>
      <c r="BA151" s="257"/>
      <c r="BB151" s="257"/>
      <c r="BC151" s="257"/>
      <c r="BD151" s="257"/>
      <c r="BE151" s="257"/>
      <c r="BF151" s="257"/>
      <c r="BG151" s="257"/>
      <c r="BH151" s="257"/>
      <c r="BI151" s="257"/>
      <c r="BJ151" s="257"/>
      <c r="BK151" s="257"/>
      <c r="BL151" s="257"/>
      <c r="BM151" s="257"/>
      <c r="BN151" s="257"/>
      <c r="BO151" s="257"/>
      <c r="BP151" s="257"/>
      <c r="BQ151" s="257"/>
      <c r="BR151" s="257"/>
      <c r="BS151" s="257"/>
      <c r="BT151" s="257"/>
      <c r="BU151" s="257"/>
      <c r="BV151" s="257"/>
      <c r="BW151" s="257"/>
      <c r="BX151" s="257"/>
      <c r="BY151" s="257"/>
      <c r="BZ151" s="257"/>
      <c r="CA151" s="257"/>
      <c r="CB151" s="257"/>
      <c r="CC151" s="257"/>
      <c r="CD151" s="257"/>
      <c r="CE151" s="257"/>
      <c r="CF151" s="257"/>
      <c r="CG151" s="257"/>
      <c r="CH151" s="257"/>
      <c r="CI151" s="257"/>
      <c r="CJ151" s="257"/>
      <c r="CK151" s="257"/>
      <c r="CL151" s="257"/>
      <c r="CM151" s="257"/>
      <c r="CN151" s="257"/>
      <c r="CO151" s="257"/>
      <c r="CP151" s="257"/>
      <c r="CQ151" s="257"/>
      <c r="CR151" s="257"/>
      <c r="CS151" s="257"/>
      <c r="CT151" s="257"/>
      <c r="CU151" s="257"/>
      <c r="CV151" s="257"/>
      <c r="CW151" s="257"/>
      <c r="CX151" s="257"/>
      <c r="CY151" s="257"/>
      <c r="CZ151" s="257"/>
      <c r="DA151" s="257"/>
      <c r="DB151" s="257"/>
      <c r="DC151" s="257"/>
      <c r="DD151" s="257"/>
      <c r="DE151" s="257"/>
      <c r="DF151" s="257"/>
      <c r="DG151" s="257"/>
      <c r="DH151" s="257"/>
      <c r="DI151" s="257"/>
      <c r="DJ151" s="257"/>
      <c r="DK151" s="257"/>
      <c r="DL151" s="257"/>
      <c r="DM151" s="257"/>
      <c r="DN151" s="257"/>
      <c r="DO151" s="257"/>
      <c r="DP151" s="257"/>
      <c r="DQ151" s="257"/>
      <c r="DR151" s="257"/>
      <c r="DS151" s="257"/>
      <c r="DT151" s="257"/>
      <c r="DU151" s="257"/>
      <c r="DV151" s="257"/>
      <c r="DW151" s="257"/>
      <c r="DX151" s="257"/>
      <c r="DY151" s="257"/>
      <c r="DZ151" s="257"/>
      <c r="EA151" s="257"/>
      <c r="EB151" s="257"/>
      <c r="EC151" s="257"/>
      <c r="ED151" s="257"/>
      <c r="EE151" s="257"/>
      <c r="EF151" s="257"/>
      <c r="EG151" s="257"/>
      <c r="EH151" s="257"/>
      <c r="EI151" s="257"/>
      <c r="EJ151" s="257"/>
      <c r="EK151" s="257"/>
      <c r="EL151" s="257"/>
      <c r="EM151" s="257"/>
      <c r="EN151" s="257"/>
      <c r="EO151" s="257"/>
      <c r="EP151" s="257"/>
      <c r="EQ151" s="257"/>
      <c r="ER151" s="257"/>
      <c r="ES151" s="257"/>
      <c r="ET151" s="257"/>
      <c r="EU151" s="257"/>
      <c r="EV151" s="257"/>
      <c r="EW151" s="257"/>
      <c r="EX151" s="257"/>
      <c r="EY151" s="257"/>
      <c r="EZ151" s="257"/>
      <c r="FA151" s="257"/>
      <c r="FB151" s="257"/>
      <c r="FC151" s="257"/>
      <c r="FD151" s="257"/>
      <c r="FE151" s="257"/>
      <c r="FF151" s="257"/>
      <c r="FG151" s="257"/>
      <c r="FH151" s="257"/>
      <c r="FI151" s="257"/>
      <c r="FJ151" s="257"/>
      <c r="FK151" s="257"/>
      <c r="FL151" s="257"/>
      <c r="FM151" s="257"/>
      <c r="FN151" s="257"/>
      <c r="FO151" s="257"/>
      <c r="FP151" s="257"/>
      <c r="FQ151" s="257"/>
      <c r="FR151" s="257"/>
      <c r="FS151" s="257"/>
      <c r="FT151" s="257"/>
      <c r="FU151" s="257"/>
      <c r="FV151" s="257"/>
      <c r="FW151" s="257"/>
      <c r="FX151" s="257"/>
      <c r="FY151" s="257"/>
      <c r="FZ151" s="257"/>
      <c r="GA151" s="257"/>
      <c r="GB151" s="257"/>
      <c r="GC151" s="257"/>
      <c r="GD151" s="257"/>
      <c r="GE151" s="257"/>
      <c r="GF151" s="257"/>
      <c r="GG151" s="257"/>
      <c r="GH151" s="257"/>
      <c r="GI151" s="257"/>
      <c r="GJ151" s="257"/>
      <c r="GK151" s="257"/>
      <c r="GL151" s="257"/>
      <c r="GM151" s="257"/>
      <c r="GN151" s="257"/>
      <c r="GO151" s="257"/>
      <c r="GP151" s="257"/>
      <c r="GQ151" s="257"/>
      <c r="GR151" s="257"/>
      <c r="GS151" s="257"/>
      <c r="GT151" s="257"/>
      <c r="GU151" s="257"/>
      <c r="GV151" s="257"/>
      <c r="GW151" s="257"/>
      <c r="GX151" s="257"/>
      <c r="GY151" s="257"/>
      <c r="GZ151" s="257"/>
      <c r="HA151" s="257"/>
      <c r="HB151" s="257"/>
      <c r="HC151" s="257"/>
      <c r="HD151" s="257"/>
      <c r="HE151" s="257"/>
      <c r="HF151" s="257"/>
      <c r="HG151" s="257"/>
      <c r="HH151" s="257"/>
      <c r="HI151" s="257"/>
      <c r="HJ151" s="257"/>
      <c r="HK151" s="257"/>
      <c r="HL151" s="257"/>
      <c r="HM151" s="257"/>
      <c r="HN151" s="257"/>
      <c r="HO151" s="257"/>
      <c r="HP151" s="257"/>
      <c r="HQ151" s="257"/>
      <c r="HR151" s="257"/>
      <c r="HS151" s="257"/>
      <c r="HT151" s="257"/>
      <c r="HU151" s="257"/>
      <c r="HV151" s="257"/>
      <c r="HW151" s="257"/>
      <c r="HX151" s="257"/>
      <c r="HY151" s="257"/>
      <c r="HZ151" s="257"/>
      <c r="IA151" s="257"/>
      <c r="IB151" s="257"/>
      <c r="IC151" s="257"/>
      <c r="ID151" s="257"/>
      <c r="IE151" s="257"/>
      <c r="IF151" s="257"/>
      <c r="IG151" s="257"/>
      <c r="IH151" s="257"/>
      <c r="II151" s="257"/>
      <c r="IJ151" s="257"/>
      <c r="IK151" s="257"/>
      <c r="IL151" s="257"/>
      <c r="IM151" s="257"/>
      <c r="IN151" s="257"/>
      <c r="IO151" s="257"/>
      <c r="IP151" s="257"/>
      <c r="IQ151" s="257"/>
      <c r="IR151" s="257"/>
      <c r="IS151" s="257"/>
      <c r="IT151" s="257"/>
      <c r="IU151" s="257"/>
      <c r="IV151" s="257"/>
    </row>
  </sheetData>
  <mergeCells count="107">
    <mergeCell ref="C150:I150"/>
    <mergeCell ref="J150:J151"/>
    <mergeCell ref="K150:K151"/>
    <mergeCell ref="C151:I151"/>
    <mergeCell ref="A141:M142"/>
    <mergeCell ref="C144:I144"/>
    <mergeCell ref="J144:J145"/>
    <mergeCell ref="K144:K145"/>
    <mergeCell ref="C145:I145"/>
    <mergeCell ref="A147:M148"/>
    <mergeCell ref="A129:M130"/>
    <mergeCell ref="C132:I132"/>
    <mergeCell ref="J132:J133"/>
    <mergeCell ref="K132:K133"/>
    <mergeCell ref="C133:I133"/>
    <mergeCell ref="A135:M136"/>
    <mergeCell ref="C138:I138"/>
    <mergeCell ref="J138:J139"/>
    <mergeCell ref="K138:K139"/>
    <mergeCell ref="C139:I139"/>
    <mergeCell ref="A117:M118"/>
    <mergeCell ref="C120:I120"/>
    <mergeCell ref="J120:J121"/>
    <mergeCell ref="C121:I121"/>
    <mergeCell ref="A123:M124"/>
    <mergeCell ref="C126:I126"/>
    <mergeCell ref="J126:J127"/>
    <mergeCell ref="K126:K127"/>
    <mergeCell ref="C127:I127"/>
    <mergeCell ref="C103:I103"/>
    <mergeCell ref="J103:J104"/>
    <mergeCell ref="C104:I104"/>
    <mergeCell ref="A106:M106"/>
    <mergeCell ref="C108:I108"/>
    <mergeCell ref="J108:J109"/>
    <mergeCell ref="C109:I109"/>
    <mergeCell ref="A111:M112"/>
    <mergeCell ref="C114:I114"/>
    <mergeCell ref="J114:J115"/>
    <mergeCell ref="C115:I115"/>
    <mergeCell ref="A89:M90"/>
    <mergeCell ref="C92:I92"/>
    <mergeCell ref="J92:J93"/>
    <mergeCell ref="C93:I93"/>
    <mergeCell ref="A95:M95"/>
    <mergeCell ref="C97:I97"/>
    <mergeCell ref="J97:J98"/>
    <mergeCell ref="C98:I98"/>
    <mergeCell ref="A100:M101"/>
    <mergeCell ref="C75:I75"/>
    <mergeCell ref="K75:K76"/>
    <mergeCell ref="C76:I76"/>
    <mergeCell ref="A78:M79"/>
    <mergeCell ref="C81:I81"/>
    <mergeCell ref="K81:K82"/>
    <mergeCell ref="B82:J82"/>
    <mergeCell ref="A84:M84"/>
    <mergeCell ref="B86:J86"/>
    <mergeCell ref="K86:K87"/>
    <mergeCell ref="C87:I87"/>
    <mergeCell ref="A63:M63"/>
    <mergeCell ref="B65:J65"/>
    <mergeCell ref="K65:K66"/>
    <mergeCell ref="C66:I66"/>
    <mergeCell ref="A68:M68"/>
    <mergeCell ref="B70:J70"/>
    <mergeCell ref="K70:K71"/>
    <mergeCell ref="C71:I71"/>
    <mergeCell ref="A73:M73"/>
    <mergeCell ref="B48:J48"/>
    <mergeCell ref="K48:K49"/>
    <mergeCell ref="C49:I49"/>
    <mergeCell ref="A51:M52"/>
    <mergeCell ref="B54:J54"/>
    <mergeCell ref="K54:K55"/>
    <mergeCell ref="C55:I55"/>
    <mergeCell ref="A57:M58"/>
    <mergeCell ref="B60:J60"/>
    <mergeCell ref="K60:K61"/>
    <mergeCell ref="C61:I61"/>
    <mergeCell ref="A33:M34"/>
    <mergeCell ref="A35:M35"/>
    <mergeCell ref="A36:M37"/>
    <mergeCell ref="A38:M38"/>
    <mergeCell ref="A39:M40"/>
    <mergeCell ref="B42:J42"/>
    <mergeCell ref="K42:K43"/>
    <mergeCell ref="C43:I43"/>
    <mergeCell ref="A45:M46"/>
    <mergeCell ref="A19:M19"/>
    <mergeCell ref="A20:M21"/>
    <mergeCell ref="A22:M22"/>
    <mergeCell ref="A23:M24"/>
    <mergeCell ref="A25:M25"/>
    <mergeCell ref="A26:M28"/>
    <mergeCell ref="A29:M29"/>
    <mergeCell ref="A30:M31"/>
    <mergeCell ref="A32:M32"/>
    <mergeCell ref="A4:M5"/>
    <mergeCell ref="A7:M7"/>
    <mergeCell ref="A8:M9"/>
    <mergeCell ref="A10:M10"/>
    <mergeCell ref="A11:M12"/>
    <mergeCell ref="A13:M13"/>
    <mergeCell ref="A14:M15"/>
    <mergeCell ref="A16:M16"/>
    <mergeCell ref="A17:M18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8"/>
  <dimension ref="A1:H24"/>
  <sheetViews>
    <sheetView zoomScaleNormal="100" workbookViewId="0">
      <selection activeCell="A19" sqref="A19"/>
    </sheetView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8" ht="60.75" customHeight="1" x14ac:dyDescent="0.2"/>
    <row r="2" spans="1:8" ht="15" customHeight="1" x14ac:dyDescent="0.2"/>
    <row r="3" spans="1:8" ht="11.25" customHeight="1" x14ac:dyDescent="0.2">
      <c r="H3" s="2"/>
    </row>
    <row r="4" spans="1:8" ht="12" customHeight="1" x14ac:dyDescent="0.2">
      <c r="A4" s="269" t="s">
        <v>150</v>
      </c>
      <c r="B4" s="269"/>
      <c r="C4" s="269"/>
      <c r="D4" s="269"/>
      <c r="E4" s="208"/>
    </row>
    <row r="5" spans="1:8" ht="12" customHeight="1" x14ac:dyDescent="0.2">
      <c r="A5" s="269"/>
      <c r="B5" s="269"/>
      <c r="C5" s="269"/>
      <c r="D5" s="269"/>
      <c r="E5" s="208"/>
    </row>
    <row r="6" spans="1:8" ht="12.75" customHeight="1" x14ac:dyDescent="0.2"/>
    <row r="7" spans="1:8" ht="13.5" customHeight="1" x14ac:dyDescent="0.2">
      <c r="A7" s="309" t="s">
        <v>283</v>
      </c>
      <c r="B7" s="309"/>
      <c r="C7" s="309"/>
      <c r="D7" s="309"/>
    </row>
    <row r="8" spans="1:8" ht="12" customHeight="1" x14ac:dyDescent="0.2">
      <c r="A8" s="309"/>
      <c r="B8" s="309"/>
      <c r="C8" s="309"/>
      <c r="D8" s="309"/>
    </row>
    <row r="9" spans="1:8" ht="14.25" x14ac:dyDescent="0.2">
      <c r="A9" s="209">
        <v>2020</v>
      </c>
      <c r="B9" s="177"/>
      <c r="C9" s="177"/>
      <c r="D9" s="177"/>
    </row>
    <row r="10" spans="1:8" x14ac:dyDescent="0.2">
      <c r="A10" s="140"/>
    </row>
    <row r="11" spans="1:8" ht="48" x14ac:dyDescent="0.2">
      <c r="A11" s="5" t="s">
        <v>44</v>
      </c>
      <c r="B11" s="5" t="s">
        <v>45</v>
      </c>
      <c r="C11" s="141" t="s">
        <v>104</v>
      </c>
      <c r="D11" s="5" t="s">
        <v>140</v>
      </c>
      <c r="E11" s="6"/>
      <c r="F11" s="97"/>
      <c r="G11" s="142"/>
    </row>
    <row r="12" spans="1:8" x14ac:dyDescent="0.2">
      <c r="A12" s="107" t="s">
        <v>7</v>
      </c>
      <c r="B12" s="10">
        <v>59446.9</v>
      </c>
      <c r="C12" s="10">
        <v>15270.7</v>
      </c>
      <c r="D12" s="11">
        <v>3.9</v>
      </c>
      <c r="E12" s="148"/>
      <c r="F12" s="97"/>
      <c r="G12" s="142"/>
    </row>
    <row r="13" spans="1:8" x14ac:dyDescent="0.2">
      <c r="A13" s="13" t="s">
        <v>12</v>
      </c>
      <c r="B13" s="14">
        <v>2.9</v>
      </c>
      <c r="C13" s="14">
        <v>1.3</v>
      </c>
      <c r="D13" s="14">
        <v>2.4</v>
      </c>
      <c r="E13" s="148"/>
      <c r="F13" s="97"/>
      <c r="G13" s="142"/>
    </row>
    <row r="14" spans="1:8" x14ac:dyDescent="0.2">
      <c r="A14" s="21" t="s">
        <v>13</v>
      </c>
      <c r="B14" s="22">
        <v>3378.5</v>
      </c>
      <c r="C14" s="23">
        <v>404</v>
      </c>
      <c r="D14" s="22">
        <v>0.2</v>
      </c>
      <c r="E14" s="148"/>
      <c r="F14" s="97"/>
      <c r="G14" s="142"/>
    </row>
    <row r="15" spans="1:8" s="4" customFormat="1" x14ac:dyDescent="0.2">
      <c r="A15" s="175"/>
      <c r="B15" s="39"/>
      <c r="C15" s="40"/>
      <c r="D15" s="39"/>
      <c r="E15" s="205"/>
      <c r="F15" s="206"/>
      <c r="G15" s="207"/>
    </row>
    <row r="16" spans="1:8" ht="12" customHeight="1" x14ac:dyDescent="0.2">
      <c r="A16" s="178" t="s">
        <v>211</v>
      </c>
      <c r="B16" s="210"/>
      <c r="C16" s="211"/>
      <c r="D16" s="210"/>
      <c r="E16" s="139"/>
      <c r="F16" s="139"/>
      <c r="G16" s="139"/>
    </row>
    <row r="17" spans="1:7" x14ac:dyDescent="0.2">
      <c r="A17" s="25" t="s">
        <v>212</v>
      </c>
      <c r="B17" s="147"/>
      <c r="C17" s="147"/>
      <c r="D17" s="147"/>
      <c r="E17" s="139"/>
      <c r="F17" s="139"/>
      <c r="G17" s="139"/>
    </row>
    <row r="18" spans="1:7" ht="22.5" customHeight="1" x14ac:dyDescent="0.2">
      <c r="A18" s="310" t="s">
        <v>419</v>
      </c>
      <c r="B18" s="310"/>
      <c r="C18" s="310"/>
      <c r="D18" s="310"/>
    </row>
    <row r="19" spans="1:7" x14ac:dyDescent="0.2">
      <c r="A19" s="26" t="s">
        <v>206</v>
      </c>
      <c r="B19" s="149"/>
      <c r="C19" s="149"/>
      <c r="D19" s="149"/>
    </row>
    <row r="20" spans="1:7" x14ac:dyDescent="0.15">
      <c r="A20" s="25" t="s">
        <v>207</v>
      </c>
      <c r="B20" s="27"/>
      <c r="C20" s="27"/>
    </row>
    <row r="21" spans="1:7" x14ac:dyDescent="0.2">
      <c r="A21" s="311" t="s">
        <v>209</v>
      </c>
      <c r="B21" s="311"/>
      <c r="C21" s="311"/>
      <c r="D21" s="311"/>
    </row>
    <row r="22" spans="1:7" x14ac:dyDescent="0.2">
      <c r="A22" s="311"/>
      <c r="B22" s="311"/>
      <c r="C22" s="311"/>
      <c r="D22" s="311"/>
    </row>
    <row r="23" spans="1:7" ht="12" customHeight="1" x14ac:dyDescent="0.2">
      <c r="A23" s="284" t="s">
        <v>417</v>
      </c>
      <c r="B23" s="284"/>
      <c r="C23" s="284"/>
      <c r="D23" s="147"/>
      <c r="E23" s="139"/>
      <c r="F23" s="139"/>
      <c r="G23" s="139"/>
    </row>
    <row r="24" spans="1:7" ht="12" customHeight="1" x14ac:dyDescent="0.2">
      <c r="A24" s="181"/>
      <c r="B24" s="107"/>
      <c r="C24" s="107"/>
      <c r="D24" s="107"/>
      <c r="E24" s="139"/>
      <c r="F24" s="139"/>
      <c r="G24" s="139"/>
    </row>
  </sheetData>
  <mergeCells count="5">
    <mergeCell ref="A7:D8"/>
    <mergeCell ref="A18:D18"/>
    <mergeCell ref="A23:C23"/>
    <mergeCell ref="A4:D5"/>
    <mergeCell ref="A21:D22"/>
  </mergeCells>
  <conditionalFormatting sqref="B12:D15 B16:K17 B19:K19 E18:K18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D20:IV20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E21:IV22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9">
    <tabColor rgb="FF00B050"/>
  </sheetPr>
  <dimension ref="A1:H24"/>
  <sheetViews>
    <sheetView tabSelected="1" zoomScaleNormal="100" workbookViewId="0">
      <selection activeCell="A21" sqref="A21:D22"/>
    </sheetView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8" ht="60.75" customHeight="1" x14ac:dyDescent="0.2"/>
    <row r="2" spans="1:8" ht="15" customHeight="1" x14ac:dyDescent="0.2"/>
    <row r="3" spans="1:8" ht="11.25" customHeight="1" x14ac:dyDescent="0.2">
      <c r="H3" s="2"/>
    </row>
    <row r="4" spans="1:8" ht="12" customHeight="1" x14ac:dyDescent="0.2">
      <c r="A4" s="269" t="s">
        <v>150</v>
      </c>
      <c r="B4" s="269"/>
      <c r="C4" s="269"/>
      <c r="D4" s="269"/>
      <c r="E4" s="208"/>
    </row>
    <row r="5" spans="1:8" ht="12" customHeight="1" x14ac:dyDescent="0.2">
      <c r="A5" s="269"/>
      <c r="B5" s="269"/>
      <c r="C5" s="269"/>
      <c r="D5" s="269"/>
      <c r="E5" s="208"/>
    </row>
    <row r="6" spans="1:8" ht="12.75" customHeight="1" x14ac:dyDescent="0.2"/>
    <row r="7" spans="1:8" ht="14.25" customHeight="1" x14ac:dyDescent="0.2">
      <c r="A7" s="309" t="s">
        <v>284</v>
      </c>
      <c r="B7" s="309"/>
      <c r="C7" s="309"/>
      <c r="D7" s="309"/>
      <c r="E7" s="139"/>
      <c r="F7" s="139"/>
      <c r="G7" s="139"/>
    </row>
    <row r="8" spans="1:8" ht="13.5" customHeight="1" x14ac:dyDescent="0.2">
      <c r="A8" s="309"/>
      <c r="B8" s="309"/>
      <c r="C8" s="309"/>
      <c r="D8" s="309"/>
      <c r="E8" s="139"/>
      <c r="F8" s="139"/>
      <c r="G8" s="139"/>
    </row>
    <row r="9" spans="1:8" ht="14.25" customHeight="1" x14ac:dyDescent="0.2">
      <c r="A9" s="209">
        <v>2020</v>
      </c>
      <c r="B9" s="214"/>
      <c r="C9" s="214"/>
      <c r="D9" s="214"/>
      <c r="E9" s="139"/>
      <c r="F9" s="139"/>
      <c r="G9" s="139"/>
    </row>
    <row r="10" spans="1:8" ht="12" customHeight="1" x14ac:dyDescent="0.2">
      <c r="A10" s="140"/>
      <c r="B10" s="139"/>
      <c r="C10" s="139"/>
      <c r="D10" s="139"/>
      <c r="E10" s="139"/>
      <c r="F10" s="139"/>
      <c r="G10" s="139"/>
    </row>
    <row r="11" spans="1:8" ht="48.75" customHeight="1" x14ac:dyDescent="0.2">
      <c r="A11" s="5" t="s">
        <v>44</v>
      </c>
      <c r="B11" s="5" t="s">
        <v>45</v>
      </c>
      <c r="C11" s="141" t="s">
        <v>113</v>
      </c>
      <c r="D11" s="5" t="s">
        <v>140</v>
      </c>
      <c r="E11" s="6"/>
      <c r="F11" s="97"/>
      <c r="G11" s="142"/>
    </row>
    <row r="12" spans="1:8" ht="14.25" x14ac:dyDescent="0.2">
      <c r="A12" s="107" t="s">
        <v>7</v>
      </c>
      <c r="B12" s="10">
        <v>68878.8</v>
      </c>
      <c r="C12" s="10">
        <v>35542.800000000003</v>
      </c>
      <c r="D12" s="263">
        <v>1.9</v>
      </c>
      <c r="E12" s="142"/>
      <c r="F12" s="97"/>
      <c r="G12" s="142"/>
    </row>
    <row r="13" spans="1:8" x14ac:dyDescent="0.2">
      <c r="A13" s="13" t="s">
        <v>12</v>
      </c>
      <c r="B13" s="14">
        <v>2.7</v>
      </c>
      <c r="C13" s="14">
        <v>0</v>
      </c>
      <c r="D13" s="14">
        <v>2.7</v>
      </c>
      <c r="E13" s="142"/>
      <c r="F13" s="143"/>
      <c r="G13" s="142"/>
    </row>
    <row r="14" spans="1:8" x14ac:dyDescent="0.2">
      <c r="A14" s="21" t="s">
        <v>13</v>
      </c>
      <c r="B14" s="22">
        <v>3588.8</v>
      </c>
      <c r="C14" s="23">
        <v>0</v>
      </c>
      <c r="D14" s="23">
        <v>0.1</v>
      </c>
      <c r="E14" s="142"/>
      <c r="F14" s="143"/>
      <c r="G14" s="142"/>
    </row>
    <row r="15" spans="1:8" s="4" customFormat="1" x14ac:dyDescent="0.2">
      <c r="A15" s="175"/>
      <c r="B15" s="39"/>
      <c r="C15" s="40"/>
      <c r="D15" s="40"/>
      <c r="E15" s="207"/>
      <c r="F15" s="213"/>
      <c r="G15" s="207"/>
    </row>
    <row r="16" spans="1:8" x14ac:dyDescent="0.2">
      <c r="A16" s="178" t="s">
        <v>211</v>
      </c>
      <c r="B16" s="210"/>
      <c r="C16" s="211"/>
      <c r="D16" s="210"/>
      <c r="E16" s="142"/>
      <c r="F16" s="97"/>
      <c r="G16" s="142"/>
    </row>
    <row r="17" spans="1:7" x14ac:dyDescent="0.2">
      <c r="A17" s="25" t="s">
        <v>212</v>
      </c>
      <c r="B17" s="144"/>
      <c r="C17" s="145"/>
      <c r="D17" s="144"/>
      <c r="E17" s="142"/>
      <c r="F17" s="97"/>
      <c r="G17" s="142"/>
    </row>
    <row r="18" spans="1:7" ht="23.25" customHeight="1" x14ac:dyDescent="0.2">
      <c r="A18" s="310" t="s">
        <v>420</v>
      </c>
      <c r="B18" s="310"/>
      <c r="C18" s="310"/>
      <c r="D18" s="310"/>
      <c r="E18" s="139"/>
      <c r="F18" s="139"/>
      <c r="G18" s="139"/>
    </row>
    <row r="19" spans="1:7" ht="12" customHeight="1" x14ac:dyDescent="0.2">
      <c r="A19" s="26" t="s">
        <v>206</v>
      </c>
      <c r="B19" s="147"/>
      <c r="C19" s="147"/>
      <c r="D19" s="147"/>
      <c r="E19" s="139"/>
      <c r="F19" s="139"/>
      <c r="G19" s="139"/>
    </row>
    <row r="20" spans="1:7" x14ac:dyDescent="0.15">
      <c r="A20" s="25" t="s">
        <v>207</v>
      </c>
      <c r="B20" s="27"/>
      <c r="C20" s="27"/>
    </row>
    <row r="21" spans="1:7" x14ac:dyDescent="0.2">
      <c r="A21" s="311" t="s">
        <v>209</v>
      </c>
      <c r="B21" s="311"/>
      <c r="C21" s="311"/>
      <c r="D21" s="311"/>
    </row>
    <row r="22" spans="1:7" x14ac:dyDescent="0.2">
      <c r="A22" s="311"/>
      <c r="B22" s="311"/>
      <c r="C22" s="311"/>
      <c r="D22" s="311"/>
    </row>
    <row r="23" spans="1:7" ht="12" customHeight="1" x14ac:dyDescent="0.2">
      <c r="A23" s="284" t="s">
        <v>417</v>
      </c>
      <c r="B23" s="284"/>
      <c r="C23" s="284"/>
      <c r="D23" s="147"/>
      <c r="E23" s="139"/>
      <c r="F23" s="139"/>
      <c r="G23" s="139"/>
    </row>
    <row r="24" spans="1:7" ht="12" customHeight="1" x14ac:dyDescent="0.2">
      <c r="A24" s="181"/>
      <c r="B24" s="107"/>
      <c r="C24" s="107"/>
      <c r="D24" s="107"/>
      <c r="E24" s="139"/>
      <c r="F24" s="139"/>
      <c r="G24" s="139"/>
    </row>
  </sheetData>
  <mergeCells count="5">
    <mergeCell ref="A23:C23"/>
    <mergeCell ref="A7:D8"/>
    <mergeCell ref="A18:D18"/>
    <mergeCell ref="A4:D5"/>
    <mergeCell ref="A21:D22"/>
  </mergeCells>
  <conditionalFormatting sqref="B9:G17 E7:G8">
    <cfRule type="cellIs" priority="29" stopIfTrue="1" operator="greaterThan">
      <formula>10</formula>
    </cfRule>
    <cfRule type="cellIs" priority="30" stopIfTrue="1" operator="greaterThan">
      <formula>10</formula>
    </cfRule>
    <cfRule type="cellIs" priority="31" stopIfTrue="1" operator="greaterThan">
      <formula>10</formula>
    </cfRule>
    <cfRule type="cellIs" priority="32" stopIfTrue="1" operator="greaterThan">
      <formula>10</formula>
    </cfRule>
  </conditionalFormatting>
  <conditionalFormatting sqref="D20:IV20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E21:IV22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0"/>
  <dimension ref="A1:M24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08"/>
    </row>
    <row r="5" spans="1:13" ht="12" customHeight="1" x14ac:dyDescent="0.2">
      <c r="A5" s="269"/>
      <c r="B5" s="269"/>
      <c r="C5" s="269"/>
      <c r="D5" s="269"/>
      <c r="E5" s="208"/>
    </row>
    <row r="6" spans="1:13" ht="12.75" customHeight="1" x14ac:dyDescent="0.2"/>
    <row r="7" spans="1:13" s="81" customFormat="1" ht="12.75" customHeight="1" x14ac:dyDescent="0.2">
      <c r="A7" s="309" t="s">
        <v>285</v>
      </c>
      <c r="B7" s="309"/>
      <c r="C7" s="309"/>
      <c r="D7" s="309"/>
      <c r="E7" s="139"/>
      <c r="F7" s="139"/>
      <c r="G7" s="139"/>
      <c r="H7" s="4"/>
      <c r="I7" s="4"/>
      <c r="J7" s="4"/>
      <c r="K7" s="4"/>
      <c r="L7" s="4"/>
      <c r="M7" s="4"/>
    </row>
    <row r="8" spans="1:13" s="81" customFormat="1" ht="15" customHeight="1" x14ac:dyDescent="0.2">
      <c r="A8" s="309"/>
      <c r="B8" s="309"/>
      <c r="C8" s="309"/>
      <c r="D8" s="309"/>
      <c r="E8" s="139"/>
      <c r="F8" s="139"/>
      <c r="G8" s="139"/>
      <c r="H8" s="4"/>
      <c r="I8" s="4"/>
      <c r="J8" s="4"/>
      <c r="K8" s="4"/>
      <c r="L8" s="4"/>
      <c r="M8" s="4"/>
    </row>
    <row r="9" spans="1:13" ht="13.5" customHeight="1" x14ac:dyDescent="0.2">
      <c r="A9" s="209">
        <v>2020</v>
      </c>
      <c r="B9" s="214"/>
      <c r="C9" s="214"/>
      <c r="D9" s="214"/>
      <c r="E9" s="139"/>
      <c r="F9" s="139"/>
      <c r="G9" s="139"/>
    </row>
    <row r="10" spans="1:13" ht="12" customHeight="1" x14ac:dyDescent="0.2">
      <c r="A10" s="140"/>
      <c r="B10" s="139"/>
      <c r="C10" s="139"/>
      <c r="D10" s="139"/>
      <c r="E10" s="139"/>
      <c r="F10" s="139"/>
      <c r="G10" s="139"/>
    </row>
    <row r="11" spans="1:13" ht="48.75" customHeight="1" x14ac:dyDescent="0.2">
      <c r="A11" s="5" t="s">
        <v>44</v>
      </c>
      <c r="B11" s="5" t="s">
        <v>45</v>
      </c>
      <c r="C11" s="141" t="s">
        <v>46</v>
      </c>
      <c r="D11" s="5" t="s">
        <v>140</v>
      </c>
      <c r="E11" s="6"/>
      <c r="F11" s="97"/>
      <c r="G11" s="142"/>
    </row>
    <row r="12" spans="1:13" x14ac:dyDescent="0.2">
      <c r="A12" s="107" t="s">
        <v>7</v>
      </c>
      <c r="B12" s="10">
        <v>59446.9</v>
      </c>
      <c r="C12" s="10">
        <v>31629.9</v>
      </c>
      <c r="D12" s="11">
        <v>1.9</v>
      </c>
      <c r="E12" s="142"/>
      <c r="F12" s="97"/>
      <c r="G12" s="142"/>
    </row>
    <row r="13" spans="1:13" x14ac:dyDescent="0.2">
      <c r="A13" s="13" t="s">
        <v>12</v>
      </c>
      <c r="B13" s="14">
        <v>2.9</v>
      </c>
      <c r="C13" s="14">
        <v>0</v>
      </c>
      <c r="D13" s="14">
        <v>2.9</v>
      </c>
      <c r="E13" s="142"/>
      <c r="F13" s="143"/>
      <c r="G13" s="142"/>
    </row>
    <row r="14" spans="1:13" x14ac:dyDescent="0.2">
      <c r="A14" s="21" t="s">
        <v>13</v>
      </c>
      <c r="B14" s="22">
        <v>3378.5</v>
      </c>
      <c r="C14" s="23">
        <v>0</v>
      </c>
      <c r="D14" s="23">
        <v>0.1</v>
      </c>
      <c r="E14" s="142"/>
      <c r="F14" s="143"/>
      <c r="G14" s="142"/>
    </row>
    <row r="15" spans="1:13" s="4" customFormat="1" x14ac:dyDescent="0.2">
      <c r="A15" s="175"/>
      <c r="B15" s="39"/>
      <c r="C15" s="40"/>
      <c r="D15" s="40"/>
      <c r="E15" s="207"/>
      <c r="F15" s="213"/>
      <c r="G15" s="207"/>
    </row>
    <row r="16" spans="1:13" x14ac:dyDescent="0.2">
      <c r="A16" s="178" t="s">
        <v>211</v>
      </c>
      <c r="B16" s="210"/>
      <c r="C16" s="211"/>
      <c r="D16" s="210"/>
      <c r="E16" s="142"/>
      <c r="F16" s="97"/>
      <c r="G16" s="142"/>
    </row>
    <row r="17" spans="1:7" x14ac:dyDescent="0.2">
      <c r="A17" s="25" t="s">
        <v>212</v>
      </c>
      <c r="B17" s="144"/>
      <c r="C17" s="145"/>
      <c r="D17" s="144"/>
      <c r="E17" s="142"/>
      <c r="F17" s="97"/>
      <c r="G17" s="142"/>
    </row>
    <row r="18" spans="1:7" ht="31.5" customHeight="1" x14ac:dyDescent="0.2">
      <c r="A18" s="310" t="s">
        <v>239</v>
      </c>
      <c r="B18" s="310"/>
      <c r="C18" s="310"/>
      <c r="D18" s="310"/>
      <c r="E18" s="139"/>
      <c r="F18" s="139"/>
      <c r="G18" s="139"/>
    </row>
    <row r="19" spans="1:7" x14ac:dyDescent="0.2">
      <c r="A19" s="26" t="s">
        <v>206</v>
      </c>
      <c r="B19" s="146"/>
      <c r="C19" s="146"/>
      <c r="D19" s="146"/>
    </row>
    <row r="20" spans="1:7" x14ac:dyDescent="0.15">
      <c r="A20" s="25" t="s">
        <v>207</v>
      </c>
      <c r="B20" s="27"/>
      <c r="C20" s="27"/>
    </row>
    <row r="21" spans="1:7" x14ac:dyDescent="0.2">
      <c r="A21" s="311" t="s">
        <v>209</v>
      </c>
      <c r="B21" s="311"/>
      <c r="C21" s="311"/>
      <c r="D21" s="311"/>
    </row>
    <row r="22" spans="1:7" x14ac:dyDescent="0.2">
      <c r="A22" s="311"/>
      <c r="B22" s="311"/>
      <c r="C22" s="311"/>
      <c r="D22" s="311"/>
    </row>
    <row r="23" spans="1:7" x14ac:dyDescent="0.2">
      <c r="A23" s="284" t="s">
        <v>417</v>
      </c>
      <c r="B23" s="284"/>
      <c r="C23" s="284"/>
      <c r="D23" s="146"/>
    </row>
    <row r="24" spans="1:7" x14ac:dyDescent="0.2">
      <c r="A24" s="181"/>
      <c r="B24" s="180"/>
      <c r="C24" s="180"/>
      <c r="D24" s="180"/>
    </row>
  </sheetData>
  <mergeCells count="5">
    <mergeCell ref="A7:D8"/>
    <mergeCell ref="A18:D18"/>
    <mergeCell ref="A23:C23"/>
    <mergeCell ref="A4:D5"/>
    <mergeCell ref="A21:D22"/>
  </mergeCells>
  <conditionalFormatting sqref="B9:G17 E7:G8">
    <cfRule type="cellIs" priority="37" stopIfTrue="1" operator="greaterThan">
      <formula>10</formula>
    </cfRule>
    <cfRule type="cellIs" priority="38" stopIfTrue="1" operator="greaterThan">
      <formula>10</formula>
    </cfRule>
    <cfRule type="cellIs" priority="39" stopIfTrue="1" operator="greaterThan">
      <formula>10</formula>
    </cfRule>
    <cfRule type="cellIs" priority="40" stopIfTrue="1" operator="greaterThan">
      <formula>10</formula>
    </cfRule>
  </conditionalFormatting>
  <conditionalFormatting sqref="C24:L24 D23:L23">
    <cfRule type="cellIs" priority="33" stopIfTrue="1" operator="greaterThan">
      <formula>10</formula>
    </cfRule>
    <cfRule type="cellIs" priority="34" stopIfTrue="1" operator="greaterThan">
      <formula>10</formula>
    </cfRule>
    <cfRule type="cellIs" priority="35" stopIfTrue="1" operator="greaterThan">
      <formula>10</formula>
    </cfRule>
    <cfRule type="cellIs" priority="36" stopIfTrue="1" operator="greaterThan">
      <formula>10</formula>
    </cfRule>
  </conditionalFormatting>
  <conditionalFormatting sqref="D20:IV20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E21:IV22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/>
  <dimension ref="A1:H30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15.425781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8" ht="60.75" customHeight="1" x14ac:dyDescent="0.2"/>
    <row r="2" spans="1:8" ht="15" customHeight="1" x14ac:dyDescent="0.2"/>
    <row r="3" spans="1:8" ht="11.25" customHeight="1" x14ac:dyDescent="0.2">
      <c r="H3" s="2"/>
    </row>
    <row r="4" spans="1:8" ht="12" customHeight="1" x14ac:dyDescent="0.2">
      <c r="A4" s="269" t="s">
        <v>150</v>
      </c>
      <c r="B4" s="269"/>
      <c r="C4" s="269"/>
      <c r="D4" s="269"/>
      <c r="E4" s="208"/>
    </row>
    <row r="5" spans="1:8" ht="12" customHeight="1" x14ac:dyDescent="0.2">
      <c r="A5" s="269"/>
      <c r="B5" s="269"/>
      <c r="C5" s="269"/>
      <c r="D5" s="269"/>
      <c r="E5" s="208"/>
    </row>
    <row r="6" spans="1:8" ht="12.75" customHeight="1" x14ac:dyDescent="0.2"/>
    <row r="7" spans="1:8" s="76" customFormat="1" ht="14.25" customHeight="1" x14ac:dyDescent="0.25">
      <c r="A7" s="312" t="s">
        <v>286</v>
      </c>
      <c r="B7" s="312"/>
      <c r="C7" s="312"/>
      <c r="D7" s="312"/>
    </row>
    <row r="8" spans="1:8" s="76" customFormat="1" ht="15.75" customHeight="1" x14ac:dyDescent="0.25">
      <c r="A8" s="312"/>
      <c r="B8" s="312"/>
      <c r="C8" s="312"/>
      <c r="D8" s="312"/>
    </row>
    <row r="9" spans="1:8" s="76" customFormat="1" ht="15.75" customHeight="1" x14ac:dyDescent="0.25">
      <c r="A9" s="312"/>
      <c r="B9" s="312"/>
      <c r="C9" s="312"/>
      <c r="D9" s="312"/>
    </row>
    <row r="10" spans="1:8" s="76" customFormat="1" ht="15" customHeight="1" x14ac:dyDescent="0.25">
      <c r="A10" s="215">
        <v>2020</v>
      </c>
      <c r="B10" s="215"/>
      <c r="C10" s="216"/>
      <c r="D10" s="216"/>
    </row>
    <row r="11" spans="1:8" s="76" customFormat="1" ht="14.25" x14ac:dyDescent="0.25">
      <c r="A11" s="100"/>
      <c r="B11" s="100"/>
    </row>
    <row r="12" spans="1:8" ht="21" customHeight="1" x14ac:dyDescent="0.2">
      <c r="A12" s="7" t="s">
        <v>44</v>
      </c>
      <c r="B12" s="95" t="s">
        <v>7</v>
      </c>
      <c r="C12" s="137" t="s">
        <v>5</v>
      </c>
      <c r="D12" s="137" t="s">
        <v>6</v>
      </c>
      <c r="G12" s="138"/>
    </row>
    <row r="13" spans="1:8" ht="36" x14ac:dyDescent="0.2">
      <c r="A13" s="42" t="s">
        <v>104</v>
      </c>
      <c r="B13" s="108">
        <v>15270.7</v>
      </c>
      <c r="C13" s="108">
        <v>6643.08</v>
      </c>
      <c r="D13" s="108">
        <v>8627.6200000000008</v>
      </c>
      <c r="G13" s="138"/>
    </row>
    <row r="14" spans="1:8" x14ac:dyDescent="0.2">
      <c r="A14" s="64" t="s">
        <v>12</v>
      </c>
      <c r="B14" s="112">
        <v>1.35</v>
      </c>
      <c r="C14" s="112">
        <v>1.72</v>
      </c>
      <c r="D14" s="112">
        <v>1.38</v>
      </c>
      <c r="G14" s="138"/>
    </row>
    <row r="15" spans="1:8" x14ac:dyDescent="0.2">
      <c r="A15" s="64" t="s">
        <v>13</v>
      </c>
      <c r="B15" s="73">
        <v>403.96</v>
      </c>
      <c r="C15" s="73">
        <v>224.15</v>
      </c>
      <c r="D15" s="73">
        <v>233.62</v>
      </c>
      <c r="G15" s="138"/>
    </row>
    <row r="16" spans="1:8" ht="24" customHeight="1" x14ac:dyDescent="0.2">
      <c r="A16" s="41" t="s">
        <v>287</v>
      </c>
      <c r="B16" s="48">
        <v>59446.87</v>
      </c>
      <c r="C16" s="48">
        <v>27019.22</v>
      </c>
      <c r="D16" s="48">
        <v>32427.65</v>
      </c>
      <c r="F16" s="48"/>
      <c r="G16" s="48"/>
    </row>
    <row r="17" spans="1:7" x14ac:dyDescent="0.2">
      <c r="A17" s="64" t="s">
        <v>12</v>
      </c>
      <c r="B17" s="112">
        <v>2.9</v>
      </c>
      <c r="C17" s="112">
        <v>4.1100000000000003</v>
      </c>
      <c r="D17" s="112">
        <v>3.03</v>
      </c>
      <c r="F17" s="126"/>
      <c r="G17" s="126"/>
    </row>
    <row r="18" spans="1:7" x14ac:dyDescent="0.2">
      <c r="A18" s="64" t="s">
        <v>13</v>
      </c>
      <c r="B18" s="73">
        <v>3378.54</v>
      </c>
      <c r="C18" s="73">
        <v>2177.59</v>
      </c>
      <c r="D18" s="73">
        <v>1926.55</v>
      </c>
      <c r="F18" s="68"/>
      <c r="G18" s="68"/>
    </row>
    <row r="19" spans="1:7" ht="24" customHeight="1" x14ac:dyDescent="0.2">
      <c r="A19" s="41" t="s">
        <v>57</v>
      </c>
      <c r="B19" s="49">
        <v>3.89</v>
      </c>
      <c r="C19" s="49">
        <v>4.07</v>
      </c>
      <c r="D19" s="49">
        <v>3.76</v>
      </c>
      <c r="F19" s="48"/>
      <c r="G19" s="48"/>
    </row>
    <row r="20" spans="1:7" x14ac:dyDescent="0.2">
      <c r="A20" s="64" t="s">
        <v>12</v>
      </c>
      <c r="B20" s="112">
        <v>2.37</v>
      </c>
      <c r="C20" s="112">
        <v>3.6</v>
      </c>
      <c r="D20" s="112">
        <v>2.5499999999999998</v>
      </c>
      <c r="F20" s="126"/>
      <c r="G20" s="126"/>
    </row>
    <row r="21" spans="1:7" x14ac:dyDescent="0.2">
      <c r="A21" s="66" t="s">
        <v>13</v>
      </c>
      <c r="B21" s="67">
        <v>0.18</v>
      </c>
      <c r="C21" s="67">
        <v>0.28999999999999998</v>
      </c>
      <c r="D21" s="67">
        <v>0.19</v>
      </c>
      <c r="F21" s="68"/>
      <c r="G21" s="68"/>
    </row>
    <row r="22" spans="1:7" s="4" customFormat="1" x14ac:dyDescent="0.2">
      <c r="A22" s="94"/>
      <c r="B22" s="68"/>
      <c r="C22" s="68"/>
      <c r="D22" s="68"/>
      <c r="F22" s="68"/>
      <c r="G22" s="68"/>
    </row>
    <row r="23" spans="1:7" x14ac:dyDescent="0.2">
      <c r="A23" s="178" t="s">
        <v>211</v>
      </c>
      <c r="B23" s="179"/>
      <c r="C23" s="179"/>
      <c r="D23" s="212"/>
    </row>
    <row r="24" spans="1:7" x14ac:dyDescent="0.2">
      <c r="A24" s="25" t="s">
        <v>212</v>
      </c>
      <c r="B24" s="24"/>
      <c r="C24" s="24"/>
      <c r="D24" s="135"/>
    </row>
    <row r="25" spans="1:7" x14ac:dyDescent="0.2">
      <c r="A25" s="26" t="s">
        <v>206</v>
      </c>
      <c r="B25" s="24"/>
      <c r="C25" s="24"/>
      <c r="D25" s="135"/>
    </row>
    <row r="26" spans="1:7" x14ac:dyDescent="0.15">
      <c r="A26" s="25" t="s">
        <v>207</v>
      </c>
      <c r="B26" s="27"/>
      <c r="C26" s="27"/>
    </row>
    <row r="27" spans="1:7" x14ac:dyDescent="0.2">
      <c r="A27" s="311" t="s">
        <v>209</v>
      </c>
      <c r="B27" s="311"/>
      <c r="C27" s="311"/>
      <c r="D27" s="311"/>
    </row>
    <row r="28" spans="1:7" x14ac:dyDescent="0.2">
      <c r="A28" s="311"/>
      <c r="B28" s="311"/>
      <c r="C28" s="311"/>
      <c r="D28" s="311"/>
    </row>
    <row r="29" spans="1:7" x14ac:dyDescent="0.2">
      <c r="A29" s="284" t="s">
        <v>417</v>
      </c>
      <c r="B29" s="284"/>
      <c r="C29" s="284"/>
      <c r="D29" s="135"/>
    </row>
    <row r="30" spans="1:7" x14ac:dyDescent="0.2">
      <c r="A30" s="181"/>
      <c r="B30" s="212"/>
      <c r="C30" s="212"/>
      <c r="D30" s="212"/>
    </row>
  </sheetData>
  <mergeCells count="4">
    <mergeCell ref="A29:C29"/>
    <mergeCell ref="A4:D5"/>
    <mergeCell ref="A27:D28"/>
    <mergeCell ref="A7:D9"/>
  </mergeCells>
  <conditionalFormatting sqref="G12:G15 D12 A17:D18 B16:D16 A20:D22 B19:D19 F16:G22 H12:K22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B30:K30 D23:K25 D29:K29">
    <cfRule type="cellIs" priority="366" stopIfTrue="1" operator="greaterThan">
      <formula>10</formula>
    </cfRule>
    <cfRule type="cellIs" priority="367" stopIfTrue="1" operator="greaterThan">
      <formula>10</formula>
    </cfRule>
    <cfRule type="cellIs" priority="368" stopIfTrue="1" operator="greaterThan">
      <formula>10</formula>
    </cfRule>
    <cfRule type="cellIs" priority="369" stopIfTrue="1" operator="greaterThan">
      <formula>10</formula>
    </cfRule>
  </conditionalFormatting>
  <conditionalFormatting sqref="B10:K11 E7:K9">
    <cfRule type="cellIs" priority="362" stopIfTrue="1" operator="greaterThan">
      <formula>10</formula>
    </cfRule>
    <cfRule type="cellIs" priority="363" stopIfTrue="1" operator="greaterThan">
      <formula>10</formula>
    </cfRule>
    <cfRule type="cellIs" priority="364" stopIfTrue="1" operator="greaterThan">
      <formula>10</formula>
    </cfRule>
    <cfRule type="cellIs" priority="365" stopIfTrue="1" operator="greaterThan">
      <formula>10</formula>
    </cfRule>
  </conditionalFormatting>
  <conditionalFormatting sqref="C12">
    <cfRule type="cellIs" priority="358" stopIfTrue="1" operator="greaterThan">
      <formula>10</formula>
    </cfRule>
    <cfRule type="cellIs" priority="359" stopIfTrue="1" operator="greaterThan">
      <formula>10</formula>
    </cfRule>
    <cfRule type="cellIs" priority="360" stopIfTrue="1" operator="greaterThan">
      <formula>10</formula>
    </cfRule>
    <cfRule type="cellIs" priority="361" stopIfTrue="1" operator="greaterThan">
      <formula>10</formula>
    </cfRule>
  </conditionalFormatting>
  <conditionalFormatting sqref="A14:D15 B13:D13">
    <cfRule type="cellIs" priority="262" stopIfTrue="1" operator="greaterThan">
      <formula>10</formula>
    </cfRule>
    <cfRule type="cellIs" priority="263" stopIfTrue="1" operator="greaterThan">
      <formula>10</formula>
    </cfRule>
    <cfRule type="cellIs" priority="264" stopIfTrue="1" operator="greaterThan">
      <formula>10</formula>
    </cfRule>
    <cfRule type="cellIs" priority="265" stopIfTrue="1" operator="greaterThan">
      <formula>10</formula>
    </cfRule>
  </conditionalFormatting>
  <conditionalFormatting sqref="D26:IV26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E27:IV28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/>
  <dimension ref="A1:L29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2" ht="60.75" customHeight="1" x14ac:dyDescent="0.2"/>
    <row r="2" spans="1:12" ht="15" customHeight="1" x14ac:dyDescent="0.2"/>
    <row r="3" spans="1:12" ht="11.25" customHeight="1" x14ac:dyDescent="0.2">
      <c r="H3" s="2"/>
    </row>
    <row r="4" spans="1:12" ht="12" customHeight="1" x14ac:dyDescent="0.2">
      <c r="A4" s="269" t="s">
        <v>150</v>
      </c>
      <c r="B4" s="269"/>
      <c r="C4" s="269"/>
      <c r="D4" s="269"/>
      <c r="E4" s="269"/>
      <c r="F4" s="269"/>
    </row>
    <row r="5" spans="1:12" ht="12" customHeight="1" x14ac:dyDescent="0.2">
      <c r="A5" s="269"/>
      <c r="B5" s="269"/>
      <c r="C5" s="269"/>
      <c r="D5" s="269"/>
      <c r="E5" s="269"/>
      <c r="F5" s="269"/>
    </row>
    <row r="6" spans="1:12" ht="12.75" customHeight="1" x14ac:dyDescent="0.2"/>
    <row r="7" spans="1:12" s="76" customFormat="1" ht="14.25" x14ac:dyDescent="0.25">
      <c r="A7" s="312" t="s">
        <v>288</v>
      </c>
      <c r="B7" s="312"/>
      <c r="C7" s="312"/>
      <c r="D7" s="312"/>
      <c r="E7" s="312"/>
      <c r="F7" s="312"/>
    </row>
    <row r="8" spans="1:12" s="76" customFormat="1" ht="14.25" x14ac:dyDescent="0.25">
      <c r="A8" s="312"/>
      <c r="B8" s="312"/>
      <c r="C8" s="312"/>
      <c r="D8" s="312"/>
      <c r="E8" s="312"/>
      <c r="F8" s="312"/>
    </row>
    <row r="9" spans="1:12" s="76" customFormat="1" ht="14.25" x14ac:dyDescent="0.25">
      <c r="A9" s="215">
        <v>2020</v>
      </c>
      <c r="B9" s="215"/>
      <c r="C9" s="216"/>
      <c r="D9" s="216"/>
      <c r="E9" s="216"/>
      <c r="F9" s="216"/>
    </row>
    <row r="10" spans="1:12" s="76" customFormat="1" ht="14.25" x14ac:dyDescent="0.25">
      <c r="A10" s="100"/>
      <c r="B10" s="100"/>
    </row>
    <row r="11" spans="1:12" ht="27.75" customHeight="1" x14ac:dyDescent="0.2">
      <c r="A11" s="7" t="s">
        <v>44</v>
      </c>
      <c r="B11" s="95" t="s">
        <v>7</v>
      </c>
      <c r="C11" s="119" t="s">
        <v>16</v>
      </c>
      <c r="D11" s="119" t="s">
        <v>14</v>
      </c>
      <c r="E11" s="119" t="s">
        <v>2</v>
      </c>
      <c r="F11" s="119" t="s">
        <v>15</v>
      </c>
      <c r="H11" s="136"/>
      <c r="J11" s="136"/>
      <c r="L11" s="136"/>
    </row>
    <row r="12" spans="1:12" ht="36" x14ac:dyDescent="0.2">
      <c r="A12" s="42" t="s">
        <v>104</v>
      </c>
      <c r="B12" s="108">
        <v>15270.7</v>
      </c>
      <c r="C12" s="108">
        <v>5662.95</v>
      </c>
      <c r="D12" s="108">
        <v>4234.0200000000004</v>
      </c>
      <c r="E12" s="108">
        <v>4148.92</v>
      </c>
      <c r="F12" s="108">
        <v>1224.81</v>
      </c>
      <c r="G12" s="48"/>
    </row>
    <row r="13" spans="1:12" x14ac:dyDescent="0.2">
      <c r="A13" s="64" t="s">
        <v>12</v>
      </c>
      <c r="B13" s="112">
        <v>1.35</v>
      </c>
      <c r="C13" s="112">
        <v>1.46</v>
      </c>
      <c r="D13" s="112">
        <v>2.34</v>
      </c>
      <c r="E13" s="112">
        <v>2.4900000000000002</v>
      </c>
      <c r="F13" s="112">
        <v>4.5</v>
      </c>
      <c r="G13" s="126"/>
    </row>
    <row r="14" spans="1:12" x14ac:dyDescent="0.2">
      <c r="A14" s="64" t="s">
        <v>13</v>
      </c>
      <c r="B14" s="73">
        <v>403.96</v>
      </c>
      <c r="C14" s="73">
        <v>161.97999999999999</v>
      </c>
      <c r="D14" s="73">
        <v>194.15</v>
      </c>
      <c r="E14" s="73">
        <v>202.79</v>
      </c>
      <c r="F14" s="73">
        <v>108.09</v>
      </c>
      <c r="G14" s="68"/>
    </row>
    <row r="15" spans="1:12" ht="24" customHeight="1" x14ac:dyDescent="0.2">
      <c r="A15" s="41" t="s">
        <v>287</v>
      </c>
      <c r="B15" s="48">
        <v>59446.87</v>
      </c>
      <c r="C15" s="48">
        <v>23913.22</v>
      </c>
      <c r="D15" s="48">
        <v>16497.59</v>
      </c>
      <c r="E15" s="48">
        <v>14902.87</v>
      </c>
      <c r="F15" s="48">
        <v>4133.1899999999996</v>
      </c>
      <c r="G15" s="48"/>
    </row>
    <row r="16" spans="1:12" x14ac:dyDescent="0.2">
      <c r="A16" s="64" t="s">
        <v>12</v>
      </c>
      <c r="B16" s="112">
        <v>2.9</v>
      </c>
      <c r="C16" s="112">
        <v>3.68</v>
      </c>
      <c r="D16" s="112">
        <v>4.67</v>
      </c>
      <c r="E16" s="112">
        <v>4.46</v>
      </c>
      <c r="F16" s="112">
        <v>10.050000000000001</v>
      </c>
      <c r="G16" s="126"/>
    </row>
    <row r="17" spans="1:7" x14ac:dyDescent="0.2">
      <c r="A17" s="64" t="s">
        <v>13</v>
      </c>
      <c r="B17" s="73">
        <v>3378.54</v>
      </c>
      <c r="C17" s="73">
        <v>1724.17</v>
      </c>
      <c r="D17" s="73">
        <v>1509.98</v>
      </c>
      <c r="E17" s="73">
        <v>1303.6600000000001</v>
      </c>
      <c r="F17" s="73">
        <v>814.4</v>
      </c>
      <c r="G17" s="68"/>
    </row>
    <row r="18" spans="1:7" ht="24" customHeight="1" x14ac:dyDescent="0.2">
      <c r="A18" s="41" t="s">
        <v>57</v>
      </c>
      <c r="B18" s="49">
        <v>3.89</v>
      </c>
      <c r="C18" s="49">
        <v>4.22</v>
      </c>
      <c r="D18" s="49">
        <v>3.9</v>
      </c>
      <c r="E18" s="49">
        <v>3.59</v>
      </c>
      <c r="F18" s="49">
        <v>3.37</v>
      </c>
      <c r="G18" s="49"/>
    </row>
    <row r="19" spans="1:7" x14ac:dyDescent="0.2">
      <c r="A19" s="64" t="s">
        <v>12</v>
      </c>
      <c r="B19" s="112">
        <v>2.37</v>
      </c>
      <c r="C19" s="112">
        <v>3.42</v>
      </c>
      <c r="D19" s="112">
        <v>3.78</v>
      </c>
      <c r="E19" s="112">
        <v>3.69</v>
      </c>
      <c r="F19" s="112">
        <v>8.68</v>
      </c>
      <c r="G19" s="126"/>
    </row>
    <row r="20" spans="1:7" x14ac:dyDescent="0.2">
      <c r="A20" s="66" t="s">
        <v>13</v>
      </c>
      <c r="B20" s="67">
        <v>0.18</v>
      </c>
      <c r="C20" s="67">
        <v>0.28000000000000003</v>
      </c>
      <c r="D20" s="67">
        <v>0.28999999999999998</v>
      </c>
      <c r="E20" s="67">
        <v>0.26</v>
      </c>
      <c r="F20" s="67">
        <v>0.56999999999999995</v>
      </c>
      <c r="G20" s="68"/>
    </row>
    <row r="21" spans="1:7" s="4" customFormat="1" x14ac:dyDescent="0.2">
      <c r="A21" s="94"/>
      <c r="B21" s="68"/>
      <c r="C21" s="68"/>
      <c r="D21" s="68"/>
      <c r="E21" s="68"/>
      <c r="F21" s="68"/>
      <c r="G21" s="68"/>
    </row>
    <row r="22" spans="1:7" x14ac:dyDescent="0.2">
      <c r="A22" s="178" t="s">
        <v>211</v>
      </c>
      <c r="B22" s="179"/>
      <c r="C22" s="179"/>
      <c r="D22" s="212"/>
      <c r="E22" s="180"/>
      <c r="F22" s="180"/>
    </row>
    <row r="23" spans="1:7" x14ac:dyDescent="0.2">
      <c r="A23" s="25" t="s">
        <v>212</v>
      </c>
      <c r="B23" s="24"/>
      <c r="C23" s="24"/>
      <c r="D23" s="135"/>
    </row>
    <row r="24" spans="1:7" x14ac:dyDescent="0.2">
      <c r="A24" s="26" t="s">
        <v>206</v>
      </c>
      <c r="B24" s="24"/>
      <c r="C24" s="24"/>
      <c r="D24" s="135"/>
    </row>
    <row r="25" spans="1:7" x14ac:dyDescent="0.15">
      <c r="A25" s="25" t="s">
        <v>207</v>
      </c>
      <c r="B25" s="27"/>
      <c r="C25" s="27"/>
    </row>
    <row r="26" spans="1:7" x14ac:dyDescent="0.2">
      <c r="A26" s="311" t="s">
        <v>209</v>
      </c>
      <c r="B26" s="311"/>
      <c r="C26" s="311"/>
      <c r="D26" s="311"/>
      <c r="E26" s="311"/>
      <c r="F26" s="311"/>
    </row>
    <row r="27" spans="1:7" ht="10.5" customHeight="1" x14ac:dyDescent="0.2">
      <c r="A27" s="311"/>
      <c r="B27" s="311"/>
      <c r="C27" s="311"/>
      <c r="D27" s="311"/>
      <c r="E27" s="311"/>
      <c r="F27" s="311"/>
    </row>
    <row r="28" spans="1:7" x14ac:dyDescent="0.2">
      <c r="A28" s="284" t="s">
        <v>417</v>
      </c>
      <c r="B28" s="284"/>
      <c r="C28" s="284"/>
      <c r="D28" s="135"/>
    </row>
    <row r="29" spans="1:7" x14ac:dyDescent="0.2">
      <c r="A29" s="212"/>
      <c r="B29" s="212"/>
      <c r="C29" s="212"/>
      <c r="D29" s="180"/>
      <c r="E29" s="180"/>
      <c r="F29" s="180"/>
    </row>
  </sheetData>
  <mergeCells count="4">
    <mergeCell ref="A7:F8"/>
    <mergeCell ref="A28:C28"/>
    <mergeCell ref="A4:F5"/>
    <mergeCell ref="A26:F27"/>
  </mergeCells>
  <conditionalFormatting sqref="D22:K24 H12:K21 B29:C29 I29:K29 D28:K28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B9:K10 G7:K8">
    <cfRule type="cellIs" priority="378" stopIfTrue="1" operator="greaterThan">
      <formula>10</formula>
    </cfRule>
    <cfRule type="cellIs" priority="379" stopIfTrue="1" operator="greaterThan">
      <formula>10</formula>
    </cfRule>
    <cfRule type="cellIs" priority="380" stopIfTrue="1" operator="greaterThan">
      <formula>10</formula>
    </cfRule>
    <cfRule type="cellIs" priority="381" stopIfTrue="1" operator="greaterThan">
      <formula>10</formula>
    </cfRule>
  </conditionalFormatting>
  <conditionalFormatting sqref="B15:G17">
    <cfRule type="cellIs" priority="374" stopIfTrue="1" operator="greaterThan">
      <formula>10</formula>
    </cfRule>
    <cfRule type="cellIs" priority="375" stopIfTrue="1" operator="greaterThan">
      <formula>10</formula>
    </cfRule>
    <cfRule type="cellIs" priority="376" stopIfTrue="1" operator="greaterThan">
      <formula>10</formula>
    </cfRule>
    <cfRule type="cellIs" priority="377" stopIfTrue="1" operator="greaterThan">
      <formula>10</formula>
    </cfRule>
  </conditionalFormatting>
  <conditionalFormatting sqref="B18:G21">
    <cfRule type="cellIs" priority="370" stopIfTrue="1" operator="greaterThan">
      <formula>10</formula>
    </cfRule>
    <cfRule type="cellIs" priority="371" stopIfTrue="1" operator="greaterThan">
      <formula>10</formula>
    </cfRule>
    <cfRule type="cellIs" priority="372" stopIfTrue="1" operator="greaterThan">
      <formula>10</formula>
    </cfRule>
    <cfRule type="cellIs" priority="373" stopIfTrue="1" operator="greaterThan">
      <formula>10</formula>
    </cfRule>
  </conditionalFormatting>
  <conditionalFormatting sqref="A16:A17 A19:A21">
    <cfRule type="cellIs" priority="354" stopIfTrue="1" operator="greaterThan">
      <formula>10</formula>
    </cfRule>
    <cfRule type="cellIs" priority="355" stopIfTrue="1" operator="greaterThan">
      <formula>10</formula>
    </cfRule>
    <cfRule type="cellIs" priority="356" stopIfTrue="1" operator="greaterThan">
      <formula>10</formula>
    </cfRule>
    <cfRule type="cellIs" priority="357" stopIfTrue="1" operator="greaterThan">
      <formula>10</formula>
    </cfRule>
  </conditionalFormatting>
  <conditionalFormatting sqref="B12:F12 A13:F14 G12:G14">
    <cfRule type="cellIs" priority="258" stopIfTrue="1" operator="greaterThan">
      <formula>10</formula>
    </cfRule>
    <cfRule type="cellIs" priority="259" stopIfTrue="1" operator="greaterThan">
      <formula>10</formula>
    </cfRule>
    <cfRule type="cellIs" priority="260" stopIfTrue="1" operator="greaterThan">
      <formula>10</formula>
    </cfRule>
    <cfRule type="cellIs" priority="261" stopIfTrue="1" operator="greaterThan">
      <formula>10</formula>
    </cfRule>
  </conditionalFormatting>
  <conditionalFormatting sqref="C11:F11">
    <cfRule type="cellIs" priority="77" stopIfTrue="1" operator="greaterThan">
      <formula>10</formula>
    </cfRule>
    <cfRule type="cellIs" priority="78" stopIfTrue="1" operator="greaterThan">
      <formula>10</formula>
    </cfRule>
    <cfRule type="cellIs" priority="79" stopIfTrue="1" operator="greaterThan">
      <formula>10</formula>
    </cfRule>
    <cfRule type="cellIs" priority="80" stopIfTrue="1" operator="greaterThan">
      <formula>10</formula>
    </cfRule>
  </conditionalFormatting>
  <conditionalFormatting sqref="D25:IV25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G26:IV27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3"/>
  <dimension ref="A1:T29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8" ht="60.75" customHeight="1" x14ac:dyDescent="0.2"/>
    <row r="2" spans="1:8" ht="15" customHeight="1" x14ac:dyDescent="0.2"/>
    <row r="3" spans="1:8" ht="11.25" customHeight="1" x14ac:dyDescent="0.2">
      <c r="H3" s="2"/>
    </row>
    <row r="4" spans="1:8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8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8" ht="12.75" customHeight="1" x14ac:dyDescent="0.2"/>
    <row r="7" spans="1:8" s="76" customFormat="1" ht="14.25" customHeight="1" x14ac:dyDescent="0.25">
      <c r="A7" s="312" t="s">
        <v>289</v>
      </c>
      <c r="B7" s="312"/>
      <c r="C7" s="312"/>
      <c r="D7" s="312"/>
      <c r="E7" s="312"/>
      <c r="F7" s="312"/>
      <c r="G7" s="312"/>
      <c r="H7" s="312"/>
    </row>
    <row r="8" spans="1:8" s="76" customFormat="1" ht="14.25" x14ac:dyDescent="0.25">
      <c r="A8" s="312"/>
      <c r="B8" s="312"/>
      <c r="C8" s="312"/>
      <c r="D8" s="312"/>
      <c r="E8" s="312"/>
      <c r="F8" s="312"/>
      <c r="G8" s="312"/>
      <c r="H8" s="312"/>
    </row>
    <row r="9" spans="1:8" s="76" customFormat="1" ht="14.25" x14ac:dyDescent="0.25">
      <c r="A9" s="215">
        <v>2020</v>
      </c>
      <c r="B9" s="215"/>
      <c r="C9" s="216"/>
      <c r="D9" s="216"/>
      <c r="E9" s="216"/>
      <c r="F9" s="216"/>
      <c r="G9" s="216"/>
      <c r="H9" s="216"/>
    </row>
    <row r="10" spans="1:8" s="76" customFormat="1" ht="14.25" x14ac:dyDescent="0.25">
      <c r="A10" s="100"/>
      <c r="B10" s="100"/>
    </row>
    <row r="11" spans="1:8" ht="23.25" customHeight="1" x14ac:dyDescent="0.2">
      <c r="A11" s="7" t="s">
        <v>44</v>
      </c>
      <c r="B11" s="95" t="s">
        <v>7</v>
      </c>
      <c r="C11" s="95" t="s">
        <v>3</v>
      </c>
      <c r="D11" s="95" t="s">
        <v>145</v>
      </c>
      <c r="E11" s="95" t="s">
        <v>0</v>
      </c>
      <c r="F11" s="95" t="s">
        <v>1</v>
      </c>
      <c r="G11" s="95" t="s">
        <v>4</v>
      </c>
      <c r="H11" s="95" t="s">
        <v>21</v>
      </c>
    </row>
    <row r="12" spans="1:8" ht="36" x14ac:dyDescent="0.2">
      <c r="A12" s="42" t="s">
        <v>104</v>
      </c>
      <c r="B12" s="128">
        <v>15270.7</v>
      </c>
      <c r="C12" s="128">
        <v>3595.01</v>
      </c>
      <c r="D12" s="128">
        <v>2695.43</v>
      </c>
      <c r="E12" s="128">
        <v>2735.85</v>
      </c>
      <c r="F12" s="128">
        <v>3922.56</v>
      </c>
      <c r="G12" s="128">
        <v>2037.89</v>
      </c>
      <c r="H12" s="128">
        <v>283.97000000000003</v>
      </c>
    </row>
    <row r="13" spans="1:8" x14ac:dyDescent="0.2">
      <c r="A13" s="64" t="s">
        <v>12</v>
      </c>
      <c r="B13" s="129">
        <v>1.35</v>
      </c>
      <c r="C13" s="129">
        <v>2.5099999999999998</v>
      </c>
      <c r="D13" s="129">
        <v>3.01</v>
      </c>
      <c r="E13" s="129">
        <v>3.21</v>
      </c>
      <c r="F13" s="129">
        <v>3.02</v>
      </c>
      <c r="G13" s="129">
        <v>3.49</v>
      </c>
      <c r="H13" s="129">
        <v>3.33</v>
      </c>
    </row>
    <row r="14" spans="1:8" x14ac:dyDescent="0.2">
      <c r="A14" s="64" t="s">
        <v>13</v>
      </c>
      <c r="B14" s="130">
        <v>403.96</v>
      </c>
      <c r="C14" s="130">
        <v>177.1</v>
      </c>
      <c r="D14" s="130">
        <v>158.80000000000001</v>
      </c>
      <c r="E14" s="130">
        <v>172.15</v>
      </c>
      <c r="F14" s="130">
        <v>232.34</v>
      </c>
      <c r="G14" s="130">
        <v>139.33000000000001</v>
      </c>
      <c r="H14" s="130">
        <v>18.54</v>
      </c>
    </row>
    <row r="15" spans="1:8" ht="24" customHeight="1" x14ac:dyDescent="0.2">
      <c r="A15" s="41" t="s">
        <v>287</v>
      </c>
      <c r="B15" s="131">
        <v>59446.87</v>
      </c>
      <c r="C15" s="131">
        <v>17528.73</v>
      </c>
      <c r="D15" s="131">
        <v>8506.9500000000007</v>
      </c>
      <c r="E15" s="131">
        <v>9665</v>
      </c>
      <c r="F15" s="131">
        <v>16140.44</v>
      </c>
      <c r="G15" s="131">
        <v>6598.45</v>
      </c>
      <c r="H15" s="131">
        <v>1007.3</v>
      </c>
    </row>
    <row r="16" spans="1:8" x14ac:dyDescent="0.2">
      <c r="A16" s="64" t="s">
        <v>12</v>
      </c>
      <c r="B16" s="129">
        <v>2.9</v>
      </c>
      <c r="C16" s="129">
        <v>5.52</v>
      </c>
      <c r="D16" s="129">
        <v>5.26</v>
      </c>
      <c r="E16" s="129">
        <v>6.4</v>
      </c>
      <c r="F16" s="129">
        <v>6.74</v>
      </c>
      <c r="G16" s="129">
        <v>5.5</v>
      </c>
      <c r="H16" s="129">
        <v>6.71</v>
      </c>
    </row>
    <row r="17" spans="1:20" x14ac:dyDescent="0.2">
      <c r="A17" s="64" t="s">
        <v>13</v>
      </c>
      <c r="B17" s="130">
        <v>3378.54</v>
      </c>
      <c r="C17" s="130">
        <v>1896.02</v>
      </c>
      <c r="D17" s="130">
        <v>877.28</v>
      </c>
      <c r="E17" s="130">
        <v>1212.07</v>
      </c>
      <c r="F17" s="130">
        <v>2131.7600000000002</v>
      </c>
      <c r="G17" s="130">
        <v>711.11</v>
      </c>
      <c r="H17" s="130">
        <v>132.53</v>
      </c>
    </row>
    <row r="18" spans="1:20" ht="24" customHeight="1" x14ac:dyDescent="0.2">
      <c r="A18" s="41" t="s">
        <v>57</v>
      </c>
      <c r="B18" s="132">
        <v>3.89</v>
      </c>
      <c r="C18" s="132">
        <v>4.88</v>
      </c>
      <c r="D18" s="132">
        <v>3.16</v>
      </c>
      <c r="E18" s="132">
        <v>3.53</v>
      </c>
      <c r="F18" s="132">
        <v>4.1100000000000003</v>
      </c>
      <c r="G18" s="132">
        <v>3.24</v>
      </c>
      <c r="H18" s="132">
        <v>3.55</v>
      </c>
    </row>
    <row r="19" spans="1:20" x14ac:dyDescent="0.2">
      <c r="A19" s="64" t="s">
        <v>12</v>
      </c>
      <c r="B19" s="129">
        <v>2.37</v>
      </c>
      <c r="C19" s="129">
        <v>4.71</v>
      </c>
      <c r="D19" s="129">
        <v>4.0199999999999996</v>
      </c>
      <c r="E19" s="129">
        <v>4.96</v>
      </c>
      <c r="F19" s="129">
        <v>5.79</v>
      </c>
      <c r="G19" s="129">
        <v>4.1900000000000004</v>
      </c>
      <c r="H19" s="129">
        <v>4.99</v>
      </c>
    </row>
    <row r="20" spans="1:20" x14ac:dyDescent="0.2">
      <c r="A20" s="66" t="s">
        <v>13</v>
      </c>
      <c r="B20" s="133">
        <v>0.18</v>
      </c>
      <c r="C20" s="133">
        <v>0.45</v>
      </c>
      <c r="D20" s="133">
        <v>0.25</v>
      </c>
      <c r="E20" s="133">
        <v>0.34</v>
      </c>
      <c r="F20" s="133">
        <v>0.47</v>
      </c>
      <c r="G20" s="133">
        <v>0.27</v>
      </c>
      <c r="H20" s="133">
        <v>0.35</v>
      </c>
    </row>
    <row r="21" spans="1:20" s="4" customFormat="1" x14ac:dyDescent="0.2">
      <c r="A21" s="94"/>
      <c r="B21" s="217"/>
      <c r="C21" s="217"/>
      <c r="D21" s="217"/>
      <c r="E21" s="217"/>
      <c r="F21" s="217"/>
      <c r="G21" s="217"/>
      <c r="H21" s="217"/>
    </row>
    <row r="22" spans="1:20" x14ac:dyDescent="0.15">
      <c r="A22" s="178" t="s">
        <v>211</v>
      </c>
      <c r="B22" s="179"/>
      <c r="C22" s="179"/>
      <c r="D22" s="179"/>
      <c r="E22" s="179"/>
      <c r="F22" s="179"/>
      <c r="G22" s="179"/>
      <c r="H22" s="179"/>
      <c r="I22" s="134"/>
      <c r="J22" s="134"/>
      <c r="K22" s="134"/>
      <c r="L22" s="27"/>
      <c r="M22" s="134"/>
      <c r="N22" s="134"/>
      <c r="O22" s="27"/>
      <c r="P22" s="27"/>
    </row>
    <row r="23" spans="1:20" x14ac:dyDescent="0.15">
      <c r="A23" s="25" t="s">
        <v>212</v>
      </c>
      <c r="B23" s="27"/>
      <c r="C23" s="27"/>
      <c r="D23" s="27"/>
      <c r="E23" s="27"/>
      <c r="F23" s="27"/>
      <c r="G23" s="27"/>
      <c r="H23" s="27"/>
      <c r="I23" s="134"/>
      <c r="J23" s="134"/>
      <c r="K23" s="134"/>
      <c r="L23" s="27"/>
      <c r="M23" s="134"/>
      <c r="N23" s="134"/>
      <c r="O23" s="27"/>
      <c r="P23" s="27"/>
    </row>
    <row r="24" spans="1:20" ht="75.75" customHeight="1" x14ac:dyDescent="0.2">
      <c r="A24" s="287" t="s">
        <v>208</v>
      </c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</row>
    <row r="25" spans="1:20" s="75" customFormat="1" ht="12" customHeight="1" x14ac:dyDescent="0.25">
      <c r="A25" s="26" t="s">
        <v>206</v>
      </c>
      <c r="B25" s="27"/>
      <c r="C25" s="27"/>
      <c r="D25" s="27"/>
      <c r="E25" s="27"/>
      <c r="F25" s="27"/>
      <c r="G25" s="27"/>
      <c r="H25" s="27"/>
      <c r="I25" s="134"/>
      <c r="J25" s="134"/>
      <c r="K25" s="134"/>
      <c r="L25" s="27"/>
      <c r="M25" s="134"/>
      <c r="N25" s="134"/>
      <c r="O25" s="27"/>
      <c r="P25" s="27"/>
      <c r="Q25" s="76"/>
      <c r="R25" s="76"/>
      <c r="S25" s="76"/>
      <c r="T25" s="76"/>
    </row>
    <row r="26" spans="1:20" x14ac:dyDescent="0.15">
      <c r="A26" s="25" t="s">
        <v>207</v>
      </c>
      <c r="B26" s="27"/>
      <c r="C26" s="27"/>
    </row>
    <row r="27" spans="1:20" x14ac:dyDescent="0.15">
      <c r="A27" s="173" t="s">
        <v>209</v>
      </c>
      <c r="B27" s="174"/>
      <c r="C27" s="174"/>
    </row>
    <row r="28" spans="1:20" x14ac:dyDescent="0.15">
      <c r="A28" s="284" t="s">
        <v>417</v>
      </c>
      <c r="B28" s="284"/>
      <c r="C28" s="284"/>
      <c r="D28" s="27"/>
      <c r="E28" s="27"/>
      <c r="F28" s="27"/>
      <c r="G28" s="27"/>
      <c r="H28" s="27"/>
      <c r="I28" s="134"/>
      <c r="J28" s="134"/>
      <c r="K28" s="134"/>
      <c r="L28" s="27"/>
      <c r="M28" s="134"/>
      <c r="N28" s="134"/>
      <c r="O28" s="27"/>
      <c r="P28" s="27"/>
    </row>
    <row r="29" spans="1:20" x14ac:dyDescent="0.2">
      <c r="A29" s="212"/>
      <c r="B29" s="212"/>
      <c r="C29" s="212"/>
      <c r="D29" s="212"/>
      <c r="E29" s="180"/>
      <c r="F29" s="180"/>
      <c r="G29" s="180"/>
      <c r="H29" s="180"/>
    </row>
  </sheetData>
  <mergeCells count="4">
    <mergeCell ref="A24:P24"/>
    <mergeCell ref="A28:C28"/>
    <mergeCell ref="A4:H5"/>
    <mergeCell ref="A7:H8"/>
  </mergeCells>
  <conditionalFormatting sqref="I11:K21 B29:K29">
    <cfRule type="cellIs" priority="85" stopIfTrue="1" operator="greaterThan">
      <formula>10</formula>
    </cfRule>
    <cfRule type="cellIs" priority="86" stopIfTrue="1" operator="greaterThan">
      <formula>10</formula>
    </cfRule>
    <cfRule type="cellIs" priority="87" stopIfTrue="1" operator="greaterThan">
      <formula>10</formula>
    </cfRule>
    <cfRule type="cellIs" priority="88" stopIfTrue="1" operator="greaterThan">
      <formula>10</formula>
    </cfRule>
  </conditionalFormatting>
  <conditionalFormatting sqref="B9:K10 I7:K8">
    <cfRule type="cellIs" priority="81" stopIfTrue="1" operator="greaterThan">
      <formula>10</formula>
    </cfRule>
    <cfRule type="cellIs" priority="82" stopIfTrue="1" operator="greaterThan">
      <formula>10</formula>
    </cfRule>
    <cfRule type="cellIs" priority="83" stopIfTrue="1" operator="greaterThan">
      <formula>10</formula>
    </cfRule>
    <cfRule type="cellIs" priority="84" stopIfTrue="1" operator="greaterThan">
      <formula>10</formula>
    </cfRule>
  </conditionalFormatting>
  <conditionalFormatting sqref="B15:H17">
    <cfRule type="cellIs" priority="25" stopIfTrue="1" operator="greaterThan">
      <formula>10</formula>
    </cfRule>
    <cfRule type="cellIs" priority="26" stopIfTrue="1" operator="greaterThan">
      <formula>10</formula>
    </cfRule>
    <cfRule type="cellIs" priority="27" stopIfTrue="1" operator="greaterThan">
      <formula>10</formula>
    </cfRule>
    <cfRule type="cellIs" priority="28" stopIfTrue="1" operator="greaterThan">
      <formula>10</formula>
    </cfRule>
  </conditionalFormatting>
  <conditionalFormatting sqref="B18:H21">
    <cfRule type="cellIs" priority="21" stopIfTrue="1" operator="greaterThan">
      <formula>10</formula>
    </cfRule>
    <cfRule type="cellIs" priority="22" stopIfTrue="1" operator="greaterThan">
      <formula>10</formula>
    </cfRule>
    <cfRule type="cellIs" priority="23" stopIfTrue="1" operator="greaterThan">
      <formula>10</formula>
    </cfRule>
    <cfRule type="cellIs" priority="24" stopIfTrue="1" operator="greaterThan">
      <formula>10</formula>
    </cfRule>
  </conditionalFormatting>
  <conditionalFormatting sqref="A16:A17 A19:A21">
    <cfRule type="cellIs" priority="17" stopIfTrue="1" operator="greaterThan">
      <formula>10</formula>
    </cfRule>
    <cfRule type="cellIs" priority="18" stopIfTrue="1" operator="greaterThan">
      <formula>10</formula>
    </cfRule>
    <cfRule type="cellIs" priority="19" stopIfTrue="1" operator="greaterThan">
      <formula>10</formula>
    </cfRule>
    <cfRule type="cellIs" priority="20" stopIfTrue="1" operator="greaterThan">
      <formula>10</formula>
    </cfRule>
  </conditionalFormatting>
  <conditionalFormatting sqref="B12:F12 A13:F14 G12:H14">
    <cfRule type="cellIs" priority="13" stopIfTrue="1" operator="greaterThan">
      <formula>10</formula>
    </cfRule>
    <cfRule type="cellIs" priority="14" stopIfTrue="1" operator="greaterThan">
      <formula>10</formula>
    </cfRule>
    <cfRule type="cellIs" priority="15" stopIfTrue="1" operator="greaterThan">
      <formula>10</formula>
    </cfRule>
    <cfRule type="cellIs" priority="16" stopIfTrue="1" operator="greaterThan">
      <formula>10</formula>
    </cfRule>
  </conditionalFormatting>
  <conditionalFormatting sqref="D26:IV26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27:IV27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5"/>
  <dimension ref="A1:AI26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35" ht="60.75" customHeight="1" x14ac:dyDescent="0.2"/>
    <row r="2" spans="1:35" ht="15" customHeight="1" x14ac:dyDescent="0.2"/>
    <row r="3" spans="1:35" ht="11.25" customHeight="1" x14ac:dyDescent="0.2">
      <c r="H3" s="2"/>
    </row>
    <row r="4" spans="1:35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35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35" ht="12.75" customHeight="1" x14ac:dyDescent="0.2"/>
    <row r="7" spans="1:35" s="76" customFormat="1" ht="14.25" x14ac:dyDescent="0.25">
      <c r="A7" s="312" t="s">
        <v>290</v>
      </c>
      <c r="B7" s="312"/>
      <c r="C7" s="312"/>
      <c r="D7" s="312"/>
      <c r="E7" s="312"/>
      <c r="F7" s="312"/>
      <c r="G7" s="312"/>
      <c r="H7" s="312"/>
    </row>
    <row r="8" spans="1:35" s="76" customFormat="1" ht="14.25" x14ac:dyDescent="0.25">
      <c r="A8" s="312"/>
      <c r="B8" s="312"/>
      <c r="C8" s="312"/>
      <c r="D8" s="312"/>
      <c r="E8" s="312"/>
      <c r="F8" s="312"/>
      <c r="G8" s="312"/>
      <c r="H8" s="312"/>
    </row>
    <row r="9" spans="1:35" s="117" customFormat="1" ht="15" customHeight="1" x14ac:dyDescent="0.2">
      <c r="A9" s="218">
        <v>2020</v>
      </c>
      <c r="B9" s="218"/>
      <c r="C9" s="219"/>
      <c r="D9" s="220"/>
      <c r="E9" s="220"/>
      <c r="F9" s="220"/>
      <c r="G9" s="220"/>
      <c r="H9" s="220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AB9" s="106"/>
      <c r="AC9" s="106"/>
      <c r="AD9" s="106"/>
      <c r="AE9" s="106"/>
      <c r="AF9" s="106"/>
      <c r="AG9" s="106"/>
      <c r="AH9" s="106"/>
      <c r="AI9" s="106"/>
    </row>
    <row r="10" spans="1:35" s="117" customFormat="1" ht="14.25" x14ac:dyDescent="0.2">
      <c r="A10" s="115"/>
      <c r="B10" s="115"/>
      <c r="C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AB10" s="106"/>
      <c r="AC10" s="106"/>
      <c r="AD10" s="106"/>
      <c r="AE10" s="106"/>
      <c r="AF10" s="106"/>
      <c r="AG10" s="106"/>
      <c r="AH10" s="106"/>
      <c r="AI10" s="106"/>
    </row>
    <row r="11" spans="1:35" s="117" customFormat="1" ht="23.25" customHeight="1" x14ac:dyDescent="0.2">
      <c r="A11" s="285" t="s">
        <v>241</v>
      </c>
      <c r="B11" s="283" t="s">
        <v>202</v>
      </c>
      <c r="C11" s="283"/>
      <c r="D11" s="283"/>
      <c r="E11" s="283"/>
      <c r="F11" s="283"/>
      <c r="G11" s="314" t="s">
        <v>58</v>
      </c>
      <c r="H11" s="314"/>
      <c r="I11" s="314"/>
      <c r="J11" s="314"/>
      <c r="K11" s="314"/>
      <c r="L11" s="102"/>
      <c r="M11" s="102"/>
      <c r="N11" s="118"/>
      <c r="O11" s="118"/>
      <c r="P11" s="118"/>
      <c r="Q11" s="118"/>
      <c r="R11" s="118"/>
      <c r="S11" s="106"/>
      <c r="T11" s="106"/>
      <c r="AB11" s="103"/>
      <c r="AC11" s="103"/>
      <c r="AD11" s="103"/>
      <c r="AE11" s="103"/>
      <c r="AF11" s="103"/>
      <c r="AG11" s="106"/>
      <c r="AH11" s="106"/>
      <c r="AI11" s="106"/>
    </row>
    <row r="12" spans="1:35" s="117" customFormat="1" ht="16.5" customHeight="1" x14ac:dyDescent="0.2">
      <c r="A12" s="313"/>
      <c r="B12" s="95" t="s">
        <v>7</v>
      </c>
      <c r="C12" s="119" t="s">
        <v>16</v>
      </c>
      <c r="D12" s="119" t="s">
        <v>14</v>
      </c>
      <c r="E12" s="120" t="s">
        <v>2</v>
      </c>
      <c r="F12" s="120" t="s">
        <v>15</v>
      </c>
      <c r="G12" s="95" t="s">
        <v>7</v>
      </c>
      <c r="H12" s="119" t="s">
        <v>16</v>
      </c>
      <c r="I12" s="119" t="s">
        <v>14</v>
      </c>
      <c r="J12" s="120" t="s">
        <v>2</v>
      </c>
      <c r="K12" s="120" t="s">
        <v>15</v>
      </c>
      <c r="L12" s="106"/>
      <c r="M12" s="106"/>
      <c r="N12" s="106"/>
      <c r="O12" s="106"/>
      <c r="P12" s="106"/>
      <c r="Q12" s="106"/>
      <c r="R12" s="106"/>
      <c r="S12" s="106"/>
      <c r="T12" s="106"/>
      <c r="AB12" s="103"/>
      <c r="AC12" s="106"/>
      <c r="AD12" s="106"/>
      <c r="AE12" s="106"/>
      <c r="AF12" s="106"/>
      <c r="AG12" s="106"/>
      <c r="AH12" s="106"/>
      <c r="AI12" s="106"/>
    </row>
    <row r="13" spans="1:35" s="111" customFormat="1" ht="14.25" x14ac:dyDescent="0.25">
      <c r="A13" s="121" t="s">
        <v>114</v>
      </c>
      <c r="B13" s="48">
        <v>40468.42</v>
      </c>
      <c r="C13" s="48">
        <v>15173.59</v>
      </c>
      <c r="D13" s="48">
        <v>11080.11</v>
      </c>
      <c r="E13" s="48">
        <v>10819.48</v>
      </c>
      <c r="F13" s="48">
        <v>3395.25</v>
      </c>
      <c r="G13" s="49">
        <v>3.02</v>
      </c>
      <c r="H13" s="49">
        <v>3.11</v>
      </c>
      <c r="I13" s="49">
        <v>3.1</v>
      </c>
      <c r="J13" s="49">
        <v>2.87</v>
      </c>
      <c r="K13" s="49">
        <v>2.85</v>
      </c>
      <c r="L13" s="1"/>
      <c r="M13" s="37"/>
      <c r="N13" s="36"/>
      <c r="O13" s="36"/>
      <c r="P13" s="36"/>
      <c r="Q13" s="36"/>
      <c r="R13" s="36"/>
    </row>
    <row r="14" spans="1:35" s="111" customFormat="1" ht="12" customHeight="1" x14ac:dyDescent="0.25">
      <c r="A14" s="64" t="s">
        <v>12</v>
      </c>
      <c r="B14" s="113">
        <v>2.9</v>
      </c>
      <c r="C14" s="112">
        <v>3.36</v>
      </c>
      <c r="D14" s="113">
        <v>5.0199999999999996</v>
      </c>
      <c r="E14" s="112">
        <v>4.45</v>
      </c>
      <c r="F14" s="113">
        <v>8.0500000000000007</v>
      </c>
      <c r="G14" s="112">
        <v>2.2400000000000002</v>
      </c>
      <c r="H14" s="113">
        <v>3.01</v>
      </c>
      <c r="I14" s="112">
        <v>3.92</v>
      </c>
      <c r="J14" s="113">
        <v>3.51</v>
      </c>
      <c r="K14" s="112">
        <v>5.89</v>
      </c>
      <c r="L14" s="106"/>
      <c r="M14" s="65"/>
      <c r="N14" s="122"/>
      <c r="O14" s="122"/>
      <c r="P14" s="65"/>
      <c r="Q14" s="65"/>
      <c r="R14" s="65"/>
    </row>
    <row r="15" spans="1:35" s="111" customFormat="1" ht="12" customHeight="1" x14ac:dyDescent="0.25">
      <c r="A15" s="64" t="s">
        <v>13</v>
      </c>
      <c r="B15" s="123">
        <v>2296.44</v>
      </c>
      <c r="C15" s="73">
        <v>998.4</v>
      </c>
      <c r="D15" s="123">
        <v>1090.46</v>
      </c>
      <c r="E15" s="73">
        <v>943.53</v>
      </c>
      <c r="F15" s="123">
        <v>535.91999999999996</v>
      </c>
      <c r="G15" s="73">
        <v>0.13</v>
      </c>
      <c r="H15" s="123">
        <v>0.18</v>
      </c>
      <c r="I15" s="73">
        <v>0.24</v>
      </c>
      <c r="J15" s="123">
        <v>0.2</v>
      </c>
      <c r="K15" s="73">
        <v>0.33</v>
      </c>
      <c r="L15" s="68"/>
      <c r="M15" s="68"/>
      <c r="N15" s="124"/>
      <c r="O15" s="124"/>
      <c r="P15" s="124"/>
      <c r="Q15" s="124"/>
      <c r="R15" s="124"/>
    </row>
    <row r="16" spans="1:35" s="76" customFormat="1" ht="14.25" x14ac:dyDescent="0.25">
      <c r="A16" s="121" t="s">
        <v>240</v>
      </c>
      <c r="B16" s="48">
        <v>18978.45</v>
      </c>
      <c r="C16" s="48">
        <v>8739.64</v>
      </c>
      <c r="D16" s="48">
        <v>5417.49</v>
      </c>
      <c r="E16" s="48">
        <v>4083.39</v>
      </c>
      <c r="F16" s="48">
        <v>737.93</v>
      </c>
      <c r="G16" s="49">
        <v>3.31</v>
      </c>
      <c r="H16" s="49">
        <v>3.36</v>
      </c>
      <c r="I16" s="49">
        <v>3</v>
      </c>
      <c r="J16" s="49">
        <v>3.41</v>
      </c>
      <c r="K16" s="49">
        <v>5.5</v>
      </c>
      <c r="L16" s="1"/>
      <c r="M16" s="111"/>
      <c r="N16" s="111"/>
      <c r="O16" s="111"/>
      <c r="P16" s="111"/>
      <c r="Q16" s="111"/>
      <c r="R16" s="111"/>
      <c r="S16" s="111"/>
      <c r="T16" s="111"/>
      <c r="AB16" s="99"/>
      <c r="AC16" s="99"/>
      <c r="AD16" s="99"/>
      <c r="AE16" s="99"/>
      <c r="AF16" s="99"/>
      <c r="AG16" s="99"/>
      <c r="AH16" s="99"/>
      <c r="AI16" s="99"/>
    </row>
    <row r="17" spans="1:35" s="76" customFormat="1" ht="14.25" x14ac:dyDescent="0.25">
      <c r="A17" s="64" t="s">
        <v>12</v>
      </c>
      <c r="B17" s="125">
        <v>4.5599999999999996</v>
      </c>
      <c r="C17" s="125">
        <v>6.8</v>
      </c>
      <c r="D17" s="125">
        <v>6.09</v>
      </c>
      <c r="E17" s="125">
        <v>7.79</v>
      </c>
      <c r="F17" s="125">
        <v>39.19</v>
      </c>
      <c r="G17" s="125">
        <v>3.89</v>
      </c>
      <c r="H17" s="125">
        <v>6.17</v>
      </c>
      <c r="I17" s="125">
        <v>4.8099999999999996</v>
      </c>
      <c r="J17" s="125">
        <v>6.63</v>
      </c>
      <c r="K17" s="125">
        <v>37.840000000000003</v>
      </c>
      <c r="AB17" s="99"/>
      <c r="AC17" s="99"/>
      <c r="AD17" s="99"/>
      <c r="AE17" s="99"/>
      <c r="AF17" s="99"/>
      <c r="AG17" s="99"/>
      <c r="AH17" s="99"/>
      <c r="AI17" s="99"/>
    </row>
    <row r="18" spans="1:35" s="76" customFormat="1" ht="14.25" x14ac:dyDescent="0.25">
      <c r="A18" s="66" t="s">
        <v>13</v>
      </c>
      <c r="B18" s="114">
        <v>1696.71</v>
      </c>
      <c r="C18" s="67">
        <v>1164.83</v>
      </c>
      <c r="D18" s="114">
        <v>647.02</v>
      </c>
      <c r="E18" s="67">
        <v>623.79999999999995</v>
      </c>
      <c r="F18" s="114">
        <v>566.88</v>
      </c>
      <c r="G18" s="67">
        <v>0.25</v>
      </c>
      <c r="H18" s="114">
        <v>0.41</v>
      </c>
      <c r="I18" s="67">
        <v>0.28000000000000003</v>
      </c>
      <c r="J18" s="114">
        <v>0.44</v>
      </c>
      <c r="K18" s="67">
        <v>4.08</v>
      </c>
      <c r="AB18" s="99"/>
      <c r="AC18" s="99"/>
      <c r="AD18" s="99"/>
      <c r="AE18" s="99"/>
      <c r="AF18" s="99"/>
      <c r="AG18" s="99"/>
      <c r="AH18" s="99"/>
      <c r="AI18" s="99"/>
    </row>
    <row r="19" spans="1:35" s="76" customFormat="1" ht="14.25" x14ac:dyDescent="0.25">
      <c r="A19" s="94"/>
      <c r="B19" s="127"/>
      <c r="C19" s="68"/>
      <c r="D19" s="127"/>
      <c r="E19" s="68"/>
      <c r="F19" s="127"/>
      <c r="G19" s="68"/>
      <c r="H19" s="127"/>
      <c r="I19" s="68"/>
      <c r="J19" s="127"/>
      <c r="K19" s="68"/>
      <c r="AB19" s="99"/>
      <c r="AC19" s="99"/>
      <c r="AD19" s="99"/>
      <c r="AE19" s="99"/>
      <c r="AF19" s="99"/>
      <c r="AG19" s="99"/>
      <c r="AH19" s="99"/>
      <c r="AI19" s="99"/>
    </row>
    <row r="20" spans="1:35" s="76" customFormat="1" ht="14.25" x14ac:dyDescent="0.25">
      <c r="A20" s="178" t="s">
        <v>211</v>
      </c>
      <c r="B20" s="179"/>
      <c r="C20" s="179"/>
      <c r="D20" s="222"/>
      <c r="E20" s="222"/>
      <c r="F20" s="222"/>
      <c r="G20" s="222"/>
      <c r="H20" s="222"/>
      <c r="I20" s="222"/>
      <c r="J20" s="222"/>
      <c r="K20" s="222"/>
      <c r="AB20" s="99"/>
      <c r="AC20" s="99"/>
      <c r="AD20" s="99"/>
      <c r="AE20" s="99"/>
      <c r="AF20" s="99"/>
      <c r="AG20" s="99"/>
      <c r="AH20" s="99"/>
      <c r="AI20" s="99"/>
    </row>
    <row r="21" spans="1:35" s="76" customFormat="1" ht="12.75" customHeight="1" x14ac:dyDescent="0.25">
      <c r="A21" s="223" t="s">
        <v>212</v>
      </c>
      <c r="B21" s="24"/>
      <c r="C21" s="24"/>
      <c r="AB21" s="99"/>
      <c r="AC21" s="99"/>
      <c r="AD21" s="99"/>
      <c r="AE21" s="99"/>
      <c r="AF21" s="99"/>
      <c r="AG21" s="99"/>
      <c r="AH21" s="99"/>
      <c r="AI21" s="99"/>
    </row>
    <row r="22" spans="1:35" s="76" customFormat="1" ht="14.25" x14ac:dyDescent="0.25">
      <c r="A22" s="221" t="s">
        <v>206</v>
      </c>
      <c r="B22" s="24"/>
      <c r="C22" s="24"/>
      <c r="AB22" s="99"/>
      <c r="AC22" s="99"/>
      <c r="AD22" s="99"/>
      <c r="AE22" s="99"/>
      <c r="AF22" s="99"/>
      <c r="AG22" s="99"/>
      <c r="AH22" s="99"/>
      <c r="AI22" s="99"/>
    </row>
    <row r="23" spans="1:35" x14ac:dyDescent="0.15">
      <c r="A23" s="25" t="s">
        <v>207</v>
      </c>
      <c r="B23" s="27"/>
      <c r="C23" s="27"/>
    </row>
    <row r="24" spans="1:35" x14ac:dyDescent="0.15">
      <c r="A24" s="173" t="s">
        <v>209</v>
      </c>
      <c r="B24" s="174"/>
      <c r="C24" s="174"/>
    </row>
    <row r="25" spans="1:35" s="76" customFormat="1" ht="14.25" x14ac:dyDescent="0.25">
      <c r="A25" s="284" t="s">
        <v>417</v>
      </c>
      <c r="B25" s="284"/>
      <c r="C25" s="284"/>
      <c r="AB25" s="99"/>
      <c r="AC25" s="99"/>
      <c r="AD25" s="99"/>
      <c r="AE25" s="99"/>
      <c r="AF25" s="99"/>
      <c r="AG25" s="99"/>
      <c r="AH25" s="99"/>
      <c r="AI25" s="99"/>
    </row>
    <row r="26" spans="1:35" s="76" customFormat="1" ht="14.25" x14ac:dyDescent="0.25">
      <c r="A26" s="222"/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AB26" s="99"/>
      <c r="AC26" s="99"/>
      <c r="AD26" s="99"/>
      <c r="AE26" s="99"/>
      <c r="AF26" s="99"/>
      <c r="AG26" s="99"/>
      <c r="AH26" s="99"/>
      <c r="AI26" s="99"/>
    </row>
  </sheetData>
  <mergeCells count="6">
    <mergeCell ref="A11:A12"/>
    <mergeCell ref="B11:F11"/>
    <mergeCell ref="G11:K11"/>
    <mergeCell ref="A25:C25"/>
    <mergeCell ref="A4:H5"/>
    <mergeCell ref="A7:H8"/>
  </mergeCells>
  <conditionalFormatting sqref="M13:R13 B26:K26 D25:K25 I7:K8 D20:K22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J9:K10 L12 L14 B9:C10 B12:C12">
    <cfRule type="cellIs" priority="338" stopIfTrue="1" operator="greaterThan">
      <formula>10</formula>
    </cfRule>
    <cfRule type="cellIs" priority="339" stopIfTrue="1" operator="greaterThan">
      <formula>10</formula>
    </cfRule>
    <cfRule type="cellIs" priority="340" stopIfTrue="1" operator="greaterThan">
      <formula>10</formula>
    </cfRule>
    <cfRule type="cellIs" priority="341" stopIfTrue="1" operator="greaterThan">
      <formula>10</formula>
    </cfRule>
  </conditionalFormatting>
  <conditionalFormatting sqref="L15:R15 M14:R14 L11 E12:F12">
    <cfRule type="cellIs" priority="334" stopIfTrue="1" operator="greaterThan">
      <formula>10</formula>
    </cfRule>
    <cfRule type="cellIs" priority="335" stopIfTrue="1" operator="greaterThan">
      <formula>10</formula>
    </cfRule>
    <cfRule type="cellIs" priority="336" stopIfTrue="1" operator="greaterThan">
      <formula>10</formula>
    </cfRule>
    <cfRule type="cellIs" priority="337" stopIfTrue="1" operator="greaterThan">
      <formula>10</formula>
    </cfRule>
  </conditionalFormatting>
  <conditionalFormatting sqref="A17:A19 B16:K19">
    <cfRule type="cellIs" priority="330" stopIfTrue="1" operator="greaterThan">
      <formula>10</formula>
    </cfRule>
    <cfRule type="cellIs" priority="331" stopIfTrue="1" operator="greaterThan">
      <formula>10</formula>
    </cfRule>
    <cfRule type="cellIs" priority="332" stopIfTrue="1" operator="greaterThan">
      <formula>10</formula>
    </cfRule>
    <cfRule type="cellIs" priority="333" stopIfTrue="1" operator="greaterThan">
      <formula>10</formula>
    </cfRule>
  </conditionalFormatting>
  <conditionalFormatting sqref="B13:K15">
    <cfRule type="cellIs" priority="326" stopIfTrue="1" operator="greaterThan">
      <formula>10</formula>
    </cfRule>
    <cfRule type="cellIs" priority="327" stopIfTrue="1" operator="greaterThan">
      <formula>10</formula>
    </cfRule>
    <cfRule type="cellIs" priority="328" stopIfTrue="1" operator="greaterThan">
      <formula>10</formula>
    </cfRule>
    <cfRule type="cellIs" priority="329" stopIfTrue="1" operator="greaterThan">
      <formula>10</formula>
    </cfRule>
  </conditionalFormatting>
  <conditionalFormatting sqref="G12:H12">
    <cfRule type="cellIs" priority="322" stopIfTrue="1" operator="greaterThan">
      <formula>10</formula>
    </cfRule>
    <cfRule type="cellIs" priority="323" stopIfTrue="1" operator="greaterThan">
      <formula>10</formula>
    </cfRule>
    <cfRule type="cellIs" priority="324" stopIfTrue="1" operator="greaterThan">
      <formula>10</formula>
    </cfRule>
    <cfRule type="cellIs" priority="325" stopIfTrue="1" operator="greaterThan">
      <formula>10</formula>
    </cfRule>
  </conditionalFormatting>
  <conditionalFormatting sqref="J12:K12">
    <cfRule type="cellIs" priority="318" stopIfTrue="1" operator="greaterThan">
      <formula>10</formula>
    </cfRule>
    <cfRule type="cellIs" priority="319" stopIfTrue="1" operator="greaterThan">
      <formula>10</formula>
    </cfRule>
    <cfRule type="cellIs" priority="320" stopIfTrue="1" operator="greaterThan">
      <formula>10</formula>
    </cfRule>
    <cfRule type="cellIs" priority="321" stopIfTrue="1" operator="greaterThan">
      <formula>10</formula>
    </cfRule>
  </conditionalFormatting>
  <conditionalFormatting sqref="B11">
    <cfRule type="cellIs" priority="314" stopIfTrue="1" operator="greaterThan">
      <formula>10</formula>
    </cfRule>
    <cfRule type="cellIs" priority="315" stopIfTrue="1" operator="greaterThan">
      <formula>10</formula>
    </cfRule>
    <cfRule type="cellIs" priority="316" stopIfTrue="1" operator="greaterThan">
      <formula>10</formula>
    </cfRule>
    <cfRule type="cellIs" priority="317" stopIfTrue="1" operator="greaterThan">
      <formula>10</formula>
    </cfRule>
  </conditionalFormatting>
  <conditionalFormatting sqref="G11">
    <cfRule type="cellIs" priority="310" stopIfTrue="1" operator="greaterThan">
      <formula>10</formula>
    </cfRule>
    <cfRule type="cellIs" priority="311" stopIfTrue="1" operator="greaterThan">
      <formula>10</formula>
    </cfRule>
    <cfRule type="cellIs" priority="312" stopIfTrue="1" operator="greaterThan">
      <formula>10</formula>
    </cfRule>
    <cfRule type="cellIs" priority="313" stopIfTrue="1" operator="greaterThan">
      <formula>10</formula>
    </cfRule>
  </conditionalFormatting>
  <conditionalFormatting sqref="D23:IV23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24:IV24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6"/>
  <dimension ref="A1:AI23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13.5703125" style="1" customWidth="1"/>
    <col min="4" max="4" width="11.7109375" style="1" customWidth="1"/>
    <col min="5" max="5" width="9.42578125" style="1" customWidth="1"/>
    <col min="6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35" ht="60.75" customHeight="1" x14ac:dyDescent="0.2"/>
    <row r="2" spans="1:35" ht="15" customHeight="1" x14ac:dyDescent="0.2"/>
    <row r="3" spans="1:35" ht="11.25" customHeight="1" x14ac:dyDescent="0.2">
      <c r="H3" s="2"/>
    </row>
    <row r="4" spans="1:35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35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35" ht="12.75" customHeight="1" x14ac:dyDescent="0.2"/>
    <row r="7" spans="1:35" s="76" customFormat="1" ht="14.25" customHeight="1" x14ac:dyDescent="0.25">
      <c r="A7" s="312" t="s">
        <v>291</v>
      </c>
      <c r="B7" s="312"/>
      <c r="C7" s="312"/>
      <c r="D7" s="312"/>
      <c r="E7" s="312"/>
      <c r="F7" s="312"/>
      <c r="G7" s="312"/>
      <c r="H7" s="312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AB7" s="99"/>
      <c r="AC7" s="99"/>
      <c r="AD7" s="99"/>
      <c r="AE7" s="99"/>
      <c r="AF7" s="99"/>
      <c r="AG7" s="99"/>
      <c r="AH7" s="99"/>
      <c r="AI7" s="99"/>
    </row>
    <row r="8" spans="1:35" s="76" customFormat="1" ht="14.25" customHeight="1" x14ac:dyDescent="0.25">
      <c r="A8" s="312"/>
      <c r="B8" s="312"/>
      <c r="C8" s="312"/>
      <c r="D8" s="312"/>
      <c r="E8" s="312"/>
      <c r="F8" s="312"/>
      <c r="G8" s="312"/>
      <c r="H8" s="312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AB8" s="99"/>
      <c r="AC8" s="99"/>
      <c r="AD8" s="99"/>
      <c r="AE8" s="99"/>
      <c r="AF8" s="99"/>
      <c r="AG8" s="99"/>
      <c r="AH8" s="99"/>
      <c r="AI8" s="99"/>
    </row>
    <row r="9" spans="1:35" s="76" customFormat="1" ht="15" customHeight="1" x14ac:dyDescent="0.25">
      <c r="A9" s="215">
        <v>2020</v>
      </c>
      <c r="B9" s="215"/>
      <c r="C9" s="226"/>
      <c r="D9" s="226"/>
      <c r="E9" s="226"/>
      <c r="F9" s="226"/>
      <c r="G9" s="226"/>
      <c r="H9" s="226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AB9" s="99"/>
      <c r="AC9" s="99"/>
      <c r="AD9" s="99"/>
      <c r="AE9" s="99"/>
      <c r="AF9" s="99"/>
      <c r="AG9" s="99"/>
      <c r="AH9" s="99"/>
      <c r="AI9" s="99"/>
    </row>
    <row r="10" spans="1:35" s="76" customFormat="1" ht="14.25" x14ac:dyDescent="0.25">
      <c r="A10" s="100"/>
      <c r="B10" s="100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AB10" s="99"/>
      <c r="AC10" s="99"/>
      <c r="AD10" s="99"/>
      <c r="AE10" s="99"/>
      <c r="AF10" s="99"/>
      <c r="AG10" s="99"/>
      <c r="AH10" s="99"/>
      <c r="AI10" s="99"/>
    </row>
    <row r="11" spans="1:35" s="76" customFormat="1" ht="14.25" x14ac:dyDescent="0.25">
      <c r="A11" s="285" t="s">
        <v>203</v>
      </c>
      <c r="B11" s="283" t="s">
        <v>7</v>
      </c>
      <c r="C11" s="283"/>
      <c r="D11" s="283" t="s">
        <v>16</v>
      </c>
      <c r="E11" s="283"/>
      <c r="F11" s="283" t="s">
        <v>14</v>
      </c>
      <c r="G11" s="283"/>
      <c r="H11" s="283" t="s">
        <v>2</v>
      </c>
      <c r="I11" s="283"/>
      <c r="J11" s="283" t="s">
        <v>15</v>
      </c>
      <c r="K11" s="283"/>
      <c r="S11" s="102"/>
      <c r="T11" s="102"/>
      <c r="U11" s="102"/>
      <c r="V11" s="102"/>
      <c r="W11" s="102"/>
      <c r="X11" s="102"/>
      <c r="Y11" s="102"/>
      <c r="Z11" s="102"/>
      <c r="AA11" s="102"/>
      <c r="AB11" s="103"/>
      <c r="AC11" s="103"/>
      <c r="AD11" s="103"/>
      <c r="AE11" s="103"/>
      <c r="AF11" s="103"/>
      <c r="AG11" s="99"/>
      <c r="AH11" s="99"/>
      <c r="AI11" s="99"/>
    </row>
    <row r="12" spans="1:35" s="76" customFormat="1" ht="14.25" x14ac:dyDescent="0.25">
      <c r="A12" s="313"/>
      <c r="B12" s="104" t="s">
        <v>8</v>
      </c>
      <c r="C12" s="105" t="s">
        <v>11</v>
      </c>
      <c r="D12" s="104" t="s">
        <v>8</v>
      </c>
      <c r="E12" s="105" t="s">
        <v>11</v>
      </c>
      <c r="F12" s="104" t="s">
        <v>8</v>
      </c>
      <c r="G12" s="105" t="s">
        <v>11</v>
      </c>
      <c r="H12" s="104" t="s">
        <v>8</v>
      </c>
      <c r="I12" s="105" t="s">
        <v>11</v>
      </c>
      <c r="J12" s="104" t="s">
        <v>8</v>
      </c>
      <c r="K12" s="105" t="s">
        <v>11</v>
      </c>
      <c r="S12" s="106"/>
      <c r="T12" s="106"/>
      <c r="U12" s="106"/>
      <c r="V12" s="106"/>
      <c r="W12" s="106"/>
      <c r="X12" s="106"/>
      <c r="Y12" s="106"/>
      <c r="Z12" s="106"/>
      <c r="AA12" s="106"/>
      <c r="AB12" s="103"/>
      <c r="AC12" s="106"/>
      <c r="AD12" s="106"/>
      <c r="AE12" s="106"/>
      <c r="AF12" s="106"/>
      <c r="AG12" s="99"/>
      <c r="AH12" s="99"/>
      <c r="AI12" s="99"/>
    </row>
    <row r="13" spans="1:35" s="76" customFormat="1" ht="36" x14ac:dyDescent="0.25">
      <c r="A13" s="107" t="s">
        <v>59</v>
      </c>
      <c r="B13" s="108">
        <v>6005.9</v>
      </c>
      <c r="C13" s="49">
        <v>100</v>
      </c>
      <c r="D13" s="108">
        <v>3931.5</v>
      </c>
      <c r="E13" s="49">
        <v>65.5</v>
      </c>
      <c r="F13" s="108">
        <v>1326.7</v>
      </c>
      <c r="G13" s="109">
        <v>22.1</v>
      </c>
      <c r="H13" s="110">
        <v>688.3</v>
      </c>
      <c r="I13" s="109">
        <v>11.5</v>
      </c>
      <c r="J13" s="110">
        <v>59.4</v>
      </c>
      <c r="K13" s="247">
        <v>1</v>
      </c>
      <c r="S13" s="37"/>
      <c r="T13" s="111"/>
      <c r="U13" s="37"/>
      <c r="V13" s="111"/>
      <c r="W13" s="37"/>
      <c r="X13" s="37"/>
      <c r="Y13" s="111"/>
      <c r="Z13" s="37"/>
      <c r="AA13" s="111"/>
      <c r="AB13" s="48"/>
      <c r="AC13" s="48"/>
      <c r="AD13" s="99"/>
      <c r="AE13" s="48"/>
      <c r="AF13" s="99"/>
      <c r="AG13" s="99"/>
      <c r="AH13" s="99"/>
      <c r="AI13" s="99"/>
    </row>
    <row r="14" spans="1:35" s="76" customFormat="1" ht="14.25" x14ac:dyDescent="0.25">
      <c r="A14" s="64" t="s">
        <v>12</v>
      </c>
      <c r="B14" s="112">
        <v>1.9</v>
      </c>
      <c r="C14" s="113">
        <v>0</v>
      </c>
      <c r="D14" s="112">
        <v>2</v>
      </c>
      <c r="E14" s="113">
        <v>1.4</v>
      </c>
      <c r="F14" s="112">
        <v>4.0999999999999996</v>
      </c>
      <c r="G14" s="113">
        <v>3.3</v>
      </c>
      <c r="H14" s="112">
        <v>6</v>
      </c>
      <c r="I14" s="113">
        <v>5.3</v>
      </c>
      <c r="J14" s="112">
        <v>17.100000000000001</v>
      </c>
      <c r="K14" s="113">
        <v>17</v>
      </c>
      <c r="S14" s="37"/>
      <c r="T14" s="111"/>
      <c r="U14" s="37"/>
      <c r="V14" s="111"/>
      <c r="W14" s="37"/>
      <c r="X14" s="37"/>
      <c r="Y14" s="111"/>
      <c r="Z14" s="37"/>
      <c r="AA14" s="111"/>
      <c r="AB14" s="48"/>
      <c r="AC14" s="48"/>
      <c r="AD14" s="99"/>
      <c r="AE14" s="48"/>
      <c r="AF14" s="99"/>
      <c r="AG14" s="99"/>
      <c r="AH14" s="99"/>
      <c r="AI14" s="99"/>
    </row>
    <row r="15" spans="1:35" s="76" customFormat="1" ht="14.25" x14ac:dyDescent="0.25">
      <c r="A15" s="66" t="s">
        <v>13</v>
      </c>
      <c r="B15" s="67">
        <v>229.4</v>
      </c>
      <c r="C15" s="114">
        <v>0</v>
      </c>
      <c r="D15" s="67">
        <v>156.4</v>
      </c>
      <c r="E15" s="114">
        <v>1.7</v>
      </c>
      <c r="F15" s="67">
        <v>107.8</v>
      </c>
      <c r="G15" s="114">
        <v>1.4</v>
      </c>
      <c r="H15" s="67">
        <v>81.5</v>
      </c>
      <c r="I15" s="114">
        <v>1.2</v>
      </c>
      <c r="J15" s="67">
        <v>19.899999999999999</v>
      </c>
      <c r="K15" s="114">
        <v>0.3</v>
      </c>
      <c r="S15" s="37"/>
      <c r="T15" s="111"/>
      <c r="U15" s="37"/>
      <c r="V15" s="111"/>
      <c r="W15" s="37"/>
      <c r="X15" s="37"/>
      <c r="Y15" s="111"/>
      <c r="Z15" s="37"/>
      <c r="AA15" s="111"/>
      <c r="AB15" s="48"/>
      <c r="AC15" s="48"/>
      <c r="AD15" s="99"/>
      <c r="AE15" s="48"/>
      <c r="AF15" s="99"/>
      <c r="AG15" s="99"/>
      <c r="AH15" s="99"/>
      <c r="AI15" s="99"/>
    </row>
    <row r="16" spans="1:35" s="76" customFormat="1" ht="14.25" x14ac:dyDescent="0.25">
      <c r="A16" s="94"/>
      <c r="B16" s="68"/>
      <c r="C16" s="127"/>
      <c r="D16" s="68"/>
      <c r="E16" s="127"/>
      <c r="F16" s="68"/>
      <c r="G16" s="127"/>
      <c r="H16" s="68"/>
      <c r="I16" s="127"/>
      <c r="J16" s="68"/>
      <c r="K16" s="127"/>
      <c r="S16" s="37"/>
      <c r="T16" s="111"/>
      <c r="U16" s="37"/>
      <c r="V16" s="111"/>
      <c r="W16" s="37"/>
      <c r="X16" s="37"/>
      <c r="Y16" s="111"/>
      <c r="Z16" s="37"/>
      <c r="AA16" s="111"/>
      <c r="AB16" s="48"/>
      <c r="AC16" s="48"/>
      <c r="AD16" s="99"/>
      <c r="AE16" s="48"/>
      <c r="AF16" s="99"/>
      <c r="AG16" s="99"/>
      <c r="AH16" s="99"/>
      <c r="AI16" s="99"/>
    </row>
    <row r="17" spans="1:35" s="76" customFormat="1" ht="14.25" x14ac:dyDescent="0.25">
      <c r="A17" s="178" t="s">
        <v>211</v>
      </c>
      <c r="B17" s="179"/>
      <c r="C17" s="179"/>
      <c r="D17" s="222"/>
      <c r="E17" s="222"/>
      <c r="F17" s="222"/>
      <c r="G17" s="222"/>
      <c r="H17" s="222"/>
      <c r="I17" s="222"/>
      <c r="J17" s="222"/>
      <c r="K17" s="222"/>
      <c r="AB17" s="99"/>
      <c r="AC17" s="99"/>
      <c r="AD17" s="99"/>
      <c r="AE17" s="99"/>
      <c r="AF17" s="99"/>
      <c r="AG17" s="99"/>
      <c r="AH17" s="99"/>
      <c r="AI17" s="99"/>
    </row>
    <row r="18" spans="1:35" s="76" customFormat="1" ht="14.25" x14ac:dyDescent="0.25">
      <c r="A18" s="25" t="s">
        <v>212</v>
      </c>
      <c r="B18" s="24"/>
      <c r="C18" s="24"/>
      <c r="AB18" s="99"/>
      <c r="AC18" s="99"/>
      <c r="AD18" s="99"/>
      <c r="AE18" s="99"/>
      <c r="AF18" s="99"/>
      <c r="AG18" s="99"/>
      <c r="AH18" s="99"/>
      <c r="AI18" s="99"/>
    </row>
    <row r="19" spans="1:35" s="76" customFormat="1" ht="11.25" customHeight="1" x14ac:dyDescent="0.25">
      <c r="A19" s="245" t="s">
        <v>206</v>
      </c>
      <c r="B19" s="24"/>
      <c r="C19" s="24"/>
      <c r="AB19" s="99"/>
      <c r="AC19" s="99"/>
      <c r="AD19" s="99"/>
      <c r="AE19" s="99"/>
      <c r="AF19" s="99"/>
      <c r="AG19" s="99"/>
      <c r="AH19" s="99"/>
      <c r="AI19" s="99"/>
    </row>
    <row r="20" spans="1:35" x14ac:dyDescent="0.15">
      <c r="A20" s="25" t="s">
        <v>207</v>
      </c>
      <c r="B20" s="27"/>
      <c r="C20" s="27"/>
    </row>
    <row r="21" spans="1:35" x14ac:dyDescent="0.15">
      <c r="A21" s="173" t="s">
        <v>209</v>
      </c>
      <c r="B21" s="174"/>
      <c r="C21" s="174"/>
    </row>
    <row r="22" spans="1:35" s="76" customFormat="1" ht="14.25" x14ac:dyDescent="0.25">
      <c r="A22" s="284" t="s">
        <v>417</v>
      </c>
      <c r="B22" s="284"/>
      <c r="C22" s="284"/>
    </row>
    <row r="23" spans="1:35" x14ac:dyDescent="0.2">
      <c r="A23" s="181"/>
      <c r="B23" s="180"/>
      <c r="C23" s="180"/>
      <c r="D23" s="180"/>
      <c r="E23" s="180"/>
      <c r="F23" s="180"/>
      <c r="G23" s="180"/>
      <c r="H23" s="180"/>
      <c r="I23" s="180"/>
      <c r="J23" s="180"/>
      <c r="K23" s="180"/>
    </row>
  </sheetData>
  <mergeCells count="9">
    <mergeCell ref="J11:K11"/>
    <mergeCell ref="A4:H5"/>
    <mergeCell ref="A7:H8"/>
    <mergeCell ref="A22:C22"/>
    <mergeCell ref="A11:A12"/>
    <mergeCell ref="B11:C11"/>
    <mergeCell ref="D11:E11"/>
    <mergeCell ref="F11:G11"/>
    <mergeCell ref="H11:I11"/>
  </mergeCells>
  <conditionalFormatting sqref="E17:K18 S13:S16 D17:D19 A14:A16 B23:D23 J23:K23 B13:F16 G14:K16 B9:K10 D22 I7:K8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U13:U16 W13:X16 Z13:Z16 AB13:AC16 AE13:AE16">
    <cfRule type="cellIs" priority="382" stopIfTrue="1" operator="greaterThan">
      <formula>10</formula>
    </cfRule>
    <cfRule type="cellIs" priority="383" stopIfTrue="1" operator="greaterThan">
      <formula>10</formula>
    </cfRule>
    <cfRule type="cellIs" priority="384" stopIfTrue="1" operator="greaterThan">
      <formula>10</formula>
    </cfRule>
    <cfRule type="cellIs" priority="385" stopIfTrue="1" operator="greaterThan">
      <formula>10</formula>
    </cfRule>
  </conditionalFormatting>
  <conditionalFormatting sqref="B11">
    <cfRule type="cellIs" priority="306" stopIfTrue="1" operator="greaterThan">
      <formula>10</formula>
    </cfRule>
    <cfRule type="cellIs" priority="307" stopIfTrue="1" operator="greaterThan">
      <formula>10</formula>
    </cfRule>
    <cfRule type="cellIs" priority="308" stopIfTrue="1" operator="greaterThan">
      <formula>10</formula>
    </cfRule>
    <cfRule type="cellIs" priority="309" stopIfTrue="1" operator="greaterThan">
      <formula>10</formula>
    </cfRule>
  </conditionalFormatting>
  <conditionalFormatting sqref="D11">
    <cfRule type="cellIs" priority="302" stopIfTrue="1" operator="greaterThan">
      <formula>10</formula>
    </cfRule>
    <cfRule type="cellIs" priority="303" stopIfTrue="1" operator="greaterThan">
      <formula>10</formula>
    </cfRule>
    <cfRule type="cellIs" priority="304" stopIfTrue="1" operator="greaterThan">
      <formula>10</formula>
    </cfRule>
    <cfRule type="cellIs" priority="305" stopIfTrue="1" operator="greaterThan">
      <formula>10</formula>
    </cfRule>
  </conditionalFormatting>
  <conditionalFormatting sqref="F11">
    <cfRule type="cellIs" priority="298" stopIfTrue="1" operator="greaterThan">
      <formula>10</formula>
    </cfRule>
    <cfRule type="cellIs" priority="299" stopIfTrue="1" operator="greaterThan">
      <formula>10</formula>
    </cfRule>
    <cfRule type="cellIs" priority="300" stopIfTrue="1" operator="greaterThan">
      <formula>10</formula>
    </cfRule>
    <cfRule type="cellIs" priority="301" stopIfTrue="1" operator="greaterThan">
      <formula>10</formula>
    </cfRule>
  </conditionalFormatting>
  <conditionalFormatting sqref="H11">
    <cfRule type="cellIs" priority="294" stopIfTrue="1" operator="greaterThan">
      <formula>10</formula>
    </cfRule>
    <cfRule type="cellIs" priority="295" stopIfTrue="1" operator="greaterThan">
      <formula>10</formula>
    </cfRule>
    <cfRule type="cellIs" priority="296" stopIfTrue="1" operator="greaterThan">
      <formula>10</formula>
    </cfRule>
    <cfRule type="cellIs" priority="297" stopIfTrue="1" operator="greaterThan">
      <formula>10</formula>
    </cfRule>
  </conditionalFormatting>
  <conditionalFormatting sqref="J11">
    <cfRule type="cellIs" priority="290" stopIfTrue="1" operator="greaterThan">
      <formula>10</formula>
    </cfRule>
    <cfRule type="cellIs" priority="291" stopIfTrue="1" operator="greaterThan">
      <formula>10</formula>
    </cfRule>
    <cfRule type="cellIs" priority="292" stopIfTrue="1" operator="greaterThan">
      <formula>10</formula>
    </cfRule>
    <cfRule type="cellIs" priority="293" stopIfTrue="1" operator="greaterThan">
      <formula>10</formula>
    </cfRule>
  </conditionalFormatting>
  <conditionalFormatting sqref="D20:IV20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21:IV21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7"/>
  <dimension ref="A1:I6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9" ht="60.75" customHeight="1" x14ac:dyDescent="0.2"/>
    <row r="2" spans="1:9" ht="15" customHeight="1" x14ac:dyDescent="0.2"/>
    <row r="3" spans="1:9" ht="11.25" customHeight="1" x14ac:dyDescent="0.2">
      <c r="H3" s="2"/>
    </row>
    <row r="4" spans="1:9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9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9" ht="12.75" customHeight="1" x14ac:dyDescent="0.2"/>
    <row r="7" spans="1:9" x14ac:dyDescent="0.2">
      <c r="A7" s="288" t="s">
        <v>292</v>
      </c>
      <c r="B7" s="288"/>
      <c r="C7" s="288"/>
      <c r="D7" s="288"/>
      <c r="E7" s="288"/>
      <c r="F7" s="288"/>
      <c r="G7" s="288"/>
      <c r="H7" s="288"/>
    </row>
    <row r="8" spans="1:9" x14ac:dyDescent="0.2">
      <c r="A8" s="288"/>
      <c r="B8" s="288"/>
      <c r="C8" s="288"/>
      <c r="D8" s="288"/>
      <c r="E8" s="288"/>
      <c r="F8" s="288"/>
      <c r="G8" s="288"/>
      <c r="H8" s="288"/>
    </row>
    <row r="9" spans="1:9" ht="15" customHeight="1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9" x14ac:dyDescent="0.2">
      <c r="A10" s="3"/>
    </row>
    <row r="11" spans="1:9" x14ac:dyDescent="0.2">
      <c r="A11" s="292" t="s">
        <v>55</v>
      </c>
      <c r="B11" s="293"/>
      <c r="C11" s="285" t="s">
        <v>7</v>
      </c>
      <c r="D11" s="285"/>
      <c r="E11" s="283" t="s">
        <v>5</v>
      </c>
      <c r="F11" s="283"/>
      <c r="G11" s="283" t="s">
        <v>6</v>
      </c>
      <c r="H11" s="283"/>
    </row>
    <row r="12" spans="1:9" x14ac:dyDescent="0.2">
      <c r="A12" s="294"/>
      <c r="B12" s="294"/>
      <c r="C12" s="5" t="s">
        <v>8</v>
      </c>
      <c r="D12" s="5" t="s">
        <v>11</v>
      </c>
      <c r="E12" s="95" t="s">
        <v>8</v>
      </c>
      <c r="F12" s="96" t="s">
        <v>11</v>
      </c>
      <c r="G12" s="95" t="s">
        <v>8</v>
      </c>
      <c r="H12" s="96" t="s">
        <v>11</v>
      </c>
    </row>
    <row r="13" spans="1:9" x14ac:dyDescent="0.2">
      <c r="A13" s="297" t="s">
        <v>84</v>
      </c>
      <c r="B13" s="35" t="s">
        <v>7</v>
      </c>
      <c r="C13" s="10">
        <v>15270.7</v>
      </c>
      <c r="D13" s="11">
        <v>100</v>
      </c>
      <c r="E13" s="10">
        <v>6643.1</v>
      </c>
      <c r="F13" s="11">
        <v>43.5</v>
      </c>
      <c r="G13" s="10">
        <v>8627.6</v>
      </c>
      <c r="H13" s="11">
        <v>56.5</v>
      </c>
      <c r="I13" s="91"/>
    </row>
    <row r="14" spans="1:9" x14ac:dyDescent="0.2">
      <c r="A14" s="298"/>
      <c r="B14" s="13" t="s">
        <v>12</v>
      </c>
      <c r="C14" s="14">
        <v>1.3</v>
      </c>
      <c r="D14" s="14">
        <v>0</v>
      </c>
      <c r="E14" s="14">
        <v>1.7</v>
      </c>
      <c r="F14" s="14">
        <v>0.8</v>
      </c>
      <c r="G14" s="14">
        <v>1.4</v>
      </c>
      <c r="H14" s="14">
        <v>0.6</v>
      </c>
      <c r="I14" s="91"/>
    </row>
    <row r="15" spans="1:9" x14ac:dyDescent="0.2">
      <c r="A15" s="299"/>
      <c r="B15" s="21" t="s">
        <v>13</v>
      </c>
      <c r="C15" s="22">
        <v>404</v>
      </c>
      <c r="D15" s="23">
        <v>0</v>
      </c>
      <c r="E15" s="22">
        <v>224.2</v>
      </c>
      <c r="F15" s="23">
        <v>0.7</v>
      </c>
      <c r="G15" s="22">
        <v>233.6</v>
      </c>
      <c r="H15" s="23">
        <v>0.7</v>
      </c>
      <c r="I15" s="91"/>
    </row>
    <row r="16" spans="1:9" x14ac:dyDescent="0.2">
      <c r="A16" s="308" t="s">
        <v>52</v>
      </c>
      <c r="B16" s="41" t="s">
        <v>10</v>
      </c>
      <c r="C16" s="18">
        <v>12052.4</v>
      </c>
      <c r="D16" s="19">
        <v>78.900000000000006</v>
      </c>
      <c r="E16" s="18">
        <v>5093</v>
      </c>
      <c r="F16" s="19">
        <v>76.7</v>
      </c>
      <c r="G16" s="18">
        <v>6959.4</v>
      </c>
      <c r="H16" s="19">
        <v>80.7</v>
      </c>
    </row>
    <row r="17" spans="1:9" x14ac:dyDescent="0.2">
      <c r="A17" s="300"/>
      <c r="B17" s="13" t="s">
        <v>12</v>
      </c>
      <c r="C17" s="14">
        <v>1.6</v>
      </c>
      <c r="D17" s="14">
        <v>0.7</v>
      </c>
      <c r="E17" s="14">
        <v>2.1</v>
      </c>
      <c r="F17" s="14">
        <v>1.1000000000000001</v>
      </c>
      <c r="G17" s="14">
        <v>1.7</v>
      </c>
      <c r="H17" s="14">
        <v>0.8</v>
      </c>
      <c r="I17" s="91"/>
    </row>
    <row r="18" spans="1:9" x14ac:dyDescent="0.2">
      <c r="A18" s="300"/>
      <c r="B18" s="13" t="s">
        <v>13</v>
      </c>
      <c r="C18" s="15">
        <v>389.5</v>
      </c>
      <c r="D18" s="16">
        <v>1.1000000000000001</v>
      </c>
      <c r="E18" s="15">
        <v>210.7</v>
      </c>
      <c r="F18" s="16">
        <v>1.6</v>
      </c>
      <c r="G18" s="15">
        <v>231.8</v>
      </c>
      <c r="H18" s="16">
        <v>1.2</v>
      </c>
      <c r="I18" s="91"/>
    </row>
    <row r="19" spans="1:9" x14ac:dyDescent="0.2">
      <c r="A19" s="300"/>
      <c r="B19" s="41" t="s">
        <v>9</v>
      </c>
      <c r="C19" s="18">
        <v>3218.3</v>
      </c>
      <c r="D19" s="19">
        <v>21.1</v>
      </c>
      <c r="E19" s="18">
        <v>1550.1</v>
      </c>
      <c r="F19" s="19">
        <v>23.3</v>
      </c>
      <c r="G19" s="18">
        <v>1668.2</v>
      </c>
      <c r="H19" s="19">
        <v>19.3</v>
      </c>
      <c r="I19" s="91"/>
    </row>
    <row r="20" spans="1:9" x14ac:dyDescent="0.2">
      <c r="A20" s="300"/>
      <c r="B20" s="13" t="s">
        <v>12</v>
      </c>
      <c r="C20" s="14">
        <v>2.8</v>
      </c>
      <c r="D20" s="14">
        <v>2.7</v>
      </c>
      <c r="E20" s="14">
        <v>3.8</v>
      </c>
      <c r="F20" s="14">
        <v>3.5</v>
      </c>
      <c r="G20" s="14">
        <v>3.3</v>
      </c>
      <c r="H20" s="14">
        <v>3.2</v>
      </c>
      <c r="I20" s="91"/>
    </row>
    <row r="21" spans="1:9" x14ac:dyDescent="0.2">
      <c r="A21" s="307"/>
      <c r="B21" s="13" t="s">
        <v>13</v>
      </c>
      <c r="C21" s="22">
        <v>176</v>
      </c>
      <c r="D21" s="23">
        <v>1.1000000000000001</v>
      </c>
      <c r="E21" s="22">
        <v>114.7</v>
      </c>
      <c r="F21" s="23">
        <v>1.6</v>
      </c>
      <c r="G21" s="22">
        <v>106.7</v>
      </c>
      <c r="H21" s="23">
        <v>1.2</v>
      </c>
      <c r="I21" s="91"/>
    </row>
    <row r="22" spans="1:9" x14ac:dyDescent="0.2">
      <c r="A22" s="289" t="s">
        <v>53</v>
      </c>
      <c r="B22" s="42" t="s">
        <v>10</v>
      </c>
      <c r="C22" s="18">
        <v>2066.9</v>
      </c>
      <c r="D22" s="19">
        <v>13.5</v>
      </c>
      <c r="E22" s="18">
        <v>987.3</v>
      </c>
      <c r="F22" s="19">
        <v>14.9</v>
      </c>
      <c r="G22" s="18">
        <v>1079.5999999999999</v>
      </c>
      <c r="H22" s="19">
        <v>12.5</v>
      </c>
    </row>
    <row r="23" spans="1:9" x14ac:dyDescent="0.2">
      <c r="A23" s="300"/>
      <c r="B23" s="13" t="s">
        <v>12</v>
      </c>
      <c r="C23" s="14">
        <v>4</v>
      </c>
      <c r="D23" s="14">
        <v>3.6</v>
      </c>
      <c r="E23" s="14">
        <v>5.2</v>
      </c>
      <c r="F23" s="14">
        <v>4.7</v>
      </c>
      <c r="G23" s="14">
        <v>4.7</v>
      </c>
      <c r="H23" s="14">
        <v>4.4000000000000004</v>
      </c>
      <c r="I23" s="91"/>
    </row>
    <row r="24" spans="1:9" x14ac:dyDescent="0.2">
      <c r="A24" s="300"/>
      <c r="B24" s="13" t="s">
        <v>13</v>
      </c>
      <c r="C24" s="15">
        <v>161.5</v>
      </c>
      <c r="D24" s="16">
        <v>1</v>
      </c>
      <c r="E24" s="15">
        <v>100.6</v>
      </c>
      <c r="F24" s="16">
        <v>1.4</v>
      </c>
      <c r="G24" s="15">
        <v>98.8</v>
      </c>
      <c r="H24" s="16">
        <v>1.1000000000000001</v>
      </c>
      <c r="I24" s="91"/>
    </row>
    <row r="25" spans="1:9" x14ac:dyDescent="0.2">
      <c r="A25" s="300"/>
      <c r="B25" s="41" t="s">
        <v>9</v>
      </c>
      <c r="C25" s="18">
        <v>13203.8</v>
      </c>
      <c r="D25" s="19">
        <v>86.5</v>
      </c>
      <c r="E25" s="18">
        <v>5655.8</v>
      </c>
      <c r="F25" s="19">
        <v>85.1</v>
      </c>
      <c r="G25" s="18">
        <v>7548</v>
      </c>
      <c r="H25" s="19">
        <v>87.5</v>
      </c>
      <c r="I25" s="91"/>
    </row>
    <row r="26" spans="1:9" x14ac:dyDescent="0.2">
      <c r="A26" s="300"/>
      <c r="B26" s="13" t="s">
        <v>12</v>
      </c>
      <c r="C26" s="14">
        <v>1.4</v>
      </c>
      <c r="D26" s="14">
        <v>0.6</v>
      </c>
      <c r="E26" s="14">
        <v>1.8</v>
      </c>
      <c r="F26" s="14">
        <v>0.8</v>
      </c>
      <c r="G26" s="14">
        <v>1.5</v>
      </c>
      <c r="H26" s="14">
        <v>0.6</v>
      </c>
      <c r="I26" s="91"/>
    </row>
    <row r="27" spans="1:9" x14ac:dyDescent="0.2">
      <c r="A27" s="307"/>
      <c r="B27" s="21" t="s">
        <v>13</v>
      </c>
      <c r="C27" s="22">
        <v>361.2</v>
      </c>
      <c r="D27" s="23">
        <v>1</v>
      </c>
      <c r="E27" s="22">
        <v>202.9</v>
      </c>
      <c r="F27" s="23">
        <v>1.4</v>
      </c>
      <c r="G27" s="22">
        <v>219.8</v>
      </c>
      <c r="H27" s="23">
        <v>1.1000000000000001</v>
      </c>
      <c r="I27" s="91"/>
    </row>
    <row r="28" spans="1:9" x14ac:dyDescent="0.2">
      <c r="A28" s="289" t="s">
        <v>54</v>
      </c>
      <c r="B28" s="42" t="s">
        <v>10</v>
      </c>
      <c r="C28" s="18">
        <v>5051</v>
      </c>
      <c r="D28" s="19">
        <v>33.1</v>
      </c>
      <c r="E28" s="18">
        <v>2387.8000000000002</v>
      </c>
      <c r="F28" s="19">
        <v>35.9</v>
      </c>
      <c r="G28" s="18">
        <v>2663.1</v>
      </c>
      <c r="H28" s="19">
        <v>30.9</v>
      </c>
    </row>
    <row r="29" spans="1:9" x14ac:dyDescent="0.2">
      <c r="A29" s="300"/>
      <c r="B29" s="13" t="s">
        <v>12</v>
      </c>
      <c r="C29" s="14">
        <v>2</v>
      </c>
      <c r="D29" s="14">
        <v>1.8</v>
      </c>
      <c r="E29" s="14">
        <v>2.6</v>
      </c>
      <c r="F29" s="14">
        <v>2.4</v>
      </c>
      <c r="G29" s="14">
        <v>2.4</v>
      </c>
      <c r="H29" s="14">
        <v>2.1</v>
      </c>
      <c r="I29" s="91"/>
    </row>
    <row r="30" spans="1:9" x14ac:dyDescent="0.2">
      <c r="A30" s="300"/>
      <c r="B30" s="13" t="s">
        <v>13</v>
      </c>
      <c r="C30" s="15">
        <v>201.7</v>
      </c>
      <c r="D30" s="16">
        <v>1.2</v>
      </c>
      <c r="E30" s="15">
        <v>123.6</v>
      </c>
      <c r="F30" s="16">
        <v>1.7</v>
      </c>
      <c r="G30" s="15">
        <v>125.1</v>
      </c>
      <c r="H30" s="16">
        <v>1.3</v>
      </c>
      <c r="I30" s="91"/>
    </row>
    <row r="31" spans="1:9" x14ac:dyDescent="0.2">
      <c r="A31" s="300"/>
      <c r="B31" s="41" t="s">
        <v>9</v>
      </c>
      <c r="C31" s="18">
        <v>10219.700000000001</v>
      </c>
      <c r="D31" s="19">
        <v>66.900000000000006</v>
      </c>
      <c r="E31" s="18">
        <v>4255.2</v>
      </c>
      <c r="F31" s="19">
        <v>64.099999999999994</v>
      </c>
      <c r="G31" s="18">
        <v>5964.5</v>
      </c>
      <c r="H31" s="19">
        <v>69.099999999999994</v>
      </c>
      <c r="I31" s="91"/>
    </row>
    <row r="32" spans="1:9" x14ac:dyDescent="0.2">
      <c r="A32" s="300"/>
      <c r="B32" s="13" t="s">
        <v>12</v>
      </c>
      <c r="C32" s="14">
        <v>1.7</v>
      </c>
      <c r="D32" s="14">
        <v>0.9</v>
      </c>
      <c r="E32" s="14">
        <v>2.4</v>
      </c>
      <c r="F32" s="14">
        <v>1.3</v>
      </c>
      <c r="G32" s="14">
        <v>1.8</v>
      </c>
      <c r="H32" s="14">
        <v>1</v>
      </c>
      <c r="I32" s="91"/>
    </row>
    <row r="33" spans="1:9" x14ac:dyDescent="0.2">
      <c r="A33" s="307"/>
      <c r="B33" s="21" t="s">
        <v>13</v>
      </c>
      <c r="C33" s="22">
        <v>349.1</v>
      </c>
      <c r="D33" s="23">
        <v>1.2</v>
      </c>
      <c r="E33" s="22">
        <v>199.4</v>
      </c>
      <c r="F33" s="23">
        <v>1.7</v>
      </c>
      <c r="G33" s="22">
        <v>206.8</v>
      </c>
      <c r="H33" s="23">
        <v>1.3</v>
      </c>
      <c r="I33" s="91"/>
    </row>
    <row r="34" spans="1:9" x14ac:dyDescent="0.2">
      <c r="A34" s="304" t="s">
        <v>142</v>
      </c>
      <c r="B34" s="42" t="s">
        <v>10</v>
      </c>
      <c r="C34" s="18">
        <v>4549.8999999999996</v>
      </c>
      <c r="D34" s="19">
        <v>29.8</v>
      </c>
      <c r="E34" s="18">
        <v>2065.5</v>
      </c>
      <c r="F34" s="19">
        <v>31.1</v>
      </c>
      <c r="G34" s="18">
        <v>2484.4</v>
      </c>
      <c r="H34" s="19">
        <v>28.8</v>
      </c>
    </row>
    <row r="35" spans="1:9" x14ac:dyDescent="0.2">
      <c r="A35" s="305"/>
      <c r="B35" s="13" t="s">
        <v>12</v>
      </c>
      <c r="C35" s="14">
        <v>3.6</v>
      </c>
      <c r="D35" s="14">
        <v>3.2</v>
      </c>
      <c r="E35" s="14">
        <v>4.3</v>
      </c>
      <c r="F35" s="14">
        <v>3.8</v>
      </c>
      <c r="G35" s="14">
        <v>3.9</v>
      </c>
      <c r="H35" s="14">
        <v>3.5</v>
      </c>
      <c r="I35" s="91"/>
    </row>
    <row r="36" spans="1:9" x14ac:dyDescent="0.2">
      <c r="A36" s="305"/>
      <c r="B36" s="13" t="s">
        <v>13</v>
      </c>
      <c r="C36" s="15">
        <v>323.5</v>
      </c>
      <c r="D36" s="16">
        <v>1.9</v>
      </c>
      <c r="E36" s="15">
        <v>174</v>
      </c>
      <c r="F36" s="16">
        <v>2.2999999999999998</v>
      </c>
      <c r="G36" s="15">
        <v>189.1</v>
      </c>
      <c r="H36" s="16">
        <v>2</v>
      </c>
      <c r="I36" s="91"/>
    </row>
    <row r="37" spans="1:9" x14ac:dyDescent="0.2">
      <c r="A37" s="305"/>
      <c r="B37" s="41" t="s">
        <v>9</v>
      </c>
      <c r="C37" s="18">
        <v>10720.8</v>
      </c>
      <c r="D37" s="19">
        <v>70.2</v>
      </c>
      <c r="E37" s="18">
        <v>4577.6000000000004</v>
      </c>
      <c r="F37" s="19">
        <v>68.900000000000006</v>
      </c>
      <c r="G37" s="18">
        <v>6143.2</v>
      </c>
      <c r="H37" s="19">
        <v>71.2</v>
      </c>
      <c r="I37" s="91"/>
    </row>
    <row r="38" spans="1:9" x14ac:dyDescent="0.2">
      <c r="A38" s="305"/>
      <c r="B38" s="13" t="s">
        <v>12</v>
      </c>
      <c r="C38" s="14">
        <v>1.8</v>
      </c>
      <c r="D38" s="14">
        <v>1.4</v>
      </c>
      <c r="E38" s="14">
        <v>2.2999999999999998</v>
      </c>
      <c r="F38" s="14">
        <v>1.7</v>
      </c>
      <c r="G38" s="14">
        <v>1.9</v>
      </c>
      <c r="H38" s="14">
        <v>1.4</v>
      </c>
      <c r="I38" s="91"/>
    </row>
    <row r="39" spans="1:9" x14ac:dyDescent="0.2">
      <c r="A39" s="306"/>
      <c r="B39" s="21" t="s">
        <v>13</v>
      </c>
      <c r="C39" s="22">
        <v>384.2</v>
      </c>
      <c r="D39" s="23">
        <v>1.9</v>
      </c>
      <c r="E39" s="22">
        <v>208.9</v>
      </c>
      <c r="F39" s="23">
        <v>2.2999999999999998</v>
      </c>
      <c r="G39" s="22">
        <v>229.1</v>
      </c>
      <c r="H39" s="23">
        <v>2</v>
      </c>
      <c r="I39" s="91"/>
    </row>
    <row r="40" spans="1:9" x14ac:dyDescent="0.2">
      <c r="A40" s="304" t="s">
        <v>143</v>
      </c>
      <c r="B40" s="42" t="s">
        <v>10</v>
      </c>
      <c r="C40" s="18">
        <v>5044.8999999999996</v>
      </c>
      <c r="D40" s="19">
        <v>33</v>
      </c>
      <c r="E40" s="18">
        <v>2187.5</v>
      </c>
      <c r="F40" s="19">
        <v>32.9</v>
      </c>
      <c r="G40" s="18">
        <v>2857.4</v>
      </c>
      <c r="H40" s="19">
        <v>33.1</v>
      </c>
    </row>
    <row r="41" spans="1:9" x14ac:dyDescent="0.2">
      <c r="A41" s="305"/>
      <c r="B41" s="13" t="s">
        <v>12</v>
      </c>
      <c r="C41" s="14">
        <v>3.2</v>
      </c>
      <c r="D41" s="14">
        <v>2.8</v>
      </c>
      <c r="E41" s="14">
        <v>3.8</v>
      </c>
      <c r="F41" s="14">
        <v>3.4</v>
      </c>
      <c r="G41" s="14">
        <v>3.5</v>
      </c>
      <c r="H41" s="14">
        <v>3.1</v>
      </c>
      <c r="I41" s="91"/>
    </row>
    <row r="42" spans="1:9" x14ac:dyDescent="0.2">
      <c r="A42" s="305"/>
      <c r="B42" s="13" t="s">
        <v>13</v>
      </c>
      <c r="C42" s="15">
        <v>319.39999999999998</v>
      </c>
      <c r="D42" s="16">
        <v>1.8</v>
      </c>
      <c r="E42" s="15">
        <v>164.2</v>
      </c>
      <c r="F42" s="16">
        <v>2.2000000000000002</v>
      </c>
      <c r="G42" s="15">
        <v>196.5</v>
      </c>
      <c r="H42" s="16">
        <v>2</v>
      </c>
      <c r="I42" s="91"/>
    </row>
    <row r="43" spans="1:9" x14ac:dyDescent="0.2">
      <c r="A43" s="305"/>
      <c r="B43" s="41" t="s">
        <v>9</v>
      </c>
      <c r="C43" s="18">
        <v>10225.799999999999</v>
      </c>
      <c r="D43" s="19">
        <v>67</v>
      </c>
      <c r="E43" s="18">
        <v>4455.6000000000004</v>
      </c>
      <c r="F43" s="19">
        <v>67.099999999999994</v>
      </c>
      <c r="G43" s="18">
        <v>5770.3</v>
      </c>
      <c r="H43" s="19">
        <v>66.900000000000006</v>
      </c>
      <c r="I43" s="91"/>
    </row>
    <row r="44" spans="1:9" x14ac:dyDescent="0.2">
      <c r="A44" s="305"/>
      <c r="B44" s="13" t="s">
        <v>12</v>
      </c>
      <c r="C44" s="14">
        <v>1.9</v>
      </c>
      <c r="D44" s="14">
        <v>1.4</v>
      </c>
      <c r="E44" s="14">
        <v>2.2999999999999998</v>
      </c>
      <c r="F44" s="14">
        <v>1.7</v>
      </c>
      <c r="G44" s="14">
        <v>2</v>
      </c>
      <c r="H44" s="14">
        <v>1.5</v>
      </c>
      <c r="I44" s="91"/>
    </row>
    <row r="45" spans="1:9" x14ac:dyDescent="0.2">
      <c r="A45" s="306"/>
      <c r="B45" s="21" t="s">
        <v>13</v>
      </c>
      <c r="C45" s="22">
        <v>377.8</v>
      </c>
      <c r="D45" s="23">
        <v>1.8</v>
      </c>
      <c r="E45" s="22">
        <v>204.6</v>
      </c>
      <c r="F45" s="23">
        <v>2.2000000000000002</v>
      </c>
      <c r="G45" s="22">
        <v>226.1</v>
      </c>
      <c r="H45" s="23">
        <v>2</v>
      </c>
      <c r="I45" s="91"/>
    </row>
    <row r="46" spans="1:9" x14ac:dyDescent="0.2">
      <c r="A46" s="289" t="s">
        <v>115</v>
      </c>
      <c r="B46" s="42" t="s">
        <v>10</v>
      </c>
      <c r="C46" s="18">
        <v>1332.8</v>
      </c>
      <c r="D46" s="19">
        <v>8.6999999999999993</v>
      </c>
      <c r="E46" s="18">
        <v>364.9</v>
      </c>
      <c r="F46" s="19">
        <v>5.5</v>
      </c>
      <c r="G46" s="18">
        <v>967.9</v>
      </c>
      <c r="H46" s="19">
        <v>11.2</v>
      </c>
    </row>
    <row r="47" spans="1:9" x14ac:dyDescent="0.2">
      <c r="A47" s="300"/>
      <c r="B47" s="13" t="s">
        <v>12</v>
      </c>
      <c r="C47" s="14">
        <v>4.7</v>
      </c>
      <c r="D47" s="14">
        <v>4.4000000000000004</v>
      </c>
      <c r="E47" s="14">
        <v>8.1999999999999993</v>
      </c>
      <c r="F47" s="14">
        <v>7.9</v>
      </c>
      <c r="G47" s="14">
        <v>4.8</v>
      </c>
      <c r="H47" s="14">
        <v>4.5999999999999996</v>
      </c>
      <c r="I47" s="91"/>
    </row>
    <row r="48" spans="1:9" x14ac:dyDescent="0.2">
      <c r="A48" s="300"/>
      <c r="B48" s="13" t="s">
        <v>13</v>
      </c>
      <c r="C48" s="15">
        <v>122.1</v>
      </c>
      <c r="D48" s="16">
        <v>0.8</v>
      </c>
      <c r="E48" s="15">
        <v>58.8</v>
      </c>
      <c r="F48" s="16">
        <v>0.8</v>
      </c>
      <c r="G48" s="15">
        <v>91</v>
      </c>
      <c r="H48" s="16">
        <v>1</v>
      </c>
      <c r="I48" s="91"/>
    </row>
    <row r="49" spans="1:9" x14ac:dyDescent="0.2">
      <c r="A49" s="300"/>
      <c r="B49" s="41" t="s">
        <v>9</v>
      </c>
      <c r="C49" s="18">
        <v>13937.9</v>
      </c>
      <c r="D49" s="19">
        <v>91.3</v>
      </c>
      <c r="E49" s="18">
        <v>6278.2</v>
      </c>
      <c r="F49" s="19">
        <v>94.5</v>
      </c>
      <c r="G49" s="18">
        <v>7659.7</v>
      </c>
      <c r="H49" s="19">
        <v>88.8</v>
      </c>
      <c r="I49" s="91"/>
    </row>
    <row r="50" spans="1:9" x14ac:dyDescent="0.2">
      <c r="A50" s="300"/>
      <c r="B50" s="13" t="s">
        <v>12</v>
      </c>
      <c r="C50" s="14">
        <v>1.4</v>
      </c>
      <c r="D50" s="14">
        <v>0.4</v>
      </c>
      <c r="E50" s="14">
        <v>1.7</v>
      </c>
      <c r="F50" s="14">
        <v>0.5</v>
      </c>
      <c r="G50" s="14">
        <v>1.5</v>
      </c>
      <c r="H50" s="14">
        <v>0.6</v>
      </c>
      <c r="I50" s="91"/>
    </row>
    <row r="51" spans="1:9" x14ac:dyDescent="0.2">
      <c r="A51" s="307"/>
      <c r="B51" s="21" t="s">
        <v>13</v>
      </c>
      <c r="C51" s="22">
        <v>383.3</v>
      </c>
      <c r="D51" s="23">
        <v>0.8</v>
      </c>
      <c r="E51" s="22">
        <v>214.4</v>
      </c>
      <c r="F51" s="23">
        <v>0.8</v>
      </c>
      <c r="G51" s="22">
        <v>223.9</v>
      </c>
      <c r="H51" s="23">
        <v>1</v>
      </c>
      <c r="I51" s="91"/>
    </row>
    <row r="52" spans="1:9" x14ac:dyDescent="0.2">
      <c r="A52" s="304" t="s">
        <v>217</v>
      </c>
      <c r="B52" s="42" t="s">
        <v>10</v>
      </c>
      <c r="C52" s="18">
        <v>311.10000000000002</v>
      </c>
      <c r="D52" s="19">
        <v>2</v>
      </c>
      <c r="E52" s="18">
        <v>130.4</v>
      </c>
      <c r="F52" s="19">
        <v>2</v>
      </c>
      <c r="G52" s="18">
        <v>180.7</v>
      </c>
      <c r="H52" s="19">
        <v>2.1</v>
      </c>
    </row>
    <row r="53" spans="1:9" x14ac:dyDescent="0.2">
      <c r="A53" s="305"/>
      <c r="B53" s="13" t="s">
        <v>12</v>
      </c>
      <c r="C53" s="14">
        <v>12.1</v>
      </c>
      <c r="D53" s="14">
        <v>12</v>
      </c>
      <c r="E53" s="14">
        <v>15.9</v>
      </c>
      <c r="F53" s="14">
        <v>15.9</v>
      </c>
      <c r="G53" s="14">
        <v>13.5</v>
      </c>
      <c r="H53" s="14">
        <v>13.3</v>
      </c>
    </row>
    <row r="54" spans="1:9" x14ac:dyDescent="0.2">
      <c r="A54" s="305"/>
      <c r="B54" s="13" t="s">
        <v>13</v>
      </c>
      <c r="C54" s="15">
        <v>73.599999999999994</v>
      </c>
      <c r="D54" s="16">
        <v>0.5</v>
      </c>
      <c r="E54" s="15">
        <v>40.5</v>
      </c>
      <c r="F54" s="16">
        <v>0.6</v>
      </c>
      <c r="G54" s="15">
        <v>47.7</v>
      </c>
      <c r="H54" s="16">
        <v>0.5</v>
      </c>
      <c r="I54" s="39"/>
    </row>
    <row r="55" spans="1:9" x14ac:dyDescent="0.2">
      <c r="A55" s="305"/>
      <c r="B55" s="41" t="s">
        <v>9</v>
      </c>
      <c r="C55" s="18">
        <v>14959.6</v>
      </c>
      <c r="D55" s="19">
        <v>98</v>
      </c>
      <c r="E55" s="18">
        <v>6512.7</v>
      </c>
      <c r="F55" s="19">
        <v>98</v>
      </c>
      <c r="G55" s="18">
        <v>8446.9</v>
      </c>
      <c r="H55" s="19">
        <v>97.9</v>
      </c>
      <c r="I55" s="48"/>
    </row>
    <row r="56" spans="1:9" x14ac:dyDescent="0.2">
      <c r="A56" s="305"/>
      <c r="B56" s="13" t="s">
        <v>12</v>
      </c>
      <c r="C56" s="14">
        <v>1.4</v>
      </c>
      <c r="D56" s="14">
        <v>0.3</v>
      </c>
      <c r="E56" s="14">
        <v>1.8</v>
      </c>
      <c r="F56" s="14">
        <v>0.3</v>
      </c>
      <c r="G56" s="14">
        <v>1.4</v>
      </c>
      <c r="H56" s="14">
        <v>0.3</v>
      </c>
      <c r="I56" s="38"/>
    </row>
    <row r="57" spans="1:9" x14ac:dyDescent="0.2">
      <c r="A57" s="306"/>
      <c r="B57" s="21" t="s">
        <v>13</v>
      </c>
      <c r="C57" s="22">
        <v>404.8</v>
      </c>
      <c r="D57" s="23">
        <v>0.5</v>
      </c>
      <c r="E57" s="22">
        <v>226.1</v>
      </c>
      <c r="F57" s="23">
        <v>0.6</v>
      </c>
      <c r="G57" s="22">
        <v>231.1</v>
      </c>
      <c r="H57" s="23">
        <v>0.5</v>
      </c>
      <c r="I57" s="39"/>
    </row>
    <row r="58" spans="1:9" s="4" customFormat="1" ht="14.25" x14ac:dyDescent="0.25">
      <c r="A58" s="111"/>
      <c r="B58" s="175"/>
      <c r="C58" s="39"/>
      <c r="D58" s="40"/>
      <c r="E58" s="39"/>
      <c r="F58" s="40"/>
      <c r="G58" s="39"/>
      <c r="H58" s="40"/>
      <c r="I58" s="39"/>
    </row>
    <row r="59" spans="1:9" x14ac:dyDescent="0.15">
      <c r="A59" s="178" t="s">
        <v>211</v>
      </c>
      <c r="B59" s="185"/>
      <c r="C59" s="185"/>
      <c r="D59" s="180"/>
      <c r="E59" s="180"/>
      <c r="F59" s="180"/>
      <c r="G59" s="180"/>
      <c r="H59" s="180"/>
    </row>
    <row r="60" spans="1:9" x14ac:dyDescent="0.15">
      <c r="A60" s="25" t="s">
        <v>212</v>
      </c>
      <c r="B60" s="27"/>
      <c r="C60" s="27"/>
    </row>
    <row r="61" spans="1:9" x14ac:dyDescent="0.15">
      <c r="A61" s="26" t="s">
        <v>206</v>
      </c>
      <c r="B61" s="27"/>
      <c r="C61" s="27"/>
    </row>
    <row r="62" spans="1:9" x14ac:dyDescent="0.15">
      <c r="A62" s="25" t="s">
        <v>207</v>
      </c>
      <c r="B62" s="27"/>
      <c r="C62" s="27"/>
    </row>
    <row r="63" spans="1:9" x14ac:dyDescent="0.15">
      <c r="A63" s="173" t="s">
        <v>209</v>
      </c>
      <c r="B63" s="174"/>
      <c r="C63" s="174"/>
    </row>
    <row r="64" spans="1:9" x14ac:dyDescent="0.2">
      <c r="A64" s="284" t="s">
        <v>417</v>
      </c>
      <c r="B64" s="284"/>
      <c r="C64" s="284"/>
    </row>
    <row r="65" spans="1:8" x14ac:dyDescent="0.2">
      <c r="A65" s="227"/>
      <c r="B65" s="180"/>
      <c r="C65" s="180"/>
      <c r="D65" s="180"/>
      <c r="E65" s="180"/>
      <c r="F65" s="180"/>
      <c r="G65" s="180"/>
      <c r="H65" s="180"/>
    </row>
  </sheetData>
  <mergeCells count="15">
    <mergeCell ref="A4:H5"/>
    <mergeCell ref="A7:H8"/>
    <mergeCell ref="A11:B12"/>
    <mergeCell ref="C11:D11"/>
    <mergeCell ref="E11:F11"/>
    <mergeCell ref="G11:H11"/>
    <mergeCell ref="A46:A51"/>
    <mergeCell ref="A52:A57"/>
    <mergeCell ref="A64:C64"/>
    <mergeCell ref="A13:A15"/>
    <mergeCell ref="A16:A21"/>
    <mergeCell ref="A22:A27"/>
    <mergeCell ref="A28:A33"/>
    <mergeCell ref="A34:A39"/>
    <mergeCell ref="A40:A45"/>
  </mergeCells>
  <conditionalFormatting sqref="E59:K60 I11:K12 J13:K58 E9:K10 I7:K8 B65:K65 D64:K64 D61:K61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E13:H58 B9:D58 D59:D60">
    <cfRule type="cellIs" priority="286" stopIfTrue="1" operator="greaterThan">
      <formula>10</formula>
    </cfRule>
    <cfRule type="cellIs" priority="287" stopIfTrue="1" operator="greaterThan">
      <formula>10</formula>
    </cfRule>
    <cfRule type="cellIs" priority="288" stopIfTrue="1" operator="greaterThan">
      <formula>10</formula>
    </cfRule>
    <cfRule type="cellIs" priority="289" stopIfTrue="1" operator="greaterThan">
      <formula>10</formula>
    </cfRule>
  </conditionalFormatting>
  <conditionalFormatting sqref="I54:I58">
    <cfRule type="cellIs" priority="282" stopIfTrue="1" operator="greaterThan">
      <formula>10</formula>
    </cfRule>
    <cfRule type="cellIs" priority="283" stopIfTrue="1" operator="greaterThan">
      <formula>10</formula>
    </cfRule>
    <cfRule type="cellIs" priority="284" stopIfTrue="1" operator="greaterThan">
      <formula>10</formula>
    </cfRule>
    <cfRule type="cellIs" priority="285" stopIfTrue="1" operator="greaterThan">
      <formula>10</formula>
    </cfRule>
  </conditionalFormatting>
  <conditionalFormatting sqref="D62:IV6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63:IV6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8"/>
  <dimension ref="A1:U97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1" ht="60.75" customHeight="1" x14ac:dyDescent="0.2"/>
    <row r="2" spans="1:21" ht="15" customHeight="1" x14ac:dyDescent="0.2"/>
    <row r="3" spans="1:21" ht="11.25" customHeight="1" x14ac:dyDescent="0.2">
      <c r="H3" s="2"/>
    </row>
    <row r="4" spans="1:21" ht="12" customHeight="1" x14ac:dyDescent="0.2">
      <c r="A4" s="269" t="s">
        <v>150</v>
      </c>
      <c r="B4" s="269"/>
      <c r="C4" s="269"/>
      <c r="D4" s="269"/>
      <c r="E4" s="208"/>
    </row>
    <row r="5" spans="1:21" ht="12" customHeight="1" x14ac:dyDescent="0.2">
      <c r="A5" s="269"/>
      <c r="B5" s="269"/>
      <c r="C5" s="269"/>
      <c r="D5" s="269"/>
      <c r="E5" s="208"/>
    </row>
    <row r="6" spans="1:21" ht="12.75" customHeight="1" x14ac:dyDescent="0.2"/>
    <row r="7" spans="1:21" s="56" customFormat="1" x14ac:dyDescent="0.2">
      <c r="A7" s="322" t="s">
        <v>293</v>
      </c>
      <c r="B7" s="322"/>
      <c r="C7" s="322"/>
      <c r="D7" s="322"/>
    </row>
    <row r="8" spans="1:21" s="56" customFormat="1" ht="18" customHeight="1" x14ac:dyDescent="0.2">
      <c r="A8" s="322"/>
      <c r="B8" s="322"/>
      <c r="C8" s="322"/>
      <c r="D8" s="322"/>
    </row>
    <row r="9" spans="1:21" s="56" customFormat="1" ht="15.75" customHeight="1" x14ac:dyDescent="0.2">
      <c r="A9" s="228">
        <v>2020</v>
      </c>
      <c r="B9" s="229"/>
      <c r="C9" s="229"/>
      <c r="D9" s="229"/>
    </row>
    <row r="10" spans="1:21" s="56" customFormat="1" x14ac:dyDescent="0.2">
      <c r="A10" s="57"/>
    </row>
    <row r="11" spans="1:21" s="56" customFormat="1" x14ac:dyDescent="0.2">
      <c r="A11" s="318" t="s">
        <v>62</v>
      </c>
      <c r="B11" s="319"/>
      <c r="C11" s="321" t="s">
        <v>7</v>
      </c>
      <c r="D11" s="321"/>
      <c r="E11" s="323"/>
      <c r="F11" s="323"/>
      <c r="G11" s="323"/>
      <c r="H11" s="323"/>
      <c r="I11" s="323"/>
      <c r="J11" s="323"/>
      <c r="K11" s="323"/>
      <c r="L11" s="323"/>
    </row>
    <row r="12" spans="1:21" s="56" customFormat="1" x14ac:dyDescent="0.2">
      <c r="A12" s="320"/>
      <c r="B12" s="320"/>
      <c r="C12" s="33" t="s">
        <v>8</v>
      </c>
      <c r="D12" s="33" t="s">
        <v>11</v>
      </c>
      <c r="E12" s="47"/>
      <c r="F12" s="47"/>
      <c r="G12" s="47"/>
      <c r="H12" s="47"/>
      <c r="I12" s="47"/>
      <c r="J12" s="47"/>
      <c r="K12" s="47"/>
      <c r="L12" s="47"/>
    </row>
    <row r="13" spans="1:21" s="56" customFormat="1" x14ac:dyDescent="0.2">
      <c r="A13" s="324" t="s">
        <v>84</v>
      </c>
      <c r="B13" s="58" t="s">
        <v>7</v>
      </c>
      <c r="C13" s="59">
        <v>15270.7</v>
      </c>
      <c r="D13" s="60">
        <v>100</v>
      </c>
      <c r="E13" s="61"/>
      <c r="F13" s="62"/>
      <c r="G13" s="61"/>
      <c r="H13" s="62"/>
      <c r="I13" s="61"/>
      <c r="J13" s="62"/>
      <c r="K13" s="61"/>
      <c r="L13" s="62"/>
      <c r="M13" s="63"/>
    </row>
    <row r="14" spans="1:21" s="56" customFormat="1" x14ac:dyDescent="0.2">
      <c r="A14" s="325"/>
      <c r="B14" s="64" t="s">
        <v>12</v>
      </c>
      <c r="C14" s="234">
        <v>1.3</v>
      </c>
      <c r="D14" s="234">
        <v>0</v>
      </c>
      <c r="E14" s="65"/>
      <c r="F14" s="65"/>
      <c r="G14" s="65"/>
      <c r="H14" s="65"/>
      <c r="I14" s="65"/>
      <c r="J14" s="65"/>
      <c r="K14" s="65"/>
      <c r="L14" s="65"/>
    </row>
    <row r="15" spans="1:21" s="56" customFormat="1" x14ac:dyDescent="0.2">
      <c r="A15" s="326"/>
      <c r="B15" s="66" t="s">
        <v>13</v>
      </c>
      <c r="C15" s="67">
        <v>404</v>
      </c>
      <c r="D15" s="236">
        <v>0</v>
      </c>
      <c r="E15" s="68"/>
      <c r="F15" s="69"/>
      <c r="G15" s="68"/>
      <c r="H15" s="69"/>
      <c r="I15" s="68"/>
      <c r="J15" s="69"/>
      <c r="K15" s="68"/>
      <c r="L15" s="69"/>
    </row>
    <row r="16" spans="1:21" s="56" customFormat="1" x14ac:dyDescent="0.2">
      <c r="A16" s="315" t="s">
        <v>116</v>
      </c>
      <c r="B16" s="74" t="s">
        <v>10</v>
      </c>
      <c r="C16" s="59">
        <v>7821.1</v>
      </c>
      <c r="D16" s="60">
        <v>51.2</v>
      </c>
      <c r="E16" s="61"/>
      <c r="F16" s="62"/>
      <c r="G16" s="61"/>
      <c r="H16" s="62"/>
      <c r="I16" s="61"/>
      <c r="J16" s="62"/>
      <c r="K16" s="61"/>
      <c r="L16" s="62"/>
      <c r="M16" s="1"/>
      <c r="O16" s="72"/>
      <c r="Q16" s="72"/>
      <c r="S16" s="72"/>
      <c r="U16" s="72"/>
    </row>
    <row r="17" spans="1:21" s="56" customFormat="1" x14ac:dyDescent="0.2">
      <c r="A17" s="316"/>
      <c r="B17" s="64" t="s">
        <v>12</v>
      </c>
      <c r="C17" s="234">
        <v>2.2000000000000002</v>
      </c>
      <c r="D17" s="234">
        <v>1.6</v>
      </c>
      <c r="E17" s="65"/>
      <c r="F17" s="65"/>
      <c r="G17" s="65"/>
      <c r="H17" s="65"/>
      <c r="I17" s="65"/>
      <c r="J17" s="65"/>
      <c r="K17" s="65"/>
      <c r="L17" s="65"/>
      <c r="M17" s="91"/>
    </row>
    <row r="18" spans="1:21" s="56" customFormat="1" x14ac:dyDescent="0.2">
      <c r="A18" s="316"/>
      <c r="B18" s="64" t="s">
        <v>13</v>
      </c>
      <c r="C18" s="73">
        <v>334.3</v>
      </c>
      <c r="D18" s="235">
        <v>1.6</v>
      </c>
      <c r="E18" s="68"/>
      <c r="F18" s="69"/>
      <c r="G18" s="68"/>
      <c r="H18" s="69"/>
      <c r="I18" s="68"/>
      <c r="J18" s="69"/>
      <c r="K18" s="68"/>
      <c r="L18" s="69"/>
      <c r="M18" s="91"/>
    </row>
    <row r="19" spans="1:21" s="56" customFormat="1" x14ac:dyDescent="0.2">
      <c r="A19" s="316"/>
      <c r="B19" s="71" t="s">
        <v>9</v>
      </c>
      <c r="C19" s="61">
        <v>7449.7</v>
      </c>
      <c r="D19" s="62">
        <v>48.8</v>
      </c>
      <c r="E19" s="61"/>
      <c r="F19" s="62"/>
      <c r="G19" s="61"/>
      <c r="H19" s="62"/>
      <c r="I19" s="61"/>
      <c r="J19" s="62"/>
      <c r="K19" s="61"/>
      <c r="L19" s="62"/>
      <c r="M19" s="91"/>
      <c r="O19" s="72"/>
      <c r="Q19" s="72"/>
      <c r="S19" s="72"/>
      <c r="U19" s="72"/>
    </row>
    <row r="20" spans="1:21" s="56" customFormat="1" x14ac:dyDescent="0.2">
      <c r="A20" s="316"/>
      <c r="B20" s="64" t="s">
        <v>12</v>
      </c>
      <c r="C20" s="234">
        <v>2</v>
      </c>
      <c r="D20" s="234">
        <v>1.7</v>
      </c>
      <c r="E20" s="65"/>
      <c r="F20" s="65"/>
      <c r="G20" s="65"/>
      <c r="H20" s="65"/>
      <c r="I20" s="65"/>
      <c r="J20" s="65"/>
      <c r="K20" s="65"/>
      <c r="L20" s="65"/>
      <c r="M20" s="91"/>
    </row>
    <row r="21" spans="1:21" s="56" customFormat="1" x14ac:dyDescent="0.2">
      <c r="A21" s="317"/>
      <c r="B21" s="66" t="s">
        <v>13</v>
      </c>
      <c r="C21" s="67">
        <v>295.8</v>
      </c>
      <c r="D21" s="236">
        <v>1.6</v>
      </c>
      <c r="E21" s="68"/>
      <c r="F21" s="69"/>
      <c r="G21" s="68"/>
      <c r="H21" s="69"/>
      <c r="I21" s="68"/>
      <c r="J21" s="69"/>
      <c r="K21" s="68"/>
      <c r="L21" s="69"/>
      <c r="M21" s="91"/>
    </row>
    <row r="22" spans="1:21" s="56" customFormat="1" x14ac:dyDescent="0.2">
      <c r="A22" s="315" t="s">
        <v>117</v>
      </c>
      <c r="B22" s="74" t="s">
        <v>10</v>
      </c>
      <c r="C22" s="59">
        <v>4150.5</v>
      </c>
      <c r="D22" s="60">
        <v>27.2</v>
      </c>
      <c r="E22" s="61"/>
      <c r="F22" s="62"/>
      <c r="G22" s="61"/>
      <c r="H22" s="62"/>
      <c r="I22" s="61"/>
      <c r="J22" s="62"/>
      <c r="K22" s="61"/>
      <c r="L22" s="62"/>
      <c r="M22" s="1"/>
      <c r="O22" s="72"/>
      <c r="Q22" s="72"/>
      <c r="S22" s="72"/>
      <c r="U22" s="72"/>
    </row>
    <row r="23" spans="1:21" s="56" customFormat="1" x14ac:dyDescent="0.2">
      <c r="A23" s="316"/>
      <c r="B23" s="64" t="s">
        <v>12</v>
      </c>
      <c r="C23" s="234">
        <v>2.8</v>
      </c>
      <c r="D23" s="234">
        <v>2.5</v>
      </c>
      <c r="E23" s="65"/>
      <c r="F23" s="65"/>
      <c r="G23" s="65"/>
      <c r="H23" s="65"/>
      <c r="I23" s="65"/>
      <c r="J23" s="65"/>
      <c r="K23" s="65"/>
      <c r="L23" s="65"/>
    </row>
    <row r="24" spans="1:21" s="56" customFormat="1" x14ac:dyDescent="0.2">
      <c r="A24" s="316"/>
      <c r="B24" s="64" t="s">
        <v>13</v>
      </c>
      <c r="C24" s="73">
        <v>231.1</v>
      </c>
      <c r="D24" s="235">
        <v>1.3</v>
      </c>
      <c r="E24" s="68"/>
      <c r="F24" s="69"/>
      <c r="G24" s="68"/>
      <c r="H24" s="69"/>
      <c r="I24" s="68"/>
      <c r="J24" s="69"/>
      <c r="K24" s="68"/>
      <c r="L24" s="69"/>
    </row>
    <row r="25" spans="1:21" s="56" customFormat="1" x14ac:dyDescent="0.2">
      <c r="A25" s="316"/>
      <c r="B25" s="71" t="s">
        <v>9</v>
      </c>
      <c r="C25" s="61">
        <v>11120.2</v>
      </c>
      <c r="D25" s="62">
        <v>72.8</v>
      </c>
      <c r="E25" s="61"/>
      <c r="F25" s="62"/>
      <c r="G25" s="61"/>
      <c r="H25" s="62"/>
      <c r="I25" s="61"/>
      <c r="J25" s="62"/>
      <c r="K25" s="61"/>
      <c r="L25" s="62"/>
      <c r="M25" s="72"/>
      <c r="O25" s="72"/>
      <c r="Q25" s="72"/>
      <c r="S25" s="72"/>
      <c r="U25" s="72"/>
    </row>
    <row r="26" spans="1:21" s="56" customFormat="1" x14ac:dyDescent="0.2">
      <c r="A26" s="316"/>
      <c r="B26" s="64" t="s">
        <v>12</v>
      </c>
      <c r="C26" s="234">
        <v>1.6</v>
      </c>
      <c r="D26" s="234">
        <v>0.9</v>
      </c>
      <c r="E26" s="65"/>
      <c r="F26" s="65"/>
      <c r="G26" s="65"/>
      <c r="H26" s="65"/>
      <c r="I26" s="65"/>
      <c r="J26" s="65"/>
      <c r="K26" s="65"/>
      <c r="L26" s="65"/>
    </row>
    <row r="27" spans="1:21" s="56" customFormat="1" x14ac:dyDescent="0.2">
      <c r="A27" s="317"/>
      <c r="B27" s="66" t="s">
        <v>13</v>
      </c>
      <c r="C27" s="67">
        <v>351.9</v>
      </c>
      <c r="D27" s="236">
        <v>1.3</v>
      </c>
      <c r="E27" s="68"/>
      <c r="F27" s="69"/>
      <c r="G27" s="68"/>
      <c r="H27" s="69"/>
      <c r="I27" s="68"/>
      <c r="J27" s="69"/>
      <c r="K27" s="68"/>
      <c r="L27" s="69"/>
    </row>
    <row r="28" spans="1:21" s="56" customFormat="1" x14ac:dyDescent="0.2">
      <c r="A28" s="315" t="s">
        <v>118</v>
      </c>
      <c r="B28" s="74" t="s">
        <v>10</v>
      </c>
      <c r="C28" s="59">
        <v>999.2</v>
      </c>
      <c r="D28" s="60">
        <v>6.5</v>
      </c>
      <c r="E28" s="61"/>
      <c r="F28" s="62"/>
      <c r="G28" s="61"/>
      <c r="H28" s="62"/>
      <c r="I28" s="61"/>
      <c r="J28" s="62"/>
      <c r="K28" s="61"/>
      <c r="L28" s="62"/>
      <c r="M28" s="1"/>
      <c r="O28" s="72"/>
      <c r="Q28" s="72"/>
      <c r="S28" s="72"/>
      <c r="U28" s="72"/>
    </row>
    <row r="29" spans="1:21" s="56" customFormat="1" x14ac:dyDescent="0.2">
      <c r="A29" s="316"/>
      <c r="B29" s="64" t="s">
        <v>12</v>
      </c>
      <c r="C29" s="234">
        <v>5.2</v>
      </c>
      <c r="D29" s="234">
        <v>5.0999999999999996</v>
      </c>
      <c r="E29" s="65"/>
      <c r="F29" s="65"/>
      <c r="G29" s="65"/>
      <c r="H29" s="65"/>
      <c r="I29" s="65"/>
      <c r="J29" s="65"/>
      <c r="K29" s="65"/>
      <c r="L29" s="65"/>
      <c r="M29" s="91"/>
    </row>
    <row r="30" spans="1:21" s="56" customFormat="1" x14ac:dyDescent="0.2">
      <c r="A30" s="316"/>
      <c r="B30" s="64" t="s">
        <v>13</v>
      </c>
      <c r="C30" s="73">
        <v>102.7</v>
      </c>
      <c r="D30" s="235">
        <v>0.7</v>
      </c>
      <c r="E30" s="68"/>
      <c r="F30" s="69"/>
      <c r="G30" s="68"/>
      <c r="H30" s="69"/>
      <c r="I30" s="68"/>
      <c r="J30" s="69"/>
      <c r="K30" s="68"/>
      <c r="L30" s="69"/>
      <c r="M30" s="91"/>
    </row>
    <row r="31" spans="1:21" s="56" customFormat="1" x14ac:dyDescent="0.2">
      <c r="A31" s="316"/>
      <c r="B31" s="71" t="s">
        <v>9</v>
      </c>
      <c r="C31" s="61">
        <v>14271.5</v>
      </c>
      <c r="D31" s="62">
        <v>93.5</v>
      </c>
      <c r="E31" s="61"/>
      <c r="F31" s="62"/>
      <c r="G31" s="61"/>
      <c r="H31" s="62"/>
      <c r="I31" s="61"/>
      <c r="J31" s="62"/>
      <c r="K31" s="61"/>
      <c r="L31" s="62"/>
      <c r="M31" s="91"/>
      <c r="O31" s="72"/>
      <c r="Q31" s="72"/>
      <c r="S31" s="72"/>
      <c r="U31" s="72"/>
    </row>
    <row r="32" spans="1:21" s="56" customFormat="1" x14ac:dyDescent="0.2">
      <c r="A32" s="316"/>
      <c r="B32" s="64" t="s">
        <v>12</v>
      </c>
      <c r="C32" s="234">
        <v>1.4</v>
      </c>
      <c r="D32" s="234">
        <v>0.4</v>
      </c>
      <c r="E32" s="65"/>
      <c r="F32" s="65"/>
      <c r="G32" s="65"/>
      <c r="H32" s="65"/>
      <c r="I32" s="65"/>
      <c r="J32" s="65"/>
      <c r="K32" s="65"/>
      <c r="L32" s="65"/>
      <c r="M32" s="91"/>
    </row>
    <row r="33" spans="1:21" s="56" customFormat="1" x14ac:dyDescent="0.2">
      <c r="A33" s="317"/>
      <c r="B33" s="66" t="s">
        <v>13</v>
      </c>
      <c r="C33" s="67">
        <v>393.3</v>
      </c>
      <c r="D33" s="236">
        <v>0.7</v>
      </c>
      <c r="E33" s="68"/>
      <c r="F33" s="69"/>
      <c r="G33" s="68"/>
      <c r="H33" s="69"/>
      <c r="I33" s="68"/>
      <c r="J33" s="69"/>
      <c r="K33" s="68"/>
      <c r="L33" s="69"/>
      <c r="M33" s="91"/>
    </row>
    <row r="34" spans="1:21" s="56" customFormat="1" x14ac:dyDescent="0.2">
      <c r="A34" s="315" t="s">
        <v>119</v>
      </c>
      <c r="B34" s="74" t="s">
        <v>10</v>
      </c>
      <c r="C34" s="59">
        <v>2387.1</v>
      </c>
      <c r="D34" s="60">
        <v>15.6</v>
      </c>
      <c r="E34" s="61"/>
      <c r="F34" s="62"/>
      <c r="G34" s="61"/>
      <c r="H34" s="62"/>
      <c r="I34" s="61"/>
      <c r="J34" s="62"/>
      <c r="K34" s="61"/>
      <c r="L34" s="62"/>
      <c r="M34" s="1"/>
      <c r="O34" s="72"/>
      <c r="Q34" s="72"/>
      <c r="S34" s="72"/>
      <c r="U34" s="72"/>
    </row>
    <row r="35" spans="1:21" s="56" customFormat="1" x14ac:dyDescent="0.2">
      <c r="A35" s="316"/>
      <c r="B35" s="64" t="s">
        <v>12</v>
      </c>
      <c r="C35" s="234">
        <v>3.8</v>
      </c>
      <c r="D35" s="234">
        <v>3.5</v>
      </c>
      <c r="E35" s="65"/>
      <c r="F35" s="65"/>
      <c r="G35" s="65"/>
      <c r="H35" s="65"/>
      <c r="I35" s="65"/>
      <c r="J35" s="65"/>
      <c r="K35" s="65"/>
      <c r="L35" s="65"/>
    </row>
    <row r="36" spans="1:21" s="56" customFormat="1" x14ac:dyDescent="0.2">
      <c r="A36" s="316"/>
      <c r="B36" s="64" t="s">
        <v>13</v>
      </c>
      <c r="C36" s="73">
        <v>178.4</v>
      </c>
      <c r="D36" s="235">
        <v>1.1000000000000001</v>
      </c>
      <c r="E36" s="68"/>
      <c r="F36" s="69"/>
      <c r="G36" s="68"/>
      <c r="H36" s="69"/>
      <c r="I36" s="68"/>
      <c r="J36" s="69"/>
      <c r="K36" s="68"/>
      <c r="L36" s="69"/>
    </row>
    <row r="37" spans="1:21" s="56" customFormat="1" x14ac:dyDescent="0.2">
      <c r="A37" s="316"/>
      <c r="B37" s="71" t="s">
        <v>9</v>
      </c>
      <c r="C37" s="61">
        <v>12883.6</v>
      </c>
      <c r="D37" s="62">
        <v>84.4</v>
      </c>
      <c r="E37" s="61"/>
      <c r="F37" s="62"/>
      <c r="G37" s="61"/>
      <c r="H37" s="62"/>
      <c r="I37" s="61"/>
      <c r="J37" s="62"/>
      <c r="K37" s="61"/>
      <c r="L37" s="62"/>
      <c r="M37" s="72"/>
      <c r="O37" s="72"/>
      <c r="Q37" s="72"/>
      <c r="S37" s="72"/>
      <c r="U37" s="72"/>
    </row>
    <row r="38" spans="1:21" s="56" customFormat="1" x14ac:dyDescent="0.2">
      <c r="A38" s="316"/>
      <c r="B38" s="64" t="s">
        <v>12</v>
      </c>
      <c r="C38" s="234">
        <v>1.5</v>
      </c>
      <c r="D38" s="234">
        <v>0.6</v>
      </c>
      <c r="E38" s="65"/>
      <c r="F38" s="65"/>
      <c r="G38" s="65"/>
      <c r="H38" s="65"/>
      <c r="I38" s="65"/>
      <c r="J38" s="65"/>
      <c r="K38" s="65"/>
      <c r="L38" s="65"/>
    </row>
    <row r="39" spans="1:21" s="56" customFormat="1" x14ac:dyDescent="0.2">
      <c r="A39" s="317"/>
      <c r="B39" s="66" t="s">
        <v>13</v>
      </c>
      <c r="C39" s="67">
        <v>371.2</v>
      </c>
      <c r="D39" s="236">
        <v>1.1000000000000001</v>
      </c>
      <c r="E39" s="68"/>
      <c r="F39" s="69"/>
      <c r="G39" s="68"/>
      <c r="H39" s="69"/>
      <c r="I39" s="68"/>
      <c r="J39" s="69"/>
      <c r="K39" s="68"/>
      <c r="L39" s="69"/>
    </row>
    <row r="40" spans="1:21" s="56" customFormat="1" x14ac:dyDescent="0.2">
      <c r="A40" s="315" t="s">
        <v>61</v>
      </c>
      <c r="B40" s="74" t="s">
        <v>10</v>
      </c>
      <c r="C40" s="59">
        <v>4771.8</v>
      </c>
      <c r="D40" s="60">
        <v>31.2</v>
      </c>
      <c r="E40" s="61"/>
      <c r="F40" s="62"/>
      <c r="G40" s="61"/>
      <c r="H40" s="62"/>
      <c r="I40" s="61"/>
      <c r="J40" s="62"/>
      <c r="K40" s="61"/>
      <c r="L40" s="62"/>
      <c r="M40" s="1"/>
      <c r="O40" s="72"/>
      <c r="Q40" s="72"/>
      <c r="S40" s="72"/>
      <c r="U40" s="72"/>
    </row>
    <row r="41" spans="1:21" s="56" customFormat="1" x14ac:dyDescent="0.2">
      <c r="A41" s="316"/>
      <c r="B41" s="64" t="s">
        <v>12</v>
      </c>
      <c r="C41" s="234">
        <v>2.4</v>
      </c>
      <c r="D41" s="234">
        <v>2</v>
      </c>
      <c r="E41" s="65"/>
      <c r="F41" s="65"/>
      <c r="G41" s="65"/>
      <c r="H41" s="65"/>
      <c r="I41" s="65"/>
      <c r="J41" s="65"/>
      <c r="K41" s="65"/>
      <c r="L41" s="65"/>
      <c r="M41" s="91"/>
    </row>
    <row r="42" spans="1:21" s="56" customFormat="1" x14ac:dyDescent="0.2">
      <c r="A42" s="316"/>
      <c r="B42" s="64" t="s">
        <v>13</v>
      </c>
      <c r="C42" s="73">
        <v>220.3</v>
      </c>
      <c r="D42" s="235">
        <v>1.2</v>
      </c>
      <c r="E42" s="68"/>
      <c r="F42" s="69"/>
      <c r="G42" s="68"/>
      <c r="H42" s="69"/>
      <c r="I42" s="68"/>
      <c r="J42" s="69"/>
      <c r="K42" s="68"/>
      <c r="L42" s="69"/>
      <c r="M42" s="91"/>
    </row>
    <row r="43" spans="1:21" s="56" customFormat="1" x14ac:dyDescent="0.2">
      <c r="A43" s="316"/>
      <c r="B43" s="71" t="s">
        <v>9</v>
      </c>
      <c r="C43" s="61">
        <v>10498.9</v>
      </c>
      <c r="D43" s="62">
        <v>68.8</v>
      </c>
      <c r="E43" s="61"/>
      <c r="F43" s="62"/>
      <c r="G43" s="61"/>
      <c r="H43" s="62"/>
      <c r="I43" s="61"/>
      <c r="J43" s="62"/>
      <c r="K43" s="61"/>
      <c r="L43" s="62"/>
      <c r="M43" s="91"/>
      <c r="O43" s="72"/>
      <c r="Q43" s="72"/>
      <c r="S43" s="72"/>
      <c r="U43" s="72"/>
    </row>
    <row r="44" spans="1:21" s="56" customFormat="1" x14ac:dyDescent="0.2">
      <c r="A44" s="316"/>
      <c r="B44" s="64" t="s">
        <v>12</v>
      </c>
      <c r="C44" s="234">
        <v>1.7</v>
      </c>
      <c r="D44" s="234">
        <v>0.9</v>
      </c>
      <c r="E44" s="65"/>
      <c r="F44" s="65"/>
      <c r="G44" s="65"/>
      <c r="H44" s="65"/>
      <c r="I44" s="65"/>
      <c r="J44" s="65"/>
      <c r="K44" s="65"/>
      <c r="L44" s="65"/>
      <c r="M44" s="91"/>
    </row>
    <row r="45" spans="1:21" s="56" customFormat="1" x14ac:dyDescent="0.2">
      <c r="A45" s="317"/>
      <c r="B45" s="66" t="s">
        <v>13</v>
      </c>
      <c r="C45" s="67">
        <v>342.9</v>
      </c>
      <c r="D45" s="236">
        <v>1.2</v>
      </c>
      <c r="E45" s="68"/>
      <c r="F45" s="69"/>
      <c r="G45" s="68"/>
      <c r="H45" s="69"/>
      <c r="I45" s="68"/>
      <c r="J45" s="69"/>
      <c r="K45" s="68"/>
      <c r="L45" s="69"/>
      <c r="M45" s="91"/>
    </row>
    <row r="46" spans="1:21" s="56" customFormat="1" x14ac:dyDescent="0.2">
      <c r="A46" s="315" t="s">
        <v>120</v>
      </c>
      <c r="B46" s="74" t="s">
        <v>10</v>
      </c>
      <c r="C46" s="59">
        <v>2828</v>
      </c>
      <c r="D46" s="60">
        <v>18.5</v>
      </c>
      <c r="E46" s="61"/>
      <c r="F46" s="62"/>
      <c r="G46" s="61"/>
      <c r="H46" s="62"/>
      <c r="I46" s="61"/>
      <c r="J46" s="62"/>
      <c r="K46" s="61"/>
      <c r="L46" s="62"/>
      <c r="M46" s="1"/>
      <c r="O46" s="72"/>
      <c r="Q46" s="72"/>
      <c r="S46" s="72"/>
      <c r="U46" s="72"/>
    </row>
    <row r="47" spans="1:21" s="56" customFormat="1" x14ac:dyDescent="0.2">
      <c r="A47" s="316"/>
      <c r="B47" s="64" t="s">
        <v>12</v>
      </c>
      <c r="C47" s="234">
        <v>3.5</v>
      </c>
      <c r="D47" s="234">
        <v>3.2</v>
      </c>
      <c r="E47" s="65"/>
      <c r="F47" s="65"/>
      <c r="G47" s="65"/>
      <c r="H47" s="65"/>
      <c r="I47" s="65"/>
      <c r="J47" s="65"/>
      <c r="K47" s="65"/>
      <c r="L47" s="65"/>
    </row>
    <row r="48" spans="1:21" s="56" customFormat="1" x14ac:dyDescent="0.2">
      <c r="A48" s="316"/>
      <c r="B48" s="64" t="s">
        <v>13</v>
      </c>
      <c r="C48" s="73">
        <v>191.7</v>
      </c>
      <c r="D48" s="235">
        <v>1.1000000000000001</v>
      </c>
      <c r="E48" s="68"/>
      <c r="F48" s="69"/>
      <c r="G48" s="68"/>
      <c r="H48" s="69"/>
      <c r="I48" s="68"/>
      <c r="J48" s="69"/>
      <c r="K48" s="68"/>
      <c r="L48" s="69"/>
    </row>
    <row r="49" spans="1:21" s="56" customFormat="1" x14ac:dyDescent="0.2">
      <c r="A49" s="316"/>
      <c r="B49" s="71" t="s">
        <v>9</v>
      </c>
      <c r="C49" s="61">
        <v>12442.7</v>
      </c>
      <c r="D49" s="62">
        <v>81.5</v>
      </c>
      <c r="E49" s="61"/>
      <c r="F49" s="62"/>
      <c r="G49" s="61"/>
      <c r="H49" s="62"/>
      <c r="I49" s="61"/>
      <c r="J49" s="62"/>
      <c r="K49" s="61"/>
      <c r="L49" s="62"/>
      <c r="M49" s="72"/>
      <c r="O49" s="72"/>
      <c r="Q49" s="72"/>
      <c r="S49" s="72"/>
      <c r="U49" s="72"/>
    </row>
    <row r="50" spans="1:21" s="56" customFormat="1" x14ac:dyDescent="0.2">
      <c r="A50" s="316"/>
      <c r="B50" s="64" t="s">
        <v>12</v>
      </c>
      <c r="C50" s="234">
        <v>1.5</v>
      </c>
      <c r="D50" s="234">
        <v>0.7</v>
      </c>
      <c r="E50" s="65"/>
      <c r="F50" s="65"/>
      <c r="G50" s="65"/>
      <c r="H50" s="65"/>
      <c r="I50" s="65"/>
      <c r="J50" s="65"/>
      <c r="K50" s="65"/>
      <c r="L50" s="65"/>
    </row>
    <row r="51" spans="1:21" s="56" customFormat="1" x14ac:dyDescent="0.2">
      <c r="A51" s="317"/>
      <c r="B51" s="66" t="s">
        <v>13</v>
      </c>
      <c r="C51" s="67">
        <v>370</v>
      </c>
      <c r="D51" s="236">
        <v>1.1000000000000001</v>
      </c>
      <c r="E51" s="68"/>
      <c r="F51" s="69"/>
      <c r="G51" s="68"/>
      <c r="H51" s="69"/>
      <c r="I51" s="68"/>
      <c r="J51" s="69"/>
      <c r="K51" s="68"/>
      <c r="L51" s="69"/>
    </row>
    <row r="52" spans="1:21" s="56" customFormat="1" x14ac:dyDescent="0.2">
      <c r="A52" s="315" t="s">
        <v>60</v>
      </c>
      <c r="B52" s="74" t="s">
        <v>10</v>
      </c>
      <c r="C52" s="59">
        <v>2891.4</v>
      </c>
      <c r="D52" s="60">
        <v>18.899999999999999</v>
      </c>
      <c r="E52" s="61"/>
      <c r="F52" s="62"/>
      <c r="G52" s="61"/>
      <c r="H52" s="62"/>
      <c r="I52" s="61"/>
      <c r="J52" s="62"/>
      <c r="K52" s="61"/>
      <c r="L52" s="62"/>
      <c r="M52" s="1"/>
      <c r="O52" s="72"/>
      <c r="Q52" s="72"/>
      <c r="S52" s="72"/>
      <c r="U52" s="72"/>
    </row>
    <row r="53" spans="1:21" s="56" customFormat="1" x14ac:dyDescent="0.2">
      <c r="A53" s="316"/>
      <c r="B53" s="64" t="s">
        <v>12</v>
      </c>
      <c r="C53" s="234">
        <v>3.4</v>
      </c>
      <c r="D53" s="234">
        <v>3</v>
      </c>
      <c r="E53" s="65"/>
      <c r="F53" s="65"/>
      <c r="G53" s="65"/>
      <c r="H53" s="65"/>
      <c r="I53" s="65"/>
      <c r="J53" s="65"/>
      <c r="K53" s="65"/>
      <c r="L53" s="65"/>
      <c r="M53" s="91"/>
    </row>
    <row r="54" spans="1:21" s="56" customFormat="1" x14ac:dyDescent="0.2">
      <c r="A54" s="316"/>
      <c r="B54" s="64" t="s">
        <v>13</v>
      </c>
      <c r="C54" s="73">
        <v>190.2</v>
      </c>
      <c r="D54" s="235">
        <v>1.1000000000000001</v>
      </c>
      <c r="E54" s="68"/>
      <c r="F54" s="69"/>
      <c r="G54" s="68"/>
      <c r="H54" s="69"/>
      <c r="I54" s="68"/>
      <c r="J54" s="69"/>
      <c r="K54" s="68"/>
      <c r="L54" s="69"/>
      <c r="M54" s="91"/>
    </row>
    <row r="55" spans="1:21" s="56" customFormat="1" x14ac:dyDescent="0.2">
      <c r="A55" s="316"/>
      <c r="B55" s="71" t="s">
        <v>9</v>
      </c>
      <c r="C55" s="61">
        <v>12379.3</v>
      </c>
      <c r="D55" s="62">
        <v>81.099999999999994</v>
      </c>
      <c r="E55" s="61"/>
      <c r="F55" s="62"/>
      <c r="G55" s="61"/>
      <c r="H55" s="62"/>
      <c r="I55" s="61"/>
      <c r="J55" s="62"/>
      <c r="K55" s="61"/>
      <c r="L55" s="62"/>
      <c r="M55" s="91"/>
      <c r="O55" s="72"/>
      <c r="Q55" s="72"/>
      <c r="S55" s="72"/>
      <c r="U55" s="72"/>
    </row>
    <row r="56" spans="1:21" s="56" customFormat="1" x14ac:dyDescent="0.2">
      <c r="A56" s="316"/>
      <c r="B56" s="64" t="s">
        <v>12</v>
      </c>
      <c r="C56" s="234">
        <v>1.5</v>
      </c>
      <c r="D56" s="234">
        <v>0.7</v>
      </c>
      <c r="E56" s="65"/>
      <c r="F56" s="65"/>
      <c r="G56" s="65"/>
      <c r="H56" s="65"/>
      <c r="I56" s="65"/>
      <c r="J56" s="65"/>
      <c r="K56" s="65"/>
      <c r="L56" s="65"/>
      <c r="M56" s="91"/>
    </row>
    <row r="57" spans="1:21" s="56" customFormat="1" x14ac:dyDescent="0.2">
      <c r="A57" s="317"/>
      <c r="B57" s="66" t="s">
        <v>13</v>
      </c>
      <c r="C57" s="67">
        <v>362.3</v>
      </c>
      <c r="D57" s="236">
        <v>1.1000000000000001</v>
      </c>
      <c r="E57" s="68"/>
      <c r="F57" s="69"/>
      <c r="G57" s="68"/>
      <c r="H57" s="69"/>
      <c r="I57" s="68"/>
      <c r="J57" s="69"/>
      <c r="K57" s="68"/>
      <c r="L57" s="69"/>
      <c r="M57" s="91"/>
    </row>
    <row r="58" spans="1:21" s="56" customFormat="1" x14ac:dyDescent="0.2">
      <c r="A58" s="315" t="s">
        <v>121</v>
      </c>
      <c r="B58" s="74" t="s">
        <v>10</v>
      </c>
      <c r="C58" s="59">
        <v>1156</v>
      </c>
      <c r="D58" s="60">
        <v>7.6</v>
      </c>
      <c r="E58" s="61"/>
      <c r="F58" s="62"/>
      <c r="G58" s="61"/>
      <c r="H58" s="62"/>
      <c r="I58" s="61"/>
      <c r="J58" s="62"/>
      <c r="K58" s="61"/>
      <c r="L58" s="62"/>
      <c r="M58" s="1"/>
      <c r="O58" s="72"/>
      <c r="Q58" s="72"/>
      <c r="S58" s="72"/>
      <c r="U58" s="72"/>
    </row>
    <row r="59" spans="1:21" s="56" customFormat="1" x14ac:dyDescent="0.2">
      <c r="A59" s="316"/>
      <c r="B59" s="64" t="s">
        <v>12</v>
      </c>
      <c r="C59" s="234">
        <v>4.8</v>
      </c>
      <c r="D59" s="234">
        <v>4.5999999999999996</v>
      </c>
      <c r="E59" s="65"/>
      <c r="F59" s="65"/>
      <c r="G59" s="65"/>
      <c r="H59" s="65"/>
      <c r="I59" s="65"/>
      <c r="J59" s="65"/>
      <c r="K59" s="65"/>
      <c r="L59" s="65"/>
    </row>
    <row r="60" spans="1:21" s="56" customFormat="1" x14ac:dyDescent="0.2">
      <c r="A60" s="316"/>
      <c r="B60" s="64" t="s">
        <v>13</v>
      </c>
      <c r="C60" s="73">
        <v>109.9</v>
      </c>
      <c r="D60" s="235">
        <v>0.7</v>
      </c>
      <c r="E60" s="68"/>
      <c r="F60" s="69"/>
      <c r="G60" s="68"/>
      <c r="H60" s="69"/>
      <c r="I60" s="68"/>
      <c r="J60" s="69"/>
      <c r="K60" s="68"/>
      <c r="L60" s="69"/>
    </row>
    <row r="61" spans="1:21" s="56" customFormat="1" x14ac:dyDescent="0.2">
      <c r="A61" s="316"/>
      <c r="B61" s="71" t="s">
        <v>9</v>
      </c>
      <c r="C61" s="61">
        <v>14114.7</v>
      </c>
      <c r="D61" s="62">
        <v>92.4</v>
      </c>
      <c r="E61" s="61"/>
      <c r="F61" s="62"/>
      <c r="G61" s="61"/>
      <c r="H61" s="62"/>
      <c r="I61" s="61"/>
      <c r="J61" s="62"/>
      <c r="K61" s="61"/>
      <c r="L61" s="62"/>
      <c r="M61" s="72"/>
      <c r="O61" s="72"/>
      <c r="Q61" s="72"/>
      <c r="S61" s="72"/>
      <c r="U61" s="72"/>
    </row>
    <row r="62" spans="1:21" s="56" customFormat="1" x14ac:dyDescent="0.2">
      <c r="A62" s="316"/>
      <c r="B62" s="64" t="s">
        <v>12</v>
      </c>
      <c r="C62" s="234">
        <v>1.4</v>
      </c>
      <c r="D62" s="234">
        <v>0.4</v>
      </c>
      <c r="E62" s="65"/>
      <c r="F62" s="65"/>
      <c r="G62" s="65"/>
      <c r="H62" s="65"/>
      <c r="I62" s="65"/>
      <c r="J62" s="65"/>
      <c r="K62" s="65"/>
      <c r="L62" s="65"/>
    </row>
    <row r="63" spans="1:21" s="56" customFormat="1" x14ac:dyDescent="0.2">
      <c r="A63" s="317"/>
      <c r="B63" s="66" t="s">
        <v>13</v>
      </c>
      <c r="C63" s="67">
        <v>386.7</v>
      </c>
      <c r="D63" s="236">
        <v>0.7</v>
      </c>
      <c r="E63" s="68"/>
      <c r="F63" s="69"/>
      <c r="G63" s="68"/>
      <c r="H63" s="69"/>
      <c r="I63" s="68"/>
      <c r="J63" s="69"/>
      <c r="K63" s="68"/>
      <c r="L63" s="69"/>
    </row>
    <row r="64" spans="1:21" s="56" customFormat="1" x14ac:dyDescent="0.2">
      <c r="A64" s="315" t="s">
        <v>122</v>
      </c>
      <c r="B64" s="74" t="s">
        <v>10</v>
      </c>
      <c r="C64" s="59">
        <v>1718.3</v>
      </c>
      <c r="D64" s="60">
        <v>11.3</v>
      </c>
      <c r="E64" s="61"/>
      <c r="F64" s="62"/>
      <c r="G64" s="61"/>
      <c r="H64" s="62"/>
      <c r="I64" s="61"/>
      <c r="J64" s="62"/>
      <c r="K64" s="61"/>
      <c r="L64" s="62"/>
      <c r="M64" s="1"/>
      <c r="O64" s="72"/>
      <c r="Q64" s="72"/>
      <c r="S64" s="72"/>
      <c r="U64" s="72"/>
    </row>
    <row r="65" spans="1:21" s="56" customFormat="1" x14ac:dyDescent="0.2">
      <c r="A65" s="316"/>
      <c r="B65" s="64" t="s">
        <v>12</v>
      </c>
      <c r="C65" s="234">
        <v>4.5</v>
      </c>
      <c r="D65" s="234">
        <v>4.2</v>
      </c>
      <c r="E65" s="65"/>
      <c r="F65" s="65"/>
      <c r="G65" s="65"/>
      <c r="H65" s="65"/>
      <c r="I65" s="65"/>
      <c r="J65" s="65"/>
      <c r="K65" s="65"/>
      <c r="L65" s="65"/>
      <c r="M65" s="91"/>
    </row>
    <row r="66" spans="1:21" s="56" customFormat="1" x14ac:dyDescent="0.2">
      <c r="A66" s="316"/>
      <c r="B66" s="64" t="s">
        <v>13</v>
      </c>
      <c r="C66" s="73">
        <v>152</v>
      </c>
      <c r="D66" s="235">
        <v>0.9</v>
      </c>
      <c r="E66" s="68"/>
      <c r="F66" s="69"/>
      <c r="G66" s="68"/>
      <c r="H66" s="69"/>
      <c r="I66" s="68"/>
      <c r="J66" s="69"/>
      <c r="K66" s="68"/>
      <c r="L66" s="69"/>
      <c r="M66" s="91"/>
    </row>
    <row r="67" spans="1:21" s="56" customFormat="1" x14ac:dyDescent="0.2">
      <c r="A67" s="316"/>
      <c r="B67" s="71" t="s">
        <v>9</v>
      </c>
      <c r="C67" s="61">
        <v>13552.4</v>
      </c>
      <c r="D67" s="62">
        <v>88.7</v>
      </c>
      <c r="E67" s="61"/>
      <c r="F67" s="62"/>
      <c r="G67" s="61"/>
      <c r="H67" s="62"/>
      <c r="I67" s="61"/>
      <c r="J67" s="62"/>
      <c r="K67" s="61"/>
      <c r="L67" s="62"/>
      <c r="M67" s="91"/>
      <c r="O67" s="72"/>
      <c r="Q67" s="72"/>
      <c r="S67" s="72"/>
      <c r="U67" s="72"/>
    </row>
    <row r="68" spans="1:21" s="56" customFormat="1" x14ac:dyDescent="0.2">
      <c r="A68" s="316"/>
      <c r="B68" s="64" t="s">
        <v>12</v>
      </c>
      <c r="C68" s="234">
        <v>1.4</v>
      </c>
      <c r="D68" s="234">
        <v>0.5</v>
      </c>
      <c r="E68" s="65"/>
      <c r="F68" s="65"/>
      <c r="G68" s="65"/>
      <c r="H68" s="65"/>
      <c r="I68" s="65"/>
      <c r="J68" s="65"/>
      <c r="K68" s="65"/>
      <c r="L68" s="65"/>
      <c r="M68" s="91"/>
    </row>
    <row r="69" spans="1:21" s="56" customFormat="1" x14ac:dyDescent="0.2">
      <c r="A69" s="317"/>
      <c r="B69" s="66" t="s">
        <v>13</v>
      </c>
      <c r="C69" s="67">
        <v>375.1</v>
      </c>
      <c r="D69" s="236">
        <v>0.9</v>
      </c>
      <c r="E69" s="68"/>
      <c r="F69" s="69"/>
      <c r="G69" s="68"/>
      <c r="H69" s="69"/>
      <c r="I69" s="68"/>
      <c r="J69" s="69"/>
      <c r="K69" s="68"/>
      <c r="L69" s="69"/>
      <c r="M69" s="91"/>
    </row>
    <row r="70" spans="1:21" s="56" customFormat="1" x14ac:dyDescent="0.2">
      <c r="A70" s="315" t="s">
        <v>242</v>
      </c>
      <c r="B70" s="74" t="s">
        <v>10</v>
      </c>
      <c r="C70" s="59">
        <v>908.5</v>
      </c>
      <c r="D70" s="60">
        <v>5.9</v>
      </c>
      <c r="E70" s="61"/>
      <c r="F70" s="62"/>
      <c r="G70" s="61"/>
      <c r="H70" s="62"/>
      <c r="I70" s="61"/>
      <c r="J70" s="62"/>
      <c r="K70" s="61"/>
      <c r="L70" s="62"/>
      <c r="M70" s="1"/>
      <c r="O70" s="72"/>
      <c r="Q70" s="72"/>
      <c r="S70" s="72"/>
      <c r="U70" s="72"/>
    </row>
    <row r="71" spans="1:21" s="56" customFormat="1" x14ac:dyDescent="0.2">
      <c r="A71" s="316"/>
      <c r="B71" s="64" t="s">
        <v>12</v>
      </c>
      <c r="C71" s="234">
        <v>5.5</v>
      </c>
      <c r="D71" s="234">
        <v>5.4</v>
      </c>
      <c r="E71" s="65"/>
      <c r="F71" s="65"/>
      <c r="G71" s="65"/>
      <c r="H71" s="65"/>
      <c r="I71" s="65"/>
      <c r="J71" s="65"/>
      <c r="K71" s="65"/>
      <c r="L71" s="65"/>
    </row>
    <row r="72" spans="1:21" s="56" customFormat="1" x14ac:dyDescent="0.2">
      <c r="A72" s="316"/>
      <c r="B72" s="64" t="s">
        <v>13</v>
      </c>
      <c r="C72" s="73">
        <v>98.1</v>
      </c>
      <c r="D72" s="235">
        <v>0.6</v>
      </c>
      <c r="E72" s="68"/>
      <c r="F72" s="69"/>
      <c r="G72" s="68"/>
      <c r="H72" s="69"/>
      <c r="I72" s="68"/>
      <c r="J72" s="69"/>
      <c r="K72" s="68"/>
      <c r="L72" s="69"/>
    </row>
    <row r="73" spans="1:21" s="56" customFormat="1" x14ac:dyDescent="0.2">
      <c r="A73" s="316"/>
      <c r="B73" s="71" t="s">
        <v>9</v>
      </c>
      <c r="C73" s="61">
        <v>14362.2</v>
      </c>
      <c r="D73" s="62">
        <v>94.1</v>
      </c>
      <c r="E73" s="61"/>
      <c r="F73" s="62"/>
      <c r="G73" s="61"/>
      <c r="H73" s="62"/>
      <c r="I73" s="61"/>
      <c r="J73" s="62"/>
      <c r="K73" s="61"/>
      <c r="L73" s="62"/>
      <c r="M73" s="72"/>
      <c r="O73" s="72"/>
      <c r="Q73" s="72"/>
      <c r="S73" s="72"/>
      <c r="U73" s="72"/>
    </row>
    <row r="74" spans="1:21" s="56" customFormat="1" x14ac:dyDescent="0.2">
      <c r="A74" s="316"/>
      <c r="B74" s="64" t="s">
        <v>12</v>
      </c>
      <c r="C74" s="234">
        <v>1.4</v>
      </c>
      <c r="D74" s="234">
        <v>0.3</v>
      </c>
      <c r="E74" s="65"/>
      <c r="F74" s="65"/>
      <c r="G74" s="65"/>
      <c r="H74" s="65"/>
      <c r="I74" s="65"/>
      <c r="J74" s="65"/>
      <c r="K74" s="65"/>
      <c r="L74" s="65"/>
    </row>
    <row r="75" spans="1:21" s="56" customFormat="1" x14ac:dyDescent="0.2">
      <c r="A75" s="317"/>
      <c r="B75" s="66" t="s">
        <v>13</v>
      </c>
      <c r="C75" s="67">
        <v>394.2</v>
      </c>
      <c r="D75" s="236">
        <v>0.6</v>
      </c>
      <c r="E75" s="68"/>
      <c r="F75" s="69"/>
      <c r="G75" s="68"/>
      <c r="H75" s="69"/>
      <c r="I75" s="68"/>
      <c r="J75" s="69"/>
      <c r="K75" s="68"/>
      <c r="L75" s="69"/>
    </row>
    <row r="76" spans="1:21" s="56" customFormat="1" x14ac:dyDescent="0.2">
      <c r="A76" s="315" t="s">
        <v>243</v>
      </c>
      <c r="B76" s="74" t="s">
        <v>10</v>
      </c>
      <c r="C76" s="59">
        <v>910.3</v>
      </c>
      <c r="D76" s="60">
        <v>6</v>
      </c>
      <c r="E76" s="61"/>
      <c r="F76" s="62"/>
      <c r="G76" s="61"/>
      <c r="H76" s="62"/>
      <c r="I76" s="61"/>
      <c r="J76" s="62"/>
      <c r="K76" s="61"/>
      <c r="L76" s="62"/>
      <c r="M76" s="1"/>
      <c r="O76" s="72"/>
      <c r="Q76" s="72"/>
      <c r="S76" s="72"/>
      <c r="U76" s="72"/>
    </row>
    <row r="77" spans="1:21" s="56" customFormat="1" x14ac:dyDescent="0.2">
      <c r="A77" s="316"/>
      <c r="B77" s="64" t="s">
        <v>12</v>
      </c>
      <c r="C77" s="234">
        <v>6.1</v>
      </c>
      <c r="D77" s="234">
        <v>5.9</v>
      </c>
      <c r="E77" s="65"/>
      <c r="F77" s="65"/>
      <c r="G77" s="65"/>
      <c r="H77" s="65"/>
      <c r="I77" s="65"/>
      <c r="J77" s="65"/>
      <c r="K77" s="65"/>
      <c r="L77" s="65"/>
      <c r="M77" s="91"/>
    </row>
    <row r="78" spans="1:21" s="56" customFormat="1" x14ac:dyDescent="0.2">
      <c r="A78" s="316"/>
      <c r="B78" s="64" t="s">
        <v>13</v>
      </c>
      <c r="C78" s="73">
        <v>109.1</v>
      </c>
      <c r="D78" s="235">
        <v>0.7</v>
      </c>
      <c r="E78" s="68"/>
      <c r="F78" s="69"/>
      <c r="G78" s="68"/>
      <c r="H78" s="69"/>
      <c r="I78" s="68"/>
      <c r="J78" s="69"/>
      <c r="K78" s="68"/>
      <c r="L78" s="69"/>
      <c r="M78" s="91"/>
    </row>
    <row r="79" spans="1:21" s="56" customFormat="1" x14ac:dyDescent="0.2">
      <c r="A79" s="316"/>
      <c r="B79" s="71" t="s">
        <v>9</v>
      </c>
      <c r="C79" s="61">
        <v>14360.4</v>
      </c>
      <c r="D79" s="62">
        <v>94</v>
      </c>
      <c r="E79" s="61"/>
      <c r="F79" s="62"/>
      <c r="G79" s="61"/>
      <c r="H79" s="62"/>
      <c r="I79" s="61"/>
      <c r="J79" s="62"/>
      <c r="K79" s="61"/>
      <c r="L79" s="62"/>
      <c r="M79" s="91"/>
      <c r="O79" s="72"/>
      <c r="Q79" s="72"/>
      <c r="S79" s="72"/>
      <c r="U79" s="72"/>
    </row>
    <row r="80" spans="1:21" s="56" customFormat="1" x14ac:dyDescent="0.2">
      <c r="A80" s="316"/>
      <c r="B80" s="64" t="s">
        <v>12</v>
      </c>
      <c r="C80" s="234">
        <v>1.4</v>
      </c>
      <c r="D80" s="234">
        <v>0.4</v>
      </c>
      <c r="E80" s="65"/>
      <c r="F80" s="65"/>
      <c r="G80" s="65"/>
      <c r="H80" s="65"/>
      <c r="I80" s="65"/>
      <c r="J80" s="65"/>
      <c r="K80" s="65"/>
      <c r="L80" s="65"/>
      <c r="M80" s="91"/>
    </row>
    <row r="81" spans="1:21" s="56" customFormat="1" x14ac:dyDescent="0.2">
      <c r="A81" s="317"/>
      <c r="B81" s="66" t="s">
        <v>13</v>
      </c>
      <c r="C81" s="67">
        <v>391.7</v>
      </c>
      <c r="D81" s="236">
        <v>0.7</v>
      </c>
      <c r="E81" s="68"/>
      <c r="F81" s="69"/>
      <c r="G81" s="68"/>
      <c r="H81" s="69"/>
      <c r="I81" s="68"/>
      <c r="J81" s="69"/>
      <c r="K81" s="68"/>
      <c r="L81" s="69"/>
      <c r="M81" s="91"/>
    </row>
    <row r="82" spans="1:21" s="56" customFormat="1" x14ac:dyDescent="0.2">
      <c r="A82" s="315" t="s">
        <v>51</v>
      </c>
      <c r="B82" s="74" t="s">
        <v>10</v>
      </c>
      <c r="C82" s="59">
        <v>562.70000000000005</v>
      </c>
      <c r="D82" s="60">
        <v>3.7</v>
      </c>
      <c r="E82" s="61"/>
      <c r="F82" s="62"/>
      <c r="G82" s="61"/>
      <c r="H82" s="62"/>
      <c r="I82" s="61"/>
      <c r="J82" s="62"/>
      <c r="K82" s="61"/>
      <c r="L82" s="62"/>
      <c r="M82" s="1"/>
      <c r="O82" s="72"/>
      <c r="Q82" s="72"/>
      <c r="S82" s="72"/>
      <c r="U82" s="72"/>
    </row>
    <row r="83" spans="1:21" s="56" customFormat="1" x14ac:dyDescent="0.2">
      <c r="A83" s="316"/>
      <c r="B83" s="64" t="s">
        <v>12</v>
      </c>
      <c r="C83" s="234">
        <v>9.5</v>
      </c>
      <c r="D83" s="234">
        <v>9.3000000000000007</v>
      </c>
      <c r="E83" s="65"/>
      <c r="F83" s="65"/>
      <c r="G83" s="65"/>
      <c r="H83" s="65"/>
      <c r="I83" s="65"/>
      <c r="J83" s="65"/>
      <c r="K83" s="65"/>
      <c r="L83" s="65"/>
    </row>
    <row r="84" spans="1:21" s="56" customFormat="1" x14ac:dyDescent="0.2">
      <c r="A84" s="316"/>
      <c r="B84" s="64" t="s">
        <v>13</v>
      </c>
      <c r="C84" s="73">
        <v>104.5</v>
      </c>
      <c r="D84" s="235">
        <v>0.7</v>
      </c>
      <c r="E84" s="68"/>
      <c r="F84" s="69"/>
      <c r="G84" s="68"/>
      <c r="H84" s="69"/>
      <c r="I84" s="68"/>
      <c r="J84" s="69"/>
      <c r="K84" s="68"/>
      <c r="L84" s="69"/>
    </row>
    <row r="85" spans="1:21" s="56" customFormat="1" x14ac:dyDescent="0.2">
      <c r="A85" s="316"/>
      <c r="B85" s="71" t="s">
        <v>9</v>
      </c>
      <c r="C85" s="61">
        <v>14708</v>
      </c>
      <c r="D85" s="62">
        <v>96.3</v>
      </c>
      <c r="E85" s="61"/>
      <c r="F85" s="62"/>
      <c r="G85" s="61"/>
      <c r="H85" s="62"/>
      <c r="I85" s="61"/>
      <c r="J85" s="62"/>
      <c r="K85" s="61"/>
      <c r="L85" s="62"/>
      <c r="M85" s="72"/>
      <c r="O85" s="72"/>
      <c r="Q85" s="72"/>
      <c r="S85" s="72"/>
      <c r="U85" s="72"/>
    </row>
    <row r="86" spans="1:21" s="56" customFormat="1" x14ac:dyDescent="0.2">
      <c r="A86" s="316"/>
      <c r="B86" s="64" t="s">
        <v>12</v>
      </c>
      <c r="C86" s="234">
        <v>1.4</v>
      </c>
      <c r="D86" s="234">
        <v>0.4</v>
      </c>
      <c r="E86" s="65"/>
      <c r="F86" s="65"/>
      <c r="G86" s="65"/>
      <c r="H86" s="65"/>
      <c r="I86" s="65"/>
      <c r="J86" s="65"/>
      <c r="K86" s="65"/>
      <c r="L86" s="65"/>
    </row>
    <row r="87" spans="1:21" s="56" customFormat="1" x14ac:dyDescent="0.2">
      <c r="A87" s="317"/>
      <c r="B87" s="66" t="s">
        <v>13</v>
      </c>
      <c r="C87" s="67">
        <v>393.6</v>
      </c>
      <c r="D87" s="236">
        <v>0.7</v>
      </c>
      <c r="E87" s="68"/>
      <c r="F87" s="69"/>
      <c r="G87" s="68"/>
      <c r="H87" s="69"/>
      <c r="I87" s="68"/>
      <c r="J87" s="69"/>
      <c r="K87" s="68"/>
      <c r="L87" s="69"/>
    </row>
    <row r="88" spans="1:21" s="56" customFormat="1" ht="14.25" x14ac:dyDescent="0.25">
      <c r="A88" s="93"/>
      <c r="B88" s="94"/>
      <c r="C88" s="68"/>
      <c r="D88" s="69"/>
      <c r="E88" s="68"/>
      <c r="F88" s="69"/>
      <c r="G88" s="68"/>
      <c r="H88" s="69"/>
      <c r="I88" s="68"/>
      <c r="J88" s="69"/>
      <c r="K88" s="68"/>
      <c r="L88" s="69"/>
    </row>
    <row r="89" spans="1:21" s="56" customFormat="1" x14ac:dyDescent="0.2">
      <c r="A89" s="178" t="s">
        <v>211</v>
      </c>
      <c r="B89" s="179"/>
      <c r="C89" s="179"/>
      <c r="D89" s="230"/>
    </row>
    <row r="90" spans="1:21" s="56" customFormat="1" x14ac:dyDescent="0.2">
      <c r="A90" s="25" t="s">
        <v>212</v>
      </c>
      <c r="B90" s="24"/>
      <c r="C90" s="24"/>
      <c r="D90" s="92"/>
    </row>
    <row r="91" spans="1:21" s="56" customFormat="1" x14ac:dyDescent="0.2">
      <c r="A91" s="26" t="s">
        <v>206</v>
      </c>
      <c r="B91" s="24"/>
      <c r="C91" s="24"/>
      <c r="D91" s="92"/>
    </row>
    <row r="92" spans="1:21" x14ac:dyDescent="0.15">
      <c r="A92" s="25" t="s">
        <v>207</v>
      </c>
      <c r="B92" s="27"/>
      <c r="C92" s="27"/>
    </row>
    <row r="93" spans="1:21" x14ac:dyDescent="0.2">
      <c r="A93" s="311" t="s">
        <v>209</v>
      </c>
      <c r="B93" s="311"/>
      <c r="C93" s="311"/>
      <c r="D93" s="311"/>
    </row>
    <row r="94" spans="1:21" x14ac:dyDescent="0.2">
      <c r="A94" s="311"/>
      <c r="B94" s="311"/>
      <c r="C94" s="311"/>
      <c r="D94" s="311"/>
    </row>
    <row r="95" spans="1:21" s="56" customFormat="1" x14ac:dyDescent="0.2">
      <c r="A95" s="284" t="s">
        <v>417</v>
      </c>
      <c r="B95" s="284"/>
      <c r="C95" s="284"/>
      <c r="D95" s="92"/>
    </row>
    <row r="96" spans="1:21" s="56" customFormat="1" x14ac:dyDescent="0.2">
      <c r="A96" s="231"/>
      <c r="B96" s="230"/>
      <c r="C96" s="230"/>
      <c r="D96" s="230"/>
    </row>
    <row r="97" spans="1:12" s="56" customFormat="1" x14ac:dyDescent="0.2">
      <c r="A97" s="28"/>
      <c r="B97" s="94"/>
      <c r="C97" s="68"/>
      <c r="D97" s="68"/>
      <c r="E97" s="68"/>
      <c r="F97" s="69"/>
      <c r="G97" s="68"/>
      <c r="H97" s="69"/>
      <c r="I97" s="68"/>
      <c r="J97" s="69"/>
      <c r="K97" s="68"/>
      <c r="L97" s="69"/>
    </row>
  </sheetData>
  <mergeCells count="23">
    <mergeCell ref="G11:H11"/>
    <mergeCell ref="I11:J11"/>
    <mergeCell ref="K11:L11"/>
    <mergeCell ref="A13:A15"/>
    <mergeCell ref="E11:F11"/>
    <mergeCell ref="A4:D5"/>
    <mergeCell ref="A16:A21"/>
    <mergeCell ref="A64:A69"/>
    <mergeCell ref="A22:A27"/>
    <mergeCell ref="A11:B12"/>
    <mergeCell ref="C11:D11"/>
    <mergeCell ref="A7:D8"/>
    <mergeCell ref="A82:A87"/>
    <mergeCell ref="A95:C95"/>
    <mergeCell ref="A28:A33"/>
    <mergeCell ref="A34:A39"/>
    <mergeCell ref="A40:A45"/>
    <mergeCell ref="A46:A51"/>
    <mergeCell ref="A52:A57"/>
    <mergeCell ref="A58:A63"/>
    <mergeCell ref="A93:D94"/>
    <mergeCell ref="A70:A75"/>
    <mergeCell ref="A76:A81"/>
  </mergeCells>
  <conditionalFormatting sqref="B97:L97 D89:K91 B9:L69 E7:L8 B82:L88">
    <cfRule type="cellIs" priority="402" stopIfTrue="1" operator="greaterThan">
      <formula>10</formula>
    </cfRule>
    <cfRule type="cellIs" priority="403" stopIfTrue="1" operator="greaterThan">
      <formula>10</formula>
    </cfRule>
    <cfRule type="cellIs" priority="404" stopIfTrue="1" operator="greaterThan">
      <formula>10</formula>
    </cfRule>
    <cfRule type="cellIs" priority="405" stopIfTrue="1" operator="greaterThan">
      <formula>10</formula>
    </cfRule>
  </conditionalFormatting>
  <conditionalFormatting sqref="B96:K96 D95:K95">
    <cfRule type="cellIs" priority="278" stopIfTrue="1" operator="greaterThan">
      <formula>10</formula>
    </cfRule>
    <cfRule type="cellIs" priority="279" stopIfTrue="1" operator="greaterThan">
      <formula>10</formula>
    </cfRule>
    <cfRule type="cellIs" priority="280" stopIfTrue="1" operator="greaterThan">
      <formula>10</formula>
    </cfRule>
    <cfRule type="cellIs" priority="281" stopIfTrue="1" operator="greaterThan">
      <formula>10</formula>
    </cfRule>
  </conditionalFormatting>
  <conditionalFormatting sqref="D92:IV92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E93:IV94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B70:L81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L28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2" ht="60.75" customHeight="1" x14ac:dyDescent="0.2"/>
    <row r="2" spans="1:12" ht="15" customHeight="1" x14ac:dyDescent="0.2"/>
    <row r="3" spans="1:12" ht="11.25" customHeight="1" x14ac:dyDescent="0.2">
      <c r="H3" s="2"/>
    </row>
    <row r="4" spans="1:12" ht="12" customHeight="1" x14ac:dyDescent="0.2">
      <c r="A4" s="269" t="s">
        <v>150</v>
      </c>
      <c r="B4" s="269"/>
      <c r="C4" s="269"/>
      <c r="D4" s="269"/>
      <c r="E4" s="269"/>
      <c r="F4" s="269"/>
      <c r="G4" s="269"/>
    </row>
    <row r="5" spans="1:12" ht="12" customHeight="1" x14ac:dyDescent="0.2">
      <c r="A5" s="269"/>
      <c r="B5" s="269"/>
      <c r="C5" s="269"/>
      <c r="D5" s="269"/>
      <c r="E5" s="269"/>
      <c r="F5" s="269"/>
      <c r="G5" s="269"/>
    </row>
    <row r="6" spans="1:12" ht="12.75" customHeight="1" x14ac:dyDescent="0.2"/>
    <row r="7" spans="1:12" s="4" customFormat="1" ht="14.25" x14ac:dyDescent="0.2">
      <c r="A7" s="176" t="s">
        <v>77</v>
      </c>
      <c r="B7" s="177"/>
      <c r="C7" s="177"/>
      <c r="D7" s="177"/>
      <c r="E7" s="177"/>
      <c r="F7" s="177"/>
      <c r="G7" s="177"/>
    </row>
    <row r="8" spans="1:12" s="4" customFormat="1" ht="14.25" x14ac:dyDescent="0.2">
      <c r="A8" s="176">
        <v>2020</v>
      </c>
      <c r="B8" s="177"/>
      <c r="C8" s="177"/>
      <c r="D8" s="177"/>
      <c r="E8" s="177"/>
      <c r="F8" s="177"/>
      <c r="G8" s="177"/>
    </row>
    <row r="9" spans="1:12" s="4" customFormat="1" x14ac:dyDescent="0.2">
      <c r="A9" s="3"/>
    </row>
    <row r="10" spans="1:12" ht="12" customHeight="1" x14ac:dyDescent="0.2">
      <c r="A10" s="285" t="s">
        <v>56</v>
      </c>
      <c r="B10" s="283" t="s">
        <v>7</v>
      </c>
      <c r="C10" s="283"/>
      <c r="D10" s="283" t="s">
        <v>5</v>
      </c>
      <c r="E10" s="283"/>
      <c r="F10" s="283" t="s">
        <v>6</v>
      </c>
      <c r="G10" s="283"/>
      <c r="H10" s="6"/>
    </row>
    <row r="11" spans="1:12" ht="15.75" customHeight="1" x14ac:dyDescent="0.2">
      <c r="A11" s="286"/>
      <c r="B11" s="7" t="s">
        <v>8</v>
      </c>
      <c r="C11" s="8" t="s">
        <v>11</v>
      </c>
      <c r="D11" s="7" t="s">
        <v>8</v>
      </c>
      <c r="E11" s="8" t="s">
        <v>11</v>
      </c>
      <c r="F11" s="7" t="s">
        <v>8</v>
      </c>
      <c r="G11" s="8" t="s">
        <v>11</v>
      </c>
    </row>
    <row r="12" spans="1:12" x14ac:dyDescent="0.2">
      <c r="A12" s="9" t="s">
        <v>80</v>
      </c>
      <c r="B12" s="10">
        <v>31629.9</v>
      </c>
      <c r="C12" s="11">
        <v>100</v>
      </c>
      <c r="D12" s="10">
        <v>14930.5</v>
      </c>
      <c r="E12" s="11">
        <v>47.2</v>
      </c>
      <c r="F12" s="10">
        <v>16699.400000000001</v>
      </c>
      <c r="G12" s="11">
        <v>52.8</v>
      </c>
      <c r="H12" s="12"/>
    </row>
    <row r="13" spans="1:12" x14ac:dyDescent="0.2">
      <c r="A13" s="13" t="s">
        <v>12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</row>
    <row r="14" spans="1:12" x14ac:dyDescent="0.2">
      <c r="A14" s="13" t="s">
        <v>13</v>
      </c>
      <c r="B14" s="15">
        <v>0</v>
      </c>
      <c r="C14" s="16">
        <v>0</v>
      </c>
      <c r="D14" s="15">
        <v>0</v>
      </c>
      <c r="E14" s="16">
        <v>0</v>
      </c>
      <c r="F14" s="15">
        <v>0</v>
      </c>
      <c r="G14" s="16">
        <v>0</v>
      </c>
    </row>
    <row r="15" spans="1:12" x14ac:dyDescent="0.2">
      <c r="A15" s="17" t="s">
        <v>10</v>
      </c>
      <c r="B15" s="18">
        <v>30433.9</v>
      </c>
      <c r="C15" s="19">
        <v>96.2</v>
      </c>
      <c r="D15" s="18">
        <v>14395.2</v>
      </c>
      <c r="E15" s="19">
        <v>96.4</v>
      </c>
      <c r="F15" s="18">
        <v>16038.7</v>
      </c>
      <c r="G15" s="19">
        <v>96</v>
      </c>
      <c r="J15" s="20"/>
      <c r="L15" s="20"/>
    </row>
    <row r="16" spans="1:12" x14ac:dyDescent="0.2">
      <c r="A16" s="13" t="s">
        <v>12</v>
      </c>
      <c r="B16" s="14">
        <v>0.2</v>
      </c>
      <c r="C16" s="14">
        <v>0.2</v>
      </c>
      <c r="D16" s="14">
        <v>0.3</v>
      </c>
      <c r="E16" s="14">
        <v>0.3</v>
      </c>
      <c r="F16" s="14">
        <v>0.2</v>
      </c>
      <c r="G16" s="14">
        <v>0.2</v>
      </c>
    </row>
    <row r="17" spans="1:12" x14ac:dyDescent="0.2">
      <c r="A17" s="13" t="s">
        <v>13</v>
      </c>
      <c r="B17" s="15">
        <v>130</v>
      </c>
      <c r="C17" s="16">
        <v>0.4</v>
      </c>
      <c r="D17" s="15">
        <v>74</v>
      </c>
      <c r="E17" s="16">
        <v>0.5</v>
      </c>
      <c r="F17" s="15">
        <v>77.5</v>
      </c>
      <c r="G17" s="16">
        <v>0.5</v>
      </c>
    </row>
    <row r="18" spans="1:12" x14ac:dyDescent="0.2">
      <c r="A18" s="17" t="s">
        <v>9</v>
      </c>
      <c r="B18" s="18">
        <v>1196</v>
      </c>
      <c r="C18" s="19">
        <v>3.8</v>
      </c>
      <c r="D18" s="18">
        <v>535.29999999999995</v>
      </c>
      <c r="E18" s="19">
        <v>3.6</v>
      </c>
      <c r="F18" s="18">
        <v>660.7</v>
      </c>
      <c r="G18" s="19">
        <v>4</v>
      </c>
      <c r="H18" s="20"/>
      <c r="J18" s="20"/>
      <c r="L18" s="20"/>
    </row>
    <row r="19" spans="1:12" x14ac:dyDescent="0.2">
      <c r="A19" s="13" t="s">
        <v>12</v>
      </c>
      <c r="B19" s="14">
        <v>5.5</v>
      </c>
      <c r="C19" s="14">
        <v>5.5</v>
      </c>
      <c r="D19" s="14">
        <v>7.1</v>
      </c>
      <c r="E19" s="14">
        <v>7.1</v>
      </c>
      <c r="F19" s="14">
        <v>6</v>
      </c>
      <c r="G19" s="14">
        <v>6</v>
      </c>
    </row>
    <row r="20" spans="1:12" x14ac:dyDescent="0.2">
      <c r="A20" s="21" t="s">
        <v>13</v>
      </c>
      <c r="B20" s="22">
        <v>130</v>
      </c>
      <c r="C20" s="23">
        <v>0.4</v>
      </c>
      <c r="D20" s="22">
        <v>74</v>
      </c>
      <c r="E20" s="23">
        <v>0.5</v>
      </c>
      <c r="F20" s="22">
        <v>77.5</v>
      </c>
      <c r="G20" s="23">
        <v>0.5</v>
      </c>
    </row>
    <row r="21" spans="1:12" s="4" customFormat="1" x14ac:dyDescent="0.2">
      <c r="A21" s="175"/>
      <c r="B21" s="39"/>
      <c r="C21" s="40"/>
      <c r="D21" s="39"/>
      <c r="E21" s="40"/>
      <c r="F21" s="39"/>
      <c r="G21" s="40"/>
    </row>
    <row r="22" spans="1:12" x14ac:dyDescent="0.2">
      <c r="A22" s="178" t="s">
        <v>211</v>
      </c>
      <c r="B22" s="179"/>
      <c r="C22" s="179"/>
      <c r="D22" s="180"/>
      <c r="E22" s="180"/>
      <c r="F22" s="180"/>
      <c r="G22" s="180"/>
    </row>
    <row r="23" spans="1:12" x14ac:dyDescent="0.2">
      <c r="A23" s="25" t="s">
        <v>212</v>
      </c>
      <c r="B23" s="24"/>
      <c r="C23" s="24"/>
    </row>
    <row r="24" spans="1:12" x14ac:dyDescent="0.2">
      <c r="A24" s="26" t="s">
        <v>206</v>
      </c>
      <c r="B24" s="24"/>
      <c r="C24" s="24"/>
    </row>
    <row r="25" spans="1:12" x14ac:dyDescent="0.15">
      <c r="A25" s="25" t="s">
        <v>207</v>
      </c>
      <c r="B25" s="27"/>
      <c r="C25" s="27"/>
    </row>
    <row r="26" spans="1:12" x14ac:dyDescent="0.15">
      <c r="A26" s="173" t="s">
        <v>209</v>
      </c>
      <c r="B26" s="174"/>
      <c r="C26" s="174"/>
    </row>
    <row r="27" spans="1:12" x14ac:dyDescent="0.2">
      <c r="A27" s="284" t="s">
        <v>417</v>
      </c>
      <c r="B27" s="284"/>
      <c r="C27" s="284"/>
    </row>
    <row r="28" spans="1:12" x14ac:dyDescent="0.2">
      <c r="A28" s="181"/>
      <c r="B28" s="180"/>
      <c r="C28" s="180"/>
      <c r="D28" s="180"/>
      <c r="E28" s="180"/>
      <c r="F28" s="180"/>
      <c r="G28" s="180"/>
    </row>
  </sheetData>
  <mergeCells count="6">
    <mergeCell ref="A4:G5"/>
    <mergeCell ref="F10:G10"/>
    <mergeCell ref="A27:C27"/>
    <mergeCell ref="A10:A11"/>
    <mergeCell ref="B10:C10"/>
    <mergeCell ref="D10:E10"/>
  </mergeCells>
  <phoneticPr fontId="2" type="noConversion"/>
  <conditionalFormatting sqref="B12:G21">
    <cfRule type="cellIs" priority="2047" stopIfTrue="1" operator="greaterThan">
      <formula>10</formula>
    </cfRule>
    <cfRule type="cellIs" priority="2048" stopIfTrue="1" operator="greaterThan">
      <formula>10</formula>
    </cfRule>
    <cfRule type="cellIs" priority="2049" stopIfTrue="1" operator="greaterThan">
      <formula>10</formula>
    </cfRule>
    <cfRule type="cellIs" priority="2050" stopIfTrue="1" operator="greaterThan">
      <formula>10</formula>
    </cfRule>
  </conditionalFormatting>
  <conditionalFormatting sqref="D25:IV25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26:IV26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29"/>
  <dimension ref="A1:U73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08"/>
    </row>
    <row r="5" spans="1:13" ht="12" customHeight="1" x14ac:dyDescent="0.2">
      <c r="A5" s="269"/>
      <c r="B5" s="269"/>
      <c r="C5" s="269"/>
      <c r="D5" s="269"/>
      <c r="E5" s="208"/>
    </row>
    <row r="6" spans="1:13" ht="12.75" customHeight="1" x14ac:dyDescent="0.2"/>
    <row r="7" spans="1:13" s="56" customFormat="1" ht="12" customHeight="1" x14ac:dyDescent="0.2">
      <c r="A7" s="322" t="s">
        <v>294</v>
      </c>
      <c r="B7" s="322"/>
      <c r="C7" s="322"/>
      <c r="D7" s="322"/>
      <c r="E7" s="55"/>
      <c r="F7" s="55"/>
      <c r="G7" s="55"/>
      <c r="H7" s="55"/>
      <c r="I7" s="55"/>
      <c r="J7" s="55"/>
      <c r="K7" s="55"/>
      <c r="L7" s="55"/>
    </row>
    <row r="8" spans="1:13" s="56" customFormat="1" ht="15" customHeight="1" x14ac:dyDescent="0.2">
      <c r="A8" s="322"/>
      <c r="B8" s="322"/>
      <c r="C8" s="322"/>
      <c r="D8" s="322"/>
      <c r="E8" s="55"/>
      <c r="F8" s="55"/>
      <c r="G8" s="55"/>
      <c r="H8" s="55"/>
      <c r="I8" s="55"/>
      <c r="J8" s="55"/>
      <c r="K8" s="55"/>
      <c r="L8" s="55"/>
    </row>
    <row r="9" spans="1:13" s="56" customFormat="1" ht="14.25" customHeight="1" x14ac:dyDescent="0.2">
      <c r="A9" s="322"/>
      <c r="B9" s="322"/>
      <c r="C9" s="322"/>
      <c r="D9" s="322"/>
      <c r="E9" s="55"/>
      <c r="F9" s="55"/>
      <c r="G9" s="55"/>
      <c r="H9" s="55"/>
      <c r="I9" s="55"/>
      <c r="J9" s="55"/>
      <c r="K9" s="55"/>
      <c r="L9" s="55"/>
    </row>
    <row r="10" spans="1:13" s="56" customFormat="1" ht="15.75" customHeight="1" x14ac:dyDescent="0.2">
      <c r="A10" s="228">
        <v>2020</v>
      </c>
      <c r="B10" s="229"/>
      <c r="C10" s="229"/>
      <c r="D10" s="229"/>
    </row>
    <row r="11" spans="1:13" s="56" customFormat="1" x14ac:dyDescent="0.2">
      <c r="A11" s="57"/>
    </row>
    <row r="12" spans="1:13" s="56" customFormat="1" ht="12" customHeight="1" x14ac:dyDescent="0.2">
      <c r="A12" s="318" t="s">
        <v>63</v>
      </c>
      <c r="B12" s="318"/>
      <c r="C12" s="329" t="s">
        <v>7</v>
      </c>
      <c r="D12" s="329"/>
      <c r="E12" s="323"/>
      <c r="F12" s="323"/>
      <c r="G12" s="323"/>
      <c r="H12" s="323"/>
      <c r="I12" s="323"/>
      <c r="J12" s="323"/>
      <c r="K12" s="323"/>
      <c r="L12" s="323"/>
    </row>
    <row r="13" spans="1:13" s="56" customFormat="1" x14ac:dyDescent="0.2">
      <c r="A13" s="328"/>
      <c r="B13" s="328"/>
      <c r="C13" s="33" t="s">
        <v>8</v>
      </c>
      <c r="D13" s="33" t="s">
        <v>11</v>
      </c>
      <c r="E13" s="47"/>
      <c r="F13" s="47"/>
      <c r="G13" s="47"/>
      <c r="H13" s="47"/>
      <c r="I13" s="47"/>
      <c r="J13" s="47"/>
      <c r="K13" s="47"/>
      <c r="L13" s="47"/>
    </row>
    <row r="14" spans="1:13" s="56" customFormat="1" ht="24" customHeight="1" x14ac:dyDescent="0.2">
      <c r="A14" s="324" t="s">
        <v>204</v>
      </c>
      <c r="B14" s="58" t="s">
        <v>7</v>
      </c>
      <c r="C14" s="98">
        <v>15748.8</v>
      </c>
      <c r="D14" s="60">
        <v>100</v>
      </c>
      <c r="E14" s="61"/>
      <c r="F14" s="62"/>
      <c r="G14" s="61"/>
      <c r="H14" s="62"/>
      <c r="I14" s="61"/>
      <c r="J14" s="62"/>
      <c r="K14" s="61"/>
      <c r="L14" s="62"/>
      <c r="M14" s="88"/>
    </row>
    <row r="15" spans="1:13" s="56" customFormat="1" ht="24" customHeight="1" x14ac:dyDescent="0.2">
      <c r="A15" s="325"/>
      <c r="B15" s="64" t="s">
        <v>12</v>
      </c>
      <c r="C15" s="234">
        <v>1.3</v>
      </c>
      <c r="D15" s="234">
        <v>0</v>
      </c>
      <c r="E15" s="65"/>
      <c r="F15" s="65"/>
      <c r="G15" s="65"/>
      <c r="H15" s="65"/>
      <c r="I15" s="65"/>
      <c r="J15" s="65"/>
      <c r="K15" s="65"/>
      <c r="L15" s="65"/>
    </row>
    <row r="16" spans="1:13" s="56" customFormat="1" ht="24" customHeight="1" x14ac:dyDescent="0.2">
      <c r="A16" s="326"/>
      <c r="B16" s="66" t="s">
        <v>13</v>
      </c>
      <c r="C16" s="67">
        <v>409.5</v>
      </c>
      <c r="D16" s="236">
        <v>0</v>
      </c>
      <c r="E16" s="68"/>
      <c r="F16" s="69"/>
      <c r="G16" s="68"/>
      <c r="H16" s="69"/>
      <c r="I16" s="68"/>
      <c r="J16" s="69"/>
      <c r="K16" s="68"/>
      <c r="L16" s="69"/>
    </row>
    <row r="17" spans="1:21" s="56" customFormat="1" x14ac:dyDescent="0.2">
      <c r="A17" s="327" t="s">
        <v>123</v>
      </c>
      <c r="B17" s="71" t="s">
        <v>10</v>
      </c>
      <c r="C17" s="61">
        <v>5460.4</v>
      </c>
      <c r="D17" s="62">
        <v>34.700000000000003</v>
      </c>
      <c r="E17" s="61"/>
      <c r="F17" s="62"/>
      <c r="G17" s="61"/>
      <c r="H17" s="62"/>
      <c r="I17" s="61"/>
      <c r="J17" s="62"/>
      <c r="K17" s="61"/>
      <c r="L17" s="62"/>
      <c r="M17" s="1"/>
      <c r="O17" s="72"/>
      <c r="Q17" s="72"/>
      <c r="S17" s="72"/>
      <c r="U17" s="72"/>
    </row>
    <row r="18" spans="1:21" s="56" customFormat="1" x14ac:dyDescent="0.2">
      <c r="A18" s="316"/>
      <c r="B18" s="64" t="s">
        <v>12</v>
      </c>
      <c r="C18" s="234">
        <v>2.6</v>
      </c>
      <c r="D18" s="234">
        <v>2.1</v>
      </c>
      <c r="E18" s="65"/>
      <c r="F18" s="65"/>
      <c r="G18" s="65"/>
      <c r="H18" s="65"/>
      <c r="I18" s="65"/>
      <c r="J18" s="65"/>
      <c r="K18" s="65"/>
      <c r="L18" s="65"/>
      <c r="M18" s="91"/>
    </row>
    <row r="19" spans="1:21" s="56" customFormat="1" x14ac:dyDescent="0.2">
      <c r="A19" s="316"/>
      <c r="B19" s="64" t="s">
        <v>13</v>
      </c>
      <c r="C19" s="73">
        <v>282.5</v>
      </c>
      <c r="D19" s="235">
        <v>1.4</v>
      </c>
      <c r="E19" s="68"/>
      <c r="F19" s="69"/>
      <c r="G19" s="68"/>
      <c r="H19" s="69"/>
      <c r="I19" s="68"/>
      <c r="J19" s="69"/>
      <c r="K19" s="68"/>
      <c r="L19" s="69"/>
      <c r="M19" s="91"/>
    </row>
    <row r="20" spans="1:21" s="56" customFormat="1" x14ac:dyDescent="0.2">
      <c r="A20" s="316"/>
      <c r="B20" s="71" t="s">
        <v>9</v>
      </c>
      <c r="C20" s="61">
        <v>10288.4</v>
      </c>
      <c r="D20" s="62">
        <v>65.3</v>
      </c>
      <c r="E20" s="61"/>
      <c r="F20" s="62"/>
      <c r="G20" s="61"/>
      <c r="H20" s="62"/>
      <c r="I20" s="61"/>
      <c r="J20" s="62"/>
      <c r="K20" s="61"/>
      <c r="L20" s="62"/>
      <c r="M20" s="91"/>
      <c r="O20" s="72"/>
      <c r="Q20" s="72"/>
      <c r="S20" s="72"/>
      <c r="U20" s="72"/>
    </row>
    <row r="21" spans="1:21" s="56" customFormat="1" x14ac:dyDescent="0.2">
      <c r="A21" s="316"/>
      <c r="B21" s="64" t="s">
        <v>12</v>
      </c>
      <c r="C21" s="234">
        <v>1.6</v>
      </c>
      <c r="D21" s="234">
        <v>1.1000000000000001</v>
      </c>
      <c r="E21" s="65"/>
      <c r="F21" s="65"/>
      <c r="G21" s="65"/>
      <c r="H21" s="65"/>
      <c r="I21" s="65"/>
      <c r="J21" s="65"/>
      <c r="K21" s="65"/>
      <c r="L21" s="65"/>
      <c r="M21" s="91"/>
    </row>
    <row r="22" spans="1:21" s="56" customFormat="1" x14ac:dyDescent="0.2">
      <c r="A22" s="317"/>
      <c r="B22" s="64" t="s">
        <v>13</v>
      </c>
      <c r="C22" s="67">
        <v>316.89999999999998</v>
      </c>
      <c r="D22" s="236">
        <v>1.4</v>
      </c>
      <c r="E22" s="68"/>
      <c r="F22" s="69"/>
      <c r="G22" s="68"/>
      <c r="H22" s="69"/>
      <c r="I22" s="68"/>
      <c r="J22" s="69"/>
      <c r="K22" s="68"/>
      <c r="L22" s="69"/>
      <c r="M22" s="91"/>
    </row>
    <row r="23" spans="1:21" s="56" customFormat="1" x14ac:dyDescent="0.2">
      <c r="A23" s="315" t="s">
        <v>124</v>
      </c>
      <c r="B23" s="74" t="s">
        <v>10</v>
      </c>
      <c r="C23" s="61">
        <v>1322.7</v>
      </c>
      <c r="D23" s="62">
        <v>8.4</v>
      </c>
      <c r="E23" s="61"/>
      <c r="F23" s="62"/>
      <c r="G23" s="61"/>
      <c r="H23" s="62"/>
      <c r="I23" s="61"/>
      <c r="J23" s="62"/>
      <c r="K23" s="61"/>
      <c r="L23" s="62"/>
      <c r="M23" s="1"/>
      <c r="O23" s="72"/>
      <c r="Q23" s="72"/>
      <c r="S23" s="72"/>
      <c r="U23" s="72"/>
    </row>
    <row r="24" spans="1:21" s="56" customFormat="1" x14ac:dyDescent="0.2">
      <c r="A24" s="316"/>
      <c r="B24" s="64" t="s">
        <v>12</v>
      </c>
      <c r="C24" s="234">
        <v>5.2</v>
      </c>
      <c r="D24" s="234">
        <v>5.0999999999999996</v>
      </c>
      <c r="E24" s="65"/>
      <c r="F24" s="65"/>
      <c r="G24" s="65"/>
      <c r="H24" s="65"/>
      <c r="I24" s="65"/>
      <c r="J24" s="65"/>
      <c r="K24" s="65"/>
      <c r="L24" s="65"/>
    </row>
    <row r="25" spans="1:21" s="56" customFormat="1" x14ac:dyDescent="0.2">
      <c r="A25" s="316"/>
      <c r="B25" s="64" t="s">
        <v>13</v>
      </c>
      <c r="C25" s="73">
        <v>135.4</v>
      </c>
      <c r="D25" s="235">
        <v>0.8</v>
      </c>
      <c r="E25" s="68"/>
      <c r="F25" s="69"/>
      <c r="G25" s="68"/>
      <c r="H25" s="69"/>
      <c r="I25" s="68"/>
      <c r="J25" s="69"/>
      <c r="K25" s="68"/>
      <c r="L25" s="69"/>
    </row>
    <row r="26" spans="1:21" s="56" customFormat="1" x14ac:dyDescent="0.2">
      <c r="A26" s="316"/>
      <c r="B26" s="71" t="s">
        <v>9</v>
      </c>
      <c r="C26" s="61">
        <v>14426.2</v>
      </c>
      <c r="D26" s="62">
        <v>91.6</v>
      </c>
      <c r="E26" s="61"/>
      <c r="F26" s="62"/>
      <c r="G26" s="61"/>
      <c r="H26" s="62"/>
      <c r="I26" s="61"/>
      <c r="J26" s="62"/>
      <c r="K26" s="61"/>
      <c r="L26" s="62"/>
      <c r="M26" s="72"/>
      <c r="O26" s="72"/>
      <c r="Q26" s="72"/>
      <c r="S26" s="72"/>
      <c r="U26" s="72"/>
    </row>
    <row r="27" spans="1:21" s="56" customFormat="1" x14ac:dyDescent="0.2">
      <c r="A27" s="316"/>
      <c r="B27" s="64" t="s">
        <v>12</v>
      </c>
      <c r="C27" s="234">
        <v>1.4</v>
      </c>
      <c r="D27" s="234">
        <v>0.5</v>
      </c>
      <c r="E27" s="65"/>
      <c r="F27" s="65"/>
      <c r="G27" s="65"/>
      <c r="H27" s="65"/>
      <c r="I27" s="65"/>
      <c r="J27" s="65"/>
      <c r="K27" s="65"/>
      <c r="L27" s="65"/>
    </row>
    <row r="28" spans="1:21" s="56" customFormat="1" x14ac:dyDescent="0.2">
      <c r="A28" s="317"/>
      <c r="B28" s="66" t="s">
        <v>13</v>
      </c>
      <c r="C28" s="67">
        <v>398.1</v>
      </c>
      <c r="D28" s="236">
        <v>0.8</v>
      </c>
      <c r="E28" s="68"/>
      <c r="F28" s="69"/>
      <c r="G28" s="68"/>
      <c r="H28" s="69"/>
      <c r="I28" s="68"/>
      <c r="J28" s="69"/>
      <c r="K28" s="68"/>
      <c r="L28" s="69"/>
    </row>
    <row r="29" spans="1:21" s="56" customFormat="1" x14ac:dyDescent="0.2">
      <c r="A29" s="315" t="s">
        <v>75</v>
      </c>
      <c r="B29" s="74" t="s">
        <v>10</v>
      </c>
      <c r="C29" s="61">
        <v>5898.6</v>
      </c>
      <c r="D29" s="62">
        <v>37.5</v>
      </c>
      <c r="E29" s="61"/>
      <c r="F29" s="62"/>
      <c r="G29" s="61"/>
      <c r="H29" s="62"/>
      <c r="I29" s="61"/>
      <c r="J29" s="62"/>
      <c r="K29" s="61"/>
      <c r="L29" s="62"/>
      <c r="M29" s="1"/>
      <c r="O29" s="72"/>
      <c r="Q29" s="72"/>
      <c r="S29" s="72"/>
      <c r="U29" s="72"/>
    </row>
    <row r="30" spans="1:21" s="56" customFormat="1" x14ac:dyDescent="0.2">
      <c r="A30" s="316"/>
      <c r="B30" s="64" t="s">
        <v>12</v>
      </c>
      <c r="C30" s="234">
        <v>2.2999999999999998</v>
      </c>
      <c r="D30" s="234">
        <v>1.9</v>
      </c>
      <c r="E30" s="65"/>
      <c r="F30" s="65"/>
      <c r="G30" s="65"/>
      <c r="H30" s="65"/>
      <c r="I30" s="65"/>
      <c r="J30" s="65"/>
      <c r="K30" s="65"/>
      <c r="L30" s="65"/>
      <c r="M30" s="91"/>
    </row>
    <row r="31" spans="1:21" s="56" customFormat="1" x14ac:dyDescent="0.2">
      <c r="A31" s="316"/>
      <c r="B31" s="64" t="s">
        <v>13</v>
      </c>
      <c r="C31" s="73">
        <v>263.7</v>
      </c>
      <c r="D31" s="235">
        <v>1.4</v>
      </c>
      <c r="E31" s="68"/>
      <c r="F31" s="69"/>
      <c r="G31" s="68"/>
      <c r="H31" s="69"/>
      <c r="I31" s="68"/>
      <c r="J31" s="69"/>
      <c r="K31" s="68"/>
      <c r="L31" s="69"/>
      <c r="M31" s="91"/>
    </row>
    <row r="32" spans="1:21" s="56" customFormat="1" x14ac:dyDescent="0.2">
      <c r="A32" s="316"/>
      <c r="B32" s="71" t="s">
        <v>9</v>
      </c>
      <c r="C32" s="61">
        <v>9850.2999999999993</v>
      </c>
      <c r="D32" s="62">
        <v>62.5</v>
      </c>
      <c r="E32" s="61"/>
      <c r="F32" s="62"/>
      <c r="G32" s="61"/>
      <c r="H32" s="62"/>
      <c r="I32" s="61"/>
      <c r="J32" s="62"/>
      <c r="K32" s="61"/>
      <c r="L32" s="62"/>
      <c r="M32" s="91"/>
      <c r="O32" s="72"/>
      <c r="Q32" s="72"/>
      <c r="S32" s="72"/>
      <c r="U32" s="72"/>
    </row>
    <row r="33" spans="1:21" s="56" customFormat="1" x14ac:dyDescent="0.2">
      <c r="A33" s="316"/>
      <c r="B33" s="64" t="s">
        <v>12</v>
      </c>
      <c r="C33" s="234">
        <v>1.7</v>
      </c>
      <c r="D33" s="234">
        <v>1.1000000000000001</v>
      </c>
      <c r="E33" s="65"/>
      <c r="F33" s="65"/>
      <c r="G33" s="65"/>
      <c r="H33" s="65"/>
      <c r="I33" s="65"/>
      <c r="J33" s="65"/>
      <c r="K33" s="65"/>
      <c r="L33" s="65"/>
      <c r="M33" s="91"/>
    </row>
    <row r="34" spans="1:21" s="56" customFormat="1" x14ac:dyDescent="0.2">
      <c r="A34" s="317"/>
      <c r="B34" s="66" t="s">
        <v>13</v>
      </c>
      <c r="C34" s="67">
        <v>337.6</v>
      </c>
      <c r="D34" s="236">
        <v>1.4</v>
      </c>
      <c r="E34" s="68"/>
      <c r="F34" s="69"/>
      <c r="G34" s="68"/>
      <c r="H34" s="69"/>
      <c r="I34" s="68"/>
      <c r="J34" s="69"/>
      <c r="K34" s="68"/>
      <c r="L34" s="69"/>
      <c r="M34" s="91"/>
    </row>
    <row r="35" spans="1:21" s="56" customFormat="1" x14ac:dyDescent="0.2">
      <c r="A35" s="315" t="s">
        <v>65</v>
      </c>
      <c r="B35" s="74" t="s">
        <v>10</v>
      </c>
      <c r="C35" s="61">
        <v>3366.1</v>
      </c>
      <c r="D35" s="62">
        <v>21.4</v>
      </c>
      <c r="E35" s="61"/>
      <c r="F35" s="62"/>
      <c r="G35" s="61"/>
      <c r="H35" s="62"/>
      <c r="I35" s="61"/>
      <c r="J35" s="62"/>
      <c r="K35" s="61"/>
      <c r="L35" s="62"/>
      <c r="M35" s="1"/>
      <c r="O35" s="72"/>
      <c r="Q35" s="72"/>
      <c r="S35" s="72"/>
      <c r="U35" s="72"/>
    </row>
    <row r="36" spans="1:21" s="56" customFormat="1" x14ac:dyDescent="0.2">
      <c r="A36" s="316"/>
      <c r="B36" s="64" t="s">
        <v>12</v>
      </c>
      <c r="C36" s="234">
        <v>3.1</v>
      </c>
      <c r="D36" s="234">
        <v>2.8</v>
      </c>
      <c r="E36" s="65"/>
      <c r="F36" s="65"/>
      <c r="G36" s="65"/>
      <c r="H36" s="65"/>
      <c r="I36" s="65"/>
      <c r="J36" s="65"/>
      <c r="K36" s="65"/>
      <c r="L36" s="65"/>
    </row>
    <row r="37" spans="1:21" s="56" customFormat="1" x14ac:dyDescent="0.2">
      <c r="A37" s="316"/>
      <c r="B37" s="64" t="s">
        <v>13</v>
      </c>
      <c r="C37" s="73">
        <v>203.8</v>
      </c>
      <c r="D37" s="235">
        <v>1.2</v>
      </c>
      <c r="E37" s="68"/>
      <c r="F37" s="69"/>
      <c r="G37" s="68"/>
      <c r="H37" s="69"/>
      <c r="I37" s="68"/>
      <c r="J37" s="69"/>
      <c r="K37" s="68"/>
      <c r="L37" s="69"/>
    </row>
    <row r="38" spans="1:21" s="56" customFormat="1" x14ac:dyDescent="0.2">
      <c r="A38" s="316"/>
      <c r="B38" s="71" t="s">
        <v>9</v>
      </c>
      <c r="C38" s="61">
        <v>12382.7</v>
      </c>
      <c r="D38" s="62">
        <v>78.599999999999994</v>
      </c>
      <c r="E38" s="61"/>
      <c r="F38" s="62"/>
      <c r="G38" s="61"/>
      <c r="H38" s="62"/>
      <c r="I38" s="61"/>
      <c r="J38" s="62"/>
      <c r="K38" s="61"/>
      <c r="L38" s="62"/>
      <c r="M38" s="72"/>
      <c r="O38" s="72"/>
      <c r="Q38" s="72"/>
      <c r="S38" s="72"/>
      <c r="U38" s="72"/>
    </row>
    <row r="39" spans="1:21" s="56" customFormat="1" x14ac:dyDescent="0.2">
      <c r="A39" s="316"/>
      <c r="B39" s="64" t="s">
        <v>12</v>
      </c>
      <c r="C39" s="234">
        <v>1.5</v>
      </c>
      <c r="D39" s="234">
        <v>0.8</v>
      </c>
      <c r="E39" s="65"/>
      <c r="F39" s="65"/>
      <c r="G39" s="65"/>
      <c r="H39" s="65"/>
      <c r="I39" s="65"/>
      <c r="J39" s="65"/>
      <c r="K39" s="65"/>
      <c r="L39" s="65"/>
    </row>
    <row r="40" spans="1:21" s="56" customFormat="1" x14ac:dyDescent="0.2">
      <c r="A40" s="317"/>
      <c r="B40" s="66" t="s">
        <v>13</v>
      </c>
      <c r="C40" s="67">
        <v>374.1</v>
      </c>
      <c r="D40" s="236">
        <v>1.2</v>
      </c>
      <c r="E40" s="68"/>
      <c r="F40" s="69"/>
      <c r="G40" s="68"/>
      <c r="H40" s="69"/>
      <c r="I40" s="68"/>
      <c r="J40" s="69"/>
      <c r="K40" s="68"/>
      <c r="L40" s="69"/>
    </row>
    <row r="41" spans="1:21" s="56" customFormat="1" x14ac:dyDescent="0.2">
      <c r="A41" s="315" t="s">
        <v>66</v>
      </c>
      <c r="B41" s="74" t="s">
        <v>10</v>
      </c>
      <c r="C41" s="61">
        <v>867.1</v>
      </c>
      <c r="D41" s="62">
        <v>5.5</v>
      </c>
      <c r="E41" s="61"/>
      <c r="F41" s="62"/>
      <c r="G41" s="61"/>
      <c r="H41" s="62"/>
      <c r="I41" s="61"/>
      <c r="J41" s="62"/>
      <c r="K41" s="61"/>
      <c r="L41" s="62"/>
      <c r="M41" s="1"/>
      <c r="O41" s="72"/>
      <c r="Q41" s="72"/>
      <c r="S41" s="72"/>
      <c r="U41" s="72"/>
    </row>
    <row r="42" spans="1:21" s="56" customFormat="1" x14ac:dyDescent="0.2">
      <c r="A42" s="316"/>
      <c r="B42" s="64" t="s">
        <v>12</v>
      </c>
      <c r="C42" s="234">
        <v>5.5</v>
      </c>
      <c r="D42" s="234">
        <v>5.4</v>
      </c>
      <c r="E42" s="65"/>
      <c r="F42" s="65"/>
      <c r="G42" s="65"/>
      <c r="H42" s="65"/>
      <c r="I42" s="65"/>
      <c r="J42" s="65"/>
      <c r="K42" s="65"/>
      <c r="L42" s="65"/>
      <c r="M42" s="91"/>
    </row>
    <row r="43" spans="1:21" s="56" customFormat="1" x14ac:dyDescent="0.2">
      <c r="A43" s="316"/>
      <c r="B43" s="64" t="s">
        <v>13</v>
      </c>
      <c r="C43" s="73">
        <v>93.7</v>
      </c>
      <c r="D43" s="235">
        <v>0.6</v>
      </c>
      <c r="E43" s="68"/>
      <c r="F43" s="69"/>
      <c r="G43" s="68"/>
      <c r="H43" s="69"/>
      <c r="I43" s="68"/>
      <c r="J43" s="69"/>
      <c r="K43" s="68"/>
      <c r="L43" s="69"/>
      <c r="M43" s="91"/>
    </row>
    <row r="44" spans="1:21" s="56" customFormat="1" x14ac:dyDescent="0.2">
      <c r="A44" s="316"/>
      <c r="B44" s="71" t="s">
        <v>9</v>
      </c>
      <c r="C44" s="61">
        <v>14881.7</v>
      </c>
      <c r="D44" s="62">
        <v>94.5</v>
      </c>
      <c r="E44" s="61"/>
      <c r="F44" s="62"/>
      <c r="G44" s="61"/>
      <c r="H44" s="62"/>
      <c r="I44" s="61"/>
      <c r="J44" s="62"/>
      <c r="K44" s="61"/>
      <c r="L44" s="62"/>
      <c r="M44" s="91"/>
      <c r="O44" s="72"/>
      <c r="Q44" s="72"/>
      <c r="S44" s="72"/>
      <c r="U44" s="72"/>
    </row>
    <row r="45" spans="1:21" s="56" customFormat="1" x14ac:dyDescent="0.2">
      <c r="A45" s="316"/>
      <c r="B45" s="64" t="s">
        <v>12</v>
      </c>
      <c r="C45" s="234">
        <v>1.4</v>
      </c>
      <c r="D45" s="234">
        <v>0.3</v>
      </c>
      <c r="E45" s="65"/>
      <c r="F45" s="65"/>
      <c r="G45" s="65"/>
      <c r="H45" s="65"/>
      <c r="I45" s="65"/>
      <c r="J45" s="65"/>
      <c r="K45" s="65"/>
      <c r="L45" s="65"/>
      <c r="M45" s="91"/>
    </row>
    <row r="46" spans="1:21" s="56" customFormat="1" x14ac:dyDescent="0.2">
      <c r="A46" s="317"/>
      <c r="B46" s="66" t="s">
        <v>13</v>
      </c>
      <c r="C46" s="67">
        <v>397.9</v>
      </c>
      <c r="D46" s="236">
        <v>0.6</v>
      </c>
      <c r="E46" s="68"/>
      <c r="F46" s="69"/>
      <c r="G46" s="68"/>
      <c r="H46" s="69"/>
      <c r="I46" s="68"/>
      <c r="J46" s="69"/>
      <c r="K46" s="68"/>
      <c r="L46" s="69"/>
      <c r="M46" s="91"/>
    </row>
    <row r="47" spans="1:21" s="56" customFormat="1" x14ac:dyDescent="0.2">
      <c r="A47" s="315" t="s">
        <v>67</v>
      </c>
      <c r="B47" s="74" t="s">
        <v>10</v>
      </c>
      <c r="C47" s="61">
        <v>4398.3</v>
      </c>
      <c r="D47" s="62">
        <v>27.9</v>
      </c>
      <c r="E47" s="61"/>
      <c r="F47" s="62"/>
      <c r="G47" s="61"/>
      <c r="H47" s="62"/>
      <c r="I47" s="61"/>
      <c r="J47" s="62"/>
      <c r="K47" s="61"/>
      <c r="L47" s="62"/>
      <c r="M47" s="1"/>
      <c r="O47" s="72"/>
      <c r="Q47" s="72"/>
      <c r="S47" s="72"/>
      <c r="U47" s="72"/>
    </row>
    <row r="48" spans="1:21" s="56" customFormat="1" x14ac:dyDescent="0.2">
      <c r="A48" s="316"/>
      <c r="B48" s="64" t="s">
        <v>12</v>
      </c>
      <c r="C48" s="234">
        <v>2.8</v>
      </c>
      <c r="D48" s="234">
        <v>2.2999999999999998</v>
      </c>
      <c r="E48" s="65"/>
      <c r="F48" s="65"/>
      <c r="G48" s="65"/>
      <c r="H48" s="65"/>
      <c r="I48" s="65"/>
      <c r="J48" s="65"/>
      <c r="K48" s="65"/>
      <c r="L48" s="65"/>
    </row>
    <row r="49" spans="1:21" s="56" customFormat="1" x14ac:dyDescent="0.2">
      <c r="A49" s="316"/>
      <c r="B49" s="64" t="s">
        <v>13</v>
      </c>
      <c r="C49" s="73">
        <v>240.5</v>
      </c>
      <c r="D49" s="235">
        <v>1.3</v>
      </c>
      <c r="E49" s="68"/>
      <c r="F49" s="69"/>
      <c r="G49" s="68"/>
      <c r="H49" s="69"/>
      <c r="I49" s="68"/>
      <c r="J49" s="69"/>
      <c r="K49" s="68"/>
      <c r="L49" s="69"/>
    </row>
    <row r="50" spans="1:21" s="56" customFormat="1" x14ac:dyDescent="0.2">
      <c r="A50" s="316"/>
      <c r="B50" s="71" t="s">
        <v>9</v>
      </c>
      <c r="C50" s="61">
        <v>11350.5</v>
      </c>
      <c r="D50" s="62">
        <v>72.099999999999994</v>
      </c>
      <c r="E50" s="61"/>
      <c r="F50" s="62"/>
      <c r="G50" s="61"/>
      <c r="H50" s="62"/>
      <c r="I50" s="61"/>
      <c r="J50" s="62"/>
      <c r="K50" s="61"/>
      <c r="L50" s="62"/>
      <c r="M50" s="72"/>
      <c r="O50" s="72"/>
      <c r="Q50" s="72"/>
      <c r="S50" s="72"/>
      <c r="U50" s="72"/>
    </row>
    <row r="51" spans="1:21" s="56" customFormat="1" x14ac:dyDescent="0.2">
      <c r="A51" s="316"/>
      <c r="B51" s="64" t="s">
        <v>12</v>
      </c>
      <c r="C51" s="234">
        <v>1.5</v>
      </c>
      <c r="D51" s="234">
        <v>0.9</v>
      </c>
      <c r="E51" s="65"/>
      <c r="F51" s="65"/>
      <c r="G51" s="65"/>
      <c r="H51" s="65"/>
      <c r="I51" s="65"/>
      <c r="J51" s="65"/>
      <c r="K51" s="65"/>
      <c r="L51" s="65"/>
    </row>
    <row r="52" spans="1:21" s="56" customFormat="1" x14ac:dyDescent="0.2">
      <c r="A52" s="317"/>
      <c r="B52" s="66" t="s">
        <v>13</v>
      </c>
      <c r="C52" s="67">
        <v>341.7</v>
      </c>
      <c r="D52" s="236">
        <v>1.3</v>
      </c>
      <c r="E52" s="68"/>
      <c r="F52" s="69"/>
      <c r="G52" s="68"/>
      <c r="H52" s="69"/>
      <c r="I52" s="68"/>
      <c r="J52" s="69"/>
      <c r="K52" s="68"/>
      <c r="L52" s="69"/>
    </row>
    <row r="53" spans="1:21" s="56" customFormat="1" x14ac:dyDescent="0.2">
      <c r="A53" s="315" t="s">
        <v>125</v>
      </c>
      <c r="B53" s="74" t="s">
        <v>10</v>
      </c>
      <c r="C53" s="61">
        <v>3293.5</v>
      </c>
      <c r="D53" s="62">
        <v>20.9</v>
      </c>
      <c r="E53" s="61"/>
      <c r="F53" s="62"/>
      <c r="G53" s="61"/>
      <c r="H53" s="62"/>
      <c r="I53" s="61"/>
      <c r="J53" s="62"/>
      <c r="K53" s="61"/>
      <c r="L53" s="62"/>
      <c r="M53" s="1"/>
      <c r="O53" s="72"/>
      <c r="Q53" s="72"/>
      <c r="S53" s="72"/>
      <c r="U53" s="72"/>
    </row>
    <row r="54" spans="1:21" s="56" customFormat="1" x14ac:dyDescent="0.2">
      <c r="A54" s="316"/>
      <c r="B54" s="64" t="s">
        <v>12</v>
      </c>
      <c r="C54" s="234">
        <v>3.6</v>
      </c>
      <c r="D54" s="234">
        <v>3.3</v>
      </c>
      <c r="E54" s="65"/>
      <c r="F54" s="65"/>
      <c r="G54" s="65"/>
      <c r="H54" s="65"/>
      <c r="I54" s="65"/>
      <c r="J54" s="65"/>
      <c r="K54" s="65"/>
      <c r="L54" s="65"/>
      <c r="M54" s="91"/>
    </row>
    <row r="55" spans="1:21" s="56" customFormat="1" x14ac:dyDescent="0.2">
      <c r="A55" s="316"/>
      <c r="B55" s="64" t="s">
        <v>13</v>
      </c>
      <c r="C55" s="73">
        <v>234.7</v>
      </c>
      <c r="D55" s="235">
        <v>1.4</v>
      </c>
      <c r="E55" s="68"/>
      <c r="F55" s="69"/>
      <c r="G55" s="68"/>
      <c r="H55" s="69"/>
      <c r="I55" s="68"/>
      <c r="J55" s="69"/>
      <c r="K55" s="68"/>
      <c r="L55" s="69"/>
      <c r="M55" s="91"/>
    </row>
    <row r="56" spans="1:21" s="56" customFormat="1" x14ac:dyDescent="0.2">
      <c r="A56" s="316"/>
      <c r="B56" s="71" t="s">
        <v>9</v>
      </c>
      <c r="C56" s="61">
        <v>12455.3</v>
      </c>
      <c r="D56" s="62">
        <v>79.099999999999994</v>
      </c>
      <c r="E56" s="61"/>
      <c r="F56" s="62"/>
      <c r="G56" s="61"/>
      <c r="H56" s="62"/>
      <c r="I56" s="61"/>
      <c r="J56" s="62"/>
      <c r="K56" s="61"/>
      <c r="L56" s="62"/>
      <c r="M56" s="91"/>
      <c r="O56" s="72"/>
      <c r="Q56" s="72"/>
      <c r="S56" s="72"/>
      <c r="U56" s="72"/>
    </row>
    <row r="57" spans="1:21" s="56" customFormat="1" x14ac:dyDescent="0.2">
      <c r="A57" s="316"/>
      <c r="B57" s="64" t="s">
        <v>12</v>
      </c>
      <c r="C57" s="234">
        <v>1.6</v>
      </c>
      <c r="D57" s="234">
        <v>0.9</v>
      </c>
      <c r="E57" s="65"/>
      <c r="F57" s="65"/>
      <c r="G57" s="65"/>
      <c r="H57" s="65"/>
      <c r="I57" s="65"/>
      <c r="J57" s="65"/>
      <c r="K57" s="65"/>
      <c r="L57" s="65"/>
      <c r="M57" s="91"/>
    </row>
    <row r="58" spans="1:21" s="56" customFormat="1" x14ac:dyDescent="0.2">
      <c r="A58" s="317"/>
      <c r="B58" s="66" t="s">
        <v>13</v>
      </c>
      <c r="C58" s="67">
        <v>381</v>
      </c>
      <c r="D58" s="236">
        <v>1.4</v>
      </c>
      <c r="E58" s="68"/>
      <c r="F58" s="69"/>
      <c r="G58" s="68"/>
      <c r="H58" s="69"/>
      <c r="I58" s="68"/>
      <c r="J58" s="69"/>
      <c r="K58" s="68"/>
      <c r="L58" s="69"/>
      <c r="M58" s="91"/>
    </row>
    <row r="59" spans="1:21" s="56" customFormat="1" x14ac:dyDescent="0.2">
      <c r="A59" s="315" t="s">
        <v>51</v>
      </c>
      <c r="B59" s="74" t="s">
        <v>10</v>
      </c>
      <c r="C59" s="61">
        <v>564.4</v>
      </c>
      <c r="D59" s="62">
        <v>3.6</v>
      </c>
      <c r="E59" s="61"/>
      <c r="F59" s="62"/>
      <c r="G59" s="61"/>
      <c r="H59" s="62"/>
      <c r="I59" s="61"/>
      <c r="J59" s="62"/>
      <c r="K59" s="61"/>
      <c r="L59" s="62"/>
      <c r="M59" s="1"/>
      <c r="O59" s="72"/>
      <c r="Q59" s="72"/>
      <c r="S59" s="72"/>
      <c r="U59" s="72"/>
    </row>
    <row r="60" spans="1:21" s="56" customFormat="1" x14ac:dyDescent="0.2">
      <c r="A60" s="316"/>
      <c r="B60" s="64" t="s">
        <v>12</v>
      </c>
      <c r="C60" s="234">
        <v>9.4</v>
      </c>
      <c r="D60" s="234">
        <v>9.4</v>
      </c>
      <c r="E60" s="65"/>
      <c r="F60" s="65"/>
      <c r="G60" s="65"/>
      <c r="H60" s="65"/>
      <c r="I60" s="65"/>
      <c r="J60" s="65"/>
      <c r="K60" s="65"/>
      <c r="L60" s="65"/>
    </row>
    <row r="61" spans="1:21" s="56" customFormat="1" x14ac:dyDescent="0.2">
      <c r="A61" s="316"/>
      <c r="B61" s="64" t="s">
        <v>13</v>
      </c>
      <c r="C61" s="73">
        <v>104.2</v>
      </c>
      <c r="D61" s="235">
        <v>0.7</v>
      </c>
      <c r="E61" s="68"/>
      <c r="F61" s="69"/>
      <c r="G61" s="68"/>
      <c r="H61" s="69"/>
      <c r="I61" s="68"/>
      <c r="J61" s="69"/>
      <c r="K61" s="68"/>
      <c r="L61" s="69"/>
    </row>
    <row r="62" spans="1:21" s="56" customFormat="1" x14ac:dyDescent="0.2">
      <c r="A62" s="316"/>
      <c r="B62" s="71" t="s">
        <v>9</v>
      </c>
      <c r="C62" s="61">
        <v>15184.4</v>
      </c>
      <c r="D62" s="62">
        <v>96.4</v>
      </c>
      <c r="E62" s="61"/>
      <c r="F62" s="62"/>
      <c r="G62" s="61"/>
      <c r="H62" s="62"/>
      <c r="I62" s="61"/>
      <c r="J62" s="62"/>
      <c r="K62" s="61"/>
      <c r="L62" s="62"/>
      <c r="M62" s="72"/>
      <c r="O62" s="72"/>
      <c r="Q62" s="72"/>
      <c r="S62" s="72"/>
      <c r="U62" s="72"/>
    </row>
    <row r="63" spans="1:21" s="56" customFormat="1" x14ac:dyDescent="0.2">
      <c r="A63" s="316"/>
      <c r="B63" s="64" t="s">
        <v>12</v>
      </c>
      <c r="C63" s="234">
        <v>1.4</v>
      </c>
      <c r="D63" s="234">
        <v>0.4</v>
      </c>
      <c r="E63" s="65"/>
      <c r="F63" s="65"/>
      <c r="G63" s="65"/>
      <c r="H63" s="65"/>
      <c r="I63" s="65"/>
      <c r="J63" s="65"/>
      <c r="K63" s="65"/>
      <c r="L63" s="65"/>
    </row>
    <row r="64" spans="1:21" s="56" customFormat="1" x14ac:dyDescent="0.2">
      <c r="A64" s="317"/>
      <c r="B64" s="66" t="s">
        <v>13</v>
      </c>
      <c r="C64" s="67">
        <v>416.3</v>
      </c>
      <c r="D64" s="236">
        <v>0.7</v>
      </c>
      <c r="E64" s="68"/>
      <c r="F64" s="69"/>
      <c r="G64" s="68"/>
      <c r="H64" s="69"/>
      <c r="I64" s="68"/>
      <c r="J64" s="69"/>
      <c r="K64" s="68"/>
      <c r="L64" s="69"/>
    </row>
    <row r="65" spans="1:12" s="56" customFormat="1" ht="14.25" x14ac:dyDescent="0.25">
      <c r="A65" s="93"/>
      <c r="B65" s="94"/>
      <c r="C65" s="68"/>
      <c r="D65" s="69"/>
      <c r="E65" s="68"/>
      <c r="F65" s="69"/>
      <c r="G65" s="68"/>
      <c r="H65" s="69"/>
      <c r="I65" s="68"/>
      <c r="J65" s="69"/>
      <c r="K65" s="68"/>
      <c r="L65" s="69"/>
    </row>
    <row r="66" spans="1:12" s="56" customFormat="1" x14ac:dyDescent="0.2">
      <c r="A66" s="178" t="s">
        <v>211</v>
      </c>
      <c r="B66" s="179"/>
      <c r="C66" s="179"/>
      <c r="D66" s="232"/>
    </row>
    <row r="67" spans="1:12" s="56" customFormat="1" x14ac:dyDescent="0.2">
      <c r="A67" s="25" t="s">
        <v>212</v>
      </c>
      <c r="B67" s="24"/>
      <c r="C67" s="24"/>
    </row>
    <row r="68" spans="1:12" s="56" customFormat="1" x14ac:dyDescent="0.2">
      <c r="A68" s="26" t="s">
        <v>206</v>
      </c>
      <c r="B68" s="24"/>
      <c r="C68" s="24"/>
    </row>
    <row r="69" spans="1:12" x14ac:dyDescent="0.15">
      <c r="A69" s="25" t="s">
        <v>207</v>
      </c>
      <c r="B69" s="27"/>
      <c r="C69" s="27"/>
    </row>
    <row r="70" spans="1:12" x14ac:dyDescent="0.2">
      <c r="A70" s="311" t="s">
        <v>209</v>
      </c>
      <c r="B70" s="311"/>
      <c r="C70" s="311"/>
      <c r="D70" s="311"/>
    </row>
    <row r="71" spans="1:12" x14ac:dyDescent="0.2">
      <c r="A71" s="311"/>
      <c r="B71" s="311"/>
      <c r="C71" s="311"/>
      <c r="D71" s="311"/>
    </row>
    <row r="72" spans="1:12" s="56" customFormat="1" x14ac:dyDescent="0.2">
      <c r="A72" s="284" t="s">
        <v>417</v>
      </c>
      <c r="B72" s="284"/>
      <c r="C72" s="284"/>
    </row>
    <row r="73" spans="1:12" s="56" customFormat="1" x14ac:dyDescent="0.2">
      <c r="A73" s="233"/>
      <c r="B73" s="232"/>
      <c r="C73" s="232"/>
      <c r="D73" s="232"/>
    </row>
  </sheetData>
  <mergeCells count="19">
    <mergeCell ref="A4:D5"/>
    <mergeCell ref="A41:A46"/>
    <mergeCell ref="I12:J12"/>
    <mergeCell ref="K12:L12"/>
    <mergeCell ref="A7:D9"/>
    <mergeCell ref="A12:B13"/>
    <mergeCell ref="C12:D12"/>
    <mergeCell ref="E12:F12"/>
    <mergeCell ref="G12:H12"/>
    <mergeCell ref="A14:A16"/>
    <mergeCell ref="A17:A22"/>
    <mergeCell ref="A23:A28"/>
    <mergeCell ref="A29:A34"/>
    <mergeCell ref="A35:A40"/>
    <mergeCell ref="A70:D71"/>
    <mergeCell ref="A47:A52"/>
    <mergeCell ref="A53:A58"/>
    <mergeCell ref="A59:A64"/>
    <mergeCell ref="A72:C72"/>
  </mergeCells>
  <conditionalFormatting sqref="B10:L11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C12:L13 B14:L65">
    <cfRule type="cellIs" priority="274" stopIfTrue="1" operator="greaterThan">
      <formula>10</formula>
    </cfRule>
    <cfRule type="cellIs" priority="275" stopIfTrue="1" operator="greaterThan">
      <formula>10</formula>
    </cfRule>
    <cfRule type="cellIs" priority="276" stopIfTrue="1" operator="greaterThan">
      <formula>10</formula>
    </cfRule>
    <cfRule type="cellIs" priority="277" stopIfTrue="1" operator="greaterThan">
      <formula>10</formula>
    </cfRule>
  </conditionalFormatting>
  <conditionalFormatting sqref="D69:IV69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E70:IV71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0"/>
  <dimension ref="A1:U61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08"/>
    </row>
    <row r="5" spans="1:13" ht="12" customHeight="1" x14ac:dyDescent="0.2">
      <c r="A5" s="269"/>
      <c r="B5" s="269"/>
      <c r="C5" s="269"/>
      <c r="D5" s="269"/>
      <c r="E5" s="208"/>
    </row>
    <row r="6" spans="1:13" ht="12.75" customHeight="1" x14ac:dyDescent="0.2"/>
    <row r="7" spans="1:13" s="56" customFormat="1" ht="11.25" customHeight="1" x14ac:dyDescent="0.2">
      <c r="A7" s="322" t="s">
        <v>295</v>
      </c>
      <c r="B7" s="322"/>
      <c r="C7" s="322"/>
      <c r="D7" s="322"/>
      <c r="E7" s="55"/>
      <c r="F7" s="55"/>
      <c r="G7" s="55"/>
      <c r="H7" s="55"/>
      <c r="I7" s="55"/>
      <c r="J7" s="55"/>
      <c r="K7" s="55"/>
      <c r="L7" s="55"/>
    </row>
    <row r="8" spans="1:13" s="56" customFormat="1" ht="13.5" customHeight="1" x14ac:dyDescent="0.2">
      <c r="A8" s="322"/>
      <c r="B8" s="322"/>
      <c r="C8" s="322"/>
      <c r="D8" s="322"/>
      <c r="E8" s="55"/>
      <c r="F8" s="55"/>
      <c r="G8" s="55"/>
      <c r="H8" s="55"/>
      <c r="I8" s="55"/>
      <c r="J8" s="55"/>
      <c r="K8" s="55"/>
      <c r="L8" s="55"/>
    </row>
    <row r="9" spans="1:13" s="56" customFormat="1" ht="14.25" customHeight="1" x14ac:dyDescent="0.2">
      <c r="A9" s="322"/>
      <c r="B9" s="322"/>
      <c r="C9" s="322"/>
      <c r="D9" s="322"/>
      <c r="E9" s="55"/>
      <c r="F9" s="55"/>
      <c r="G9" s="55"/>
      <c r="H9" s="55"/>
      <c r="I9" s="55"/>
      <c r="J9" s="55"/>
      <c r="K9" s="55"/>
      <c r="L9" s="55"/>
    </row>
    <row r="10" spans="1:13" s="56" customFormat="1" ht="17.25" customHeight="1" x14ac:dyDescent="0.2">
      <c r="A10" s="228">
        <v>2020</v>
      </c>
      <c r="B10" s="229"/>
      <c r="C10" s="229"/>
      <c r="D10" s="229"/>
    </row>
    <row r="11" spans="1:13" s="56" customFormat="1" x14ac:dyDescent="0.2">
      <c r="A11" s="57"/>
    </row>
    <row r="12" spans="1:13" s="56" customFormat="1" ht="12" customHeight="1" x14ac:dyDescent="0.2">
      <c r="A12" s="318" t="s">
        <v>131</v>
      </c>
      <c r="B12" s="318"/>
      <c r="C12" s="329" t="s">
        <v>7</v>
      </c>
      <c r="D12" s="329"/>
      <c r="E12" s="323"/>
      <c r="F12" s="323"/>
      <c r="G12" s="323"/>
      <c r="H12" s="323"/>
      <c r="I12" s="323"/>
      <c r="J12" s="323"/>
      <c r="K12" s="323"/>
      <c r="L12" s="323"/>
    </row>
    <row r="13" spans="1:13" s="56" customFormat="1" x14ac:dyDescent="0.2">
      <c r="A13" s="328"/>
      <c r="B13" s="328"/>
      <c r="C13" s="33" t="s">
        <v>8</v>
      </c>
      <c r="D13" s="33" t="s">
        <v>11</v>
      </c>
      <c r="E13" s="47"/>
      <c r="F13" s="47"/>
      <c r="G13" s="47"/>
      <c r="H13" s="47"/>
      <c r="I13" s="47"/>
      <c r="J13" s="47"/>
      <c r="K13" s="47"/>
      <c r="L13" s="47"/>
    </row>
    <row r="14" spans="1:13" s="56" customFormat="1" ht="15.75" customHeight="1" x14ac:dyDescent="0.2">
      <c r="A14" s="324" t="s">
        <v>205</v>
      </c>
      <c r="B14" s="58" t="s">
        <v>7</v>
      </c>
      <c r="C14" s="98">
        <v>5460.4</v>
      </c>
      <c r="D14" s="60">
        <v>100</v>
      </c>
      <c r="E14" s="61"/>
      <c r="F14" s="62"/>
      <c r="G14" s="61"/>
      <c r="H14" s="62"/>
      <c r="I14" s="61"/>
      <c r="J14" s="62"/>
      <c r="K14" s="61"/>
      <c r="L14" s="62"/>
      <c r="M14" s="88"/>
    </row>
    <row r="15" spans="1:13" s="56" customFormat="1" ht="15.75" customHeight="1" x14ac:dyDescent="0.2">
      <c r="A15" s="325"/>
      <c r="B15" s="64" t="s">
        <v>12</v>
      </c>
      <c r="C15" s="234">
        <v>2.6</v>
      </c>
      <c r="D15" s="234">
        <v>0</v>
      </c>
      <c r="E15" s="65"/>
      <c r="F15" s="65"/>
      <c r="G15" s="65"/>
      <c r="H15" s="65"/>
      <c r="I15" s="65"/>
      <c r="J15" s="65"/>
      <c r="K15" s="65"/>
      <c r="L15" s="65"/>
    </row>
    <row r="16" spans="1:13" s="56" customFormat="1" ht="15.75" customHeight="1" x14ac:dyDescent="0.2">
      <c r="A16" s="326"/>
      <c r="B16" s="66" t="s">
        <v>13</v>
      </c>
      <c r="C16" s="67">
        <v>282.5</v>
      </c>
      <c r="D16" s="236">
        <v>0</v>
      </c>
      <c r="E16" s="68"/>
      <c r="F16" s="69"/>
      <c r="G16" s="68"/>
      <c r="H16" s="69"/>
      <c r="I16" s="68"/>
      <c r="J16" s="69"/>
      <c r="K16" s="68"/>
      <c r="L16" s="69"/>
    </row>
    <row r="17" spans="1:21" s="56" customFormat="1" x14ac:dyDescent="0.2">
      <c r="A17" s="315" t="s">
        <v>126</v>
      </c>
      <c r="B17" s="71" t="s">
        <v>10</v>
      </c>
      <c r="C17" s="61">
        <v>3944.7</v>
      </c>
      <c r="D17" s="62">
        <v>72.2</v>
      </c>
      <c r="E17" s="61"/>
      <c r="F17" s="62"/>
      <c r="G17" s="61"/>
      <c r="H17" s="62"/>
      <c r="I17" s="61"/>
      <c r="J17" s="62"/>
      <c r="K17" s="61"/>
      <c r="L17" s="62"/>
      <c r="M17" s="1"/>
      <c r="O17" s="72"/>
      <c r="Q17" s="72"/>
      <c r="S17" s="72"/>
      <c r="U17" s="72"/>
    </row>
    <row r="18" spans="1:21" s="56" customFormat="1" ht="12" customHeight="1" x14ac:dyDescent="0.2">
      <c r="A18" s="327"/>
      <c r="B18" s="64" t="s">
        <v>12</v>
      </c>
      <c r="C18" s="234">
        <v>3.2</v>
      </c>
      <c r="D18" s="234">
        <v>1.5</v>
      </c>
      <c r="E18" s="65"/>
      <c r="F18" s="65"/>
      <c r="G18" s="65"/>
      <c r="H18" s="65"/>
      <c r="I18" s="65"/>
      <c r="J18" s="65"/>
      <c r="K18" s="65"/>
      <c r="L18" s="65"/>
      <c r="M18" s="91"/>
    </row>
    <row r="19" spans="1:21" s="56" customFormat="1" ht="12" customHeight="1" x14ac:dyDescent="0.2">
      <c r="A19" s="327"/>
      <c r="B19" s="64" t="s">
        <v>13</v>
      </c>
      <c r="C19" s="73">
        <v>249.3</v>
      </c>
      <c r="D19" s="235">
        <v>2.1</v>
      </c>
      <c r="E19" s="68"/>
      <c r="F19" s="69"/>
      <c r="G19" s="68"/>
      <c r="H19" s="69"/>
      <c r="I19" s="68"/>
      <c r="J19" s="69"/>
      <c r="K19" s="68"/>
      <c r="L19" s="69"/>
      <c r="M19" s="91"/>
    </row>
    <row r="20" spans="1:21" s="56" customFormat="1" ht="12" customHeight="1" x14ac:dyDescent="0.2">
      <c r="A20" s="327"/>
      <c r="B20" s="71" t="s">
        <v>9</v>
      </c>
      <c r="C20" s="61">
        <v>1515.8</v>
      </c>
      <c r="D20" s="62">
        <v>27.8</v>
      </c>
      <c r="E20" s="61"/>
      <c r="F20" s="62"/>
      <c r="G20" s="61"/>
      <c r="H20" s="62"/>
      <c r="I20" s="61"/>
      <c r="J20" s="62"/>
      <c r="K20" s="61"/>
      <c r="L20" s="62"/>
      <c r="M20" s="91"/>
      <c r="O20" s="72"/>
      <c r="Q20" s="72"/>
      <c r="S20" s="72"/>
      <c r="U20" s="72"/>
    </row>
    <row r="21" spans="1:21" s="56" customFormat="1" ht="12" customHeight="1" x14ac:dyDescent="0.2">
      <c r="A21" s="327"/>
      <c r="B21" s="64" t="s">
        <v>12</v>
      </c>
      <c r="C21" s="234">
        <v>4.4000000000000004</v>
      </c>
      <c r="D21" s="234">
        <v>3.9</v>
      </c>
      <c r="E21" s="65"/>
      <c r="F21" s="65"/>
      <c r="G21" s="65"/>
      <c r="H21" s="65"/>
      <c r="I21" s="65"/>
      <c r="J21" s="65"/>
      <c r="K21" s="65"/>
      <c r="L21" s="65"/>
      <c r="M21" s="91"/>
    </row>
    <row r="22" spans="1:21" s="56" customFormat="1" ht="12" customHeight="1" x14ac:dyDescent="0.2">
      <c r="A22" s="330"/>
      <c r="B22" s="64" t="s">
        <v>13</v>
      </c>
      <c r="C22" s="67">
        <v>129.9</v>
      </c>
      <c r="D22" s="236">
        <v>2.1</v>
      </c>
      <c r="E22" s="68"/>
      <c r="F22" s="69"/>
      <c r="G22" s="68"/>
      <c r="H22" s="69"/>
      <c r="I22" s="68"/>
      <c r="J22" s="69"/>
      <c r="K22" s="68"/>
      <c r="L22" s="69"/>
      <c r="M22" s="91"/>
    </row>
    <row r="23" spans="1:21" s="56" customFormat="1" x14ac:dyDescent="0.2">
      <c r="A23" s="315" t="s">
        <v>127</v>
      </c>
      <c r="B23" s="74" t="s">
        <v>10</v>
      </c>
      <c r="C23" s="61">
        <v>1028.4000000000001</v>
      </c>
      <c r="D23" s="62">
        <v>18.8</v>
      </c>
      <c r="E23" s="61"/>
      <c r="F23" s="62"/>
      <c r="G23" s="61"/>
      <c r="H23" s="62"/>
      <c r="I23" s="61"/>
      <c r="J23" s="62"/>
      <c r="K23" s="61"/>
      <c r="L23" s="62"/>
      <c r="M23" s="1"/>
      <c r="O23" s="72"/>
      <c r="Q23" s="72"/>
      <c r="S23" s="72"/>
      <c r="U23" s="72"/>
    </row>
    <row r="24" spans="1:21" s="56" customFormat="1" ht="12" customHeight="1" x14ac:dyDescent="0.2">
      <c r="A24" s="327"/>
      <c r="B24" s="64" t="s">
        <v>12</v>
      </c>
      <c r="C24" s="234">
        <v>5.3</v>
      </c>
      <c r="D24" s="234">
        <v>4.9000000000000004</v>
      </c>
      <c r="E24" s="65"/>
      <c r="F24" s="65"/>
      <c r="G24" s="65"/>
      <c r="H24" s="65"/>
      <c r="I24" s="65"/>
      <c r="J24" s="65"/>
      <c r="K24" s="65"/>
      <c r="L24" s="65"/>
    </row>
    <row r="25" spans="1:21" s="56" customFormat="1" ht="12" customHeight="1" x14ac:dyDescent="0.2">
      <c r="A25" s="327"/>
      <c r="B25" s="64" t="s">
        <v>13</v>
      </c>
      <c r="C25" s="73">
        <v>106.7</v>
      </c>
      <c r="D25" s="235">
        <v>1.8</v>
      </c>
      <c r="E25" s="68"/>
      <c r="F25" s="69"/>
      <c r="G25" s="68"/>
      <c r="H25" s="69"/>
      <c r="I25" s="68"/>
      <c r="J25" s="69"/>
      <c r="K25" s="68"/>
      <c r="L25" s="69"/>
    </row>
    <row r="26" spans="1:21" s="56" customFormat="1" ht="12" customHeight="1" x14ac:dyDescent="0.2">
      <c r="A26" s="327"/>
      <c r="B26" s="71" t="s">
        <v>9</v>
      </c>
      <c r="C26" s="61">
        <v>4432</v>
      </c>
      <c r="D26" s="62">
        <v>81.2</v>
      </c>
      <c r="E26" s="61"/>
      <c r="F26" s="62"/>
      <c r="G26" s="61"/>
      <c r="H26" s="62"/>
      <c r="I26" s="61"/>
      <c r="J26" s="62"/>
      <c r="K26" s="61"/>
      <c r="L26" s="62"/>
      <c r="M26" s="72"/>
      <c r="O26" s="72"/>
      <c r="Q26" s="72"/>
      <c r="S26" s="72"/>
      <c r="U26" s="72"/>
    </row>
    <row r="27" spans="1:21" s="56" customFormat="1" ht="12" customHeight="1" x14ac:dyDescent="0.2">
      <c r="A27" s="327"/>
      <c r="B27" s="64" t="s">
        <v>12</v>
      </c>
      <c r="C27" s="234">
        <v>3</v>
      </c>
      <c r="D27" s="234">
        <v>1.1000000000000001</v>
      </c>
      <c r="E27" s="65"/>
      <c r="F27" s="65"/>
      <c r="G27" s="65"/>
      <c r="H27" s="65"/>
      <c r="I27" s="65"/>
      <c r="J27" s="65"/>
      <c r="K27" s="65"/>
      <c r="L27" s="65"/>
    </row>
    <row r="28" spans="1:21" s="56" customFormat="1" ht="12" customHeight="1" x14ac:dyDescent="0.2">
      <c r="A28" s="330"/>
      <c r="B28" s="66" t="s">
        <v>13</v>
      </c>
      <c r="C28" s="67">
        <v>261.8</v>
      </c>
      <c r="D28" s="236">
        <v>1.8</v>
      </c>
      <c r="E28" s="68"/>
      <c r="F28" s="69"/>
      <c r="G28" s="68"/>
      <c r="H28" s="69"/>
      <c r="I28" s="68"/>
      <c r="J28" s="69"/>
      <c r="K28" s="68"/>
      <c r="L28" s="69"/>
    </row>
    <row r="29" spans="1:21" s="56" customFormat="1" x14ac:dyDescent="0.2">
      <c r="A29" s="315" t="s">
        <v>128</v>
      </c>
      <c r="B29" s="74" t="s">
        <v>10</v>
      </c>
      <c r="C29" s="61">
        <v>654.79999999999995</v>
      </c>
      <c r="D29" s="62">
        <v>12</v>
      </c>
      <c r="E29" s="61"/>
      <c r="F29" s="62"/>
      <c r="G29" s="61"/>
      <c r="H29" s="62"/>
      <c r="I29" s="61"/>
      <c r="J29" s="62"/>
      <c r="K29" s="61"/>
      <c r="L29" s="62"/>
      <c r="M29" s="1"/>
      <c r="O29" s="72"/>
      <c r="Q29" s="72"/>
      <c r="S29" s="72"/>
      <c r="U29" s="72"/>
    </row>
    <row r="30" spans="1:21" s="56" customFormat="1" ht="12" customHeight="1" x14ac:dyDescent="0.2">
      <c r="A30" s="327"/>
      <c r="B30" s="64" t="s">
        <v>12</v>
      </c>
      <c r="C30" s="234">
        <v>7.4</v>
      </c>
      <c r="D30" s="234">
        <v>6.7</v>
      </c>
      <c r="E30" s="65"/>
      <c r="F30" s="65"/>
      <c r="G30" s="65"/>
      <c r="H30" s="65"/>
      <c r="I30" s="65"/>
      <c r="J30" s="65"/>
      <c r="K30" s="65"/>
      <c r="L30" s="65"/>
      <c r="M30" s="91"/>
    </row>
    <row r="31" spans="1:21" s="56" customFormat="1" ht="12" customHeight="1" x14ac:dyDescent="0.2">
      <c r="A31" s="327"/>
      <c r="B31" s="64" t="s">
        <v>13</v>
      </c>
      <c r="C31" s="73">
        <v>95.2</v>
      </c>
      <c r="D31" s="235">
        <v>1.6</v>
      </c>
      <c r="E31" s="68"/>
      <c r="F31" s="69"/>
      <c r="G31" s="68"/>
      <c r="H31" s="69"/>
      <c r="I31" s="68"/>
      <c r="J31" s="69"/>
      <c r="K31" s="68"/>
      <c r="L31" s="69"/>
      <c r="M31" s="91"/>
    </row>
    <row r="32" spans="1:21" s="56" customFormat="1" ht="12" customHeight="1" x14ac:dyDescent="0.2">
      <c r="A32" s="327"/>
      <c r="B32" s="71" t="s">
        <v>9</v>
      </c>
      <c r="C32" s="61">
        <v>4805.6000000000004</v>
      </c>
      <c r="D32" s="62">
        <v>88</v>
      </c>
      <c r="E32" s="61"/>
      <c r="F32" s="62"/>
      <c r="G32" s="61"/>
      <c r="H32" s="62"/>
      <c r="I32" s="61"/>
      <c r="J32" s="62"/>
      <c r="K32" s="61"/>
      <c r="L32" s="62"/>
      <c r="M32" s="91"/>
      <c r="O32" s="72"/>
      <c r="Q32" s="72"/>
      <c r="S32" s="72"/>
      <c r="U32" s="72"/>
    </row>
    <row r="33" spans="1:21" s="56" customFormat="1" ht="12" customHeight="1" x14ac:dyDescent="0.2">
      <c r="A33" s="327"/>
      <c r="B33" s="64" t="s">
        <v>12</v>
      </c>
      <c r="C33" s="234">
        <v>2.7</v>
      </c>
      <c r="D33" s="234">
        <v>0.9</v>
      </c>
      <c r="E33" s="65"/>
      <c r="F33" s="65"/>
      <c r="G33" s="65"/>
      <c r="H33" s="65"/>
      <c r="I33" s="65"/>
      <c r="J33" s="65"/>
      <c r="K33" s="65"/>
      <c r="L33" s="65"/>
      <c r="M33" s="91"/>
    </row>
    <row r="34" spans="1:21" s="56" customFormat="1" ht="12" customHeight="1" x14ac:dyDescent="0.2">
      <c r="A34" s="330"/>
      <c r="B34" s="66" t="s">
        <v>13</v>
      </c>
      <c r="C34" s="67">
        <v>257.5</v>
      </c>
      <c r="D34" s="236">
        <v>1.6</v>
      </c>
      <c r="E34" s="68"/>
      <c r="F34" s="69"/>
      <c r="G34" s="68"/>
      <c r="H34" s="69"/>
      <c r="I34" s="68"/>
      <c r="J34" s="69"/>
      <c r="K34" s="68"/>
      <c r="L34" s="69"/>
      <c r="M34" s="91"/>
    </row>
    <row r="35" spans="1:21" s="56" customFormat="1" x14ac:dyDescent="0.2">
      <c r="A35" s="315" t="s">
        <v>129</v>
      </c>
      <c r="B35" s="74" t="s">
        <v>10</v>
      </c>
      <c r="C35" s="61">
        <v>791.8</v>
      </c>
      <c r="D35" s="62">
        <v>14.5</v>
      </c>
      <c r="E35" s="61"/>
      <c r="F35" s="62"/>
      <c r="G35" s="61"/>
      <c r="H35" s="62"/>
      <c r="I35" s="61"/>
      <c r="J35" s="62"/>
      <c r="K35" s="61"/>
      <c r="L35" s="62"/>
      <c r="M35" s="1"/>
      <c r="O35" s="72"/>
      <c r="Q35" s="72"/>
      <c r="S35" s="72"/>
      <c r="U35" s="72"/>
    </row>
    <row r="36" spans="1:21" s="56" customFormat="1" ht="12" customHeight="1" x14ac:dyDescent="0.2">
      <c r="A36" s="327"/>
      <c r="B36" s="64" t="s">
        <v>12</v>
      </c>
      <c r="C36" s="234">
        <v>6.2</v>
      </c>
      <c r="D36" s="234">
        <v>5.5</v>
      </c>
      <c r="E36" s="65"/>
      <c r="F36" s="65"/>
      <c r="G36" s="65"/>
      <c r="H36" s="65"/>
      <c r="I36" s="65"/>
      <c r="J36" s="65"/>
      <c r="K36" s="65"/>
      <c r="L36" s="65"/>
    </row>
    <row r="37" spans="1:21" s="56" customFormat="1" ht="12" customHeight="1" x14ac:dyDescent="0.2">
      <c r="A37" s="327"/>
      <c r="B37" s="64" t="s">
        <v>13</v>
      </c>
      <c r="C37" s="73">
        <v>96.3</v>
      </c>
      <c r="D37" s="235">
        <v>1.6</v>
      </c>
      <c r="E37" s="68"/>
      <c r="F37" s="69"/>
      <c r="G37" s="68"/>
      <c r="H37" s="69"/>
      <c r="I37" s="68"/>
      <c r="J37" s="69"/>
      <c r="K37" s="68"/>
      <c r="L37" s="69"/>
    </row>
    <row r="38" spans="1:21" s="56" customFormat="1" ht="12" customHeight="1" x14ac:dyDescent="0.2">
      <c r="A38" s="327"/>
      <c r="B38" s="71" t="s">
        <v>9</v>
      </c>
      <c r="C38" s="61">
        <v>4668.6000000000004</v>
      </c>
      <c r="D38" s="62">
        <v>85.5</v>
      </c>
      <c r="E38" s="61"/>
      <c r="F38" s="62"/>
      <c r="G38" s="61"/>
      <c r="H38" s="62"/>
      <c r="I38" s="61"/>
      <c r="J38" s="62"/>
      <c r="K38" s="61"/>
      <c r="L38" s="62"/>
      <c r="M38" s="72"/>
      <c r="O38" s="72"/>
      <c r="Q38" s="72"/>
      <c r="S38" s="72"/>
      <c r="U38" s="72"/>
    </row>
    <row r="39" spans="1:21" s="56" customFormat="1" ht="12" customHeight="1" x14ac:dyDescent="0.2">
      <c r="A39" s="327"/>
      <c r="B39" s="64" t="s">
        <v>12</v>
      </c>
      <c r="C39" s="234">
        <v>2.7</v>
      </c>
      <c r="D39" s="234">
        <v>0.9</v>
      </c>
      <c r="E39" s="65"/>
      <c r="F39" s="65"/>
      <c r="G39" s="65"/>
      <c r="H39" s="65"/>
      <c r="I39" s="65"/>
      <c r="J39" s="65"/>
      <c r="K39" s="65"/>
      <c r="L39" s="65"/>
    </row>
    <row r="40" spans="1:21" s="56" customFormat="1" ht="12" customHeight="1" x14ac:dyDescent="0.2">
      <c r="A40" s="330"/>
      <c r="B40" s="66" t="s">
        <v>13</v>
      </c>
      <c r="C40" s="67">
        <v>251.1</v>
      </c>
      <c r="D40" s="236">
        <v>1.6</v>
      </c>
      <c r="E40" s="68"/>
      <c r="F40" s="69"/>
      <c r="G40" s="68"/>
      <c r="H40" s="69"/>
      <c r="I40" s="68"/>
      <c r="J40" s="69"/>
      <c r="K40" s="68"/>
      <c r="L40" s="69"/>
    </row>
    <row r="41" spans="1:21" s="56" customFormat="1" x14ac:dyDescent="0.2">
      <c r="A41" s="315" t="s">
        <v>130</v>
      </c>
      <c r="B41" s="74" t="s">
        <v>10</v>
      </c>
      <c r="C41" s="61">
        <v>489.4</v>
      </c>
      <c r="D41" s="62">
        <v>9</v>
      </c>
      <c r="E41" s="61"/>
      <c r="F41" s="62"/>
      <c r="G41" s="61"/>
      <c r="H41" s="62"/>
      <c r="I41" s="61"/>
      <c r="J41" s="62"/>
      <c r="K41" s="61"/>
      <c r="L41" s="62"/>
      <c r="M41" s="1"/>
      <c r="O41" s="72"/>
      <c r="Q41" s="72"/>
      <c r="S41" s="72"/>
      <c r="U41" s="72"/>
    </row>
    <row r="42" spans="1:21" s="56" customFormat="1" ht="12" customHeight="1" x14ac:dyDescent="0.2">
      <c r="A42" s="327"/>
      <c r="B42" s="64" t="s">
        <v>12</v>
      </c>
      <c r="C42" s="234">
        <v>7.8</v>
      </c>
      <c r="D42" s="234">
        <v>7.2</v>
      </c>
      <c r="E42" s="65"/>
      <c r="F42" s="65"/>
      <c r="G42" s="65"/>
      <c r="H42" s="65"/>
      <c r="I42" s="65"/>
      <c r="J42" s="65"/>
      <c r="K42" s="65"/>
      <c r="L42" s="65"/>
      <c r="M42" s="91"/>
    </row>
    <row r="43" spans="1:21" s="56" customFormat="1" ht="12" customHeight="1" x14ac:dyDescent="0.2">
      <c r="A43" s="327"/>
      <c r="B43" s="64" t="s">
        <v>13</v>
      </c>
      <c r="C43" s="73">
        <v>75.3</v>
      </c>
      <c r="D43" s="235">
        <v>1.3</v>
      </c>
      <c r="E43" s="68"/>
      <c r="F43" s="69"/>
      <c r="G43" s="68"/>
      <c r="H43" s="69"/>
      <c r="I43" s="68"/>
      <c r="J43" s="69"/>
      <c r="K43" s="68"/>
      <c r="L43" s="69"/>
      <c r="M43" s="91"/>
    </row>
    <row r="44" spans="1:21" s="56" customFormat="1" ht="12" customHeight="1" x14ac:dyDescent="0.2">
      <c r="A44" s="327"/>
      <c r="B44" s="71" t="s">
        <v>9</v>
      </c>
      <c r="C44" s="61">
        <v>4971</v>
      </c>
      <c r="D44" s="62">
        <v>91</v>
      </c>
      <c r="E44" s="61"/>
      <c r="F44" s="62"/>
      <c r="G44" s="61"/>
      <c r="H44" s="62"/>
      <c r="I44" s="61"/>
      <c r="J44" s="62"/>
      <c r="K44" s="61"/>
      <c r="L44" s="62"/>
      <c r="M44" s="91"/>
      <c r="O44" s="72"/>
      <c r="Q44" s="72"/>
      <c r="S44" s="72"/>
      <c r="U44" s="72"/>
    </row>
    <row r="45" spans="1:21" s="56" customFormat="1" ht="12" customHeight="1" x14ac:dyDescent="0.2">
      <c r="A45" s="327"/>
      <c r="B45" s="64" t="s">
        <v>12</v>
      </c>
      <c r="C45" s="234">
        <v>2.7</v>
      </c>
      <c r="D45" s="234">
        <v>0.7</v>
      </c>
      <c r="E45" s="65"/>
      <c r="F45" s="65"/>
      <c r="G45" s="65"/>
      <c r="H45" s="65"/>
      <c r="I45" s="65"/>
      <c r="J45" s="65"/>
      <c r="K45" s="65"/>
      <c r="L45" s="65"/>
      <c r="M45" s="91"/>
    </row>
    <row r="46" spans="1:21" s="56" customFormat="1" ht="12" customHeight="1" x14ac:dyDescent="0.2">
      <c r="A46" s="330"/>
      <c r="B46" s="66" t="s">
        <v>13</v>
      </c>
      <c r="C46" s="67">
        <v>262.39999999999998</v>
      </c>
      <c r="D46" s="236">
        <v>1.3</v>
      </c>
      <c r="E46" s="68"/>
      <c r="F46" s="69"/>
      <c r="G46" s="68"/>
      <c r="H46" s="69"/>
      <c r="I46" s="68"/>
      <c r="J46" s="69"/>
      <c r="K46" s="68"/>
      <c r="L46" s="69"/>
      <c r="M46" s="91"/>
    </row>
    <row r="47" spans="1:21" s="56" customFormat="1" ht="12" customHeight="1" x14ac:dyDescent="0.2">
      <c r="A47" s="315" t="s">
        <v>51</v>
      </c>
      <c r="B47" s="74" t="s">
        <v>10</v>
      </c>
      <c r="C47" s="61">
        <v>172.3</v>
      </c>
      <c r="D47" s="62">
        <v>3.2</v>
      </c>
      <c r="E47" s="61"/>
      <c r="F47" s="62"/>
      <c r="G47" s="61"/>
      <c r="H47" s="62"/>
      <c r="I47" s="61"/>
      <c r="J47" s="62"/>
      <c r="K47" s="61"/>
      <c r="L47" s="62"/>
      <c r="M47" s="1"/>
      <c r="O47" s="72"/>
      <c r="Q47" s="72"/>
      <c r="S47" s="72"/>
      <c r="U47" s="72"/>
    </row>
    <row r="48" spans="1:21" s="56" customFormat="1" ht="12" customHeight="1" x14ac:dyDescent="0.2">
      <c r="A48" s="327"/>
      <c r="B48" s="64" t="s">
        <v>12</v>
      </c>
      <c r="C48" s="234">
        <v>14.2</v>
      </c>
      <c r="D48" s="234">
        <v>14</v>
      </c>
      <c r="E48" s="65"/>
      <c r="F48" s="65"/>
      <c r="G48" s="65"/>
      <c r="H48" s="65"/>
      <c r="I48" s="65"/>
      <c r="J48" s="65"/>
      <c r="K48" s="65"/>
      <c r="L48" s="65"/>
    </row>
    <row r="49" spans="1:21" s="56" customFormat="1" ht="12" customHeight="1" x14ac:dyDescent="0.2">
      <c r="A49" s="327"/>
      <c r="B49" s="64" t="s">
        <v>13</v>
      </c>
      <c r="C49" s="73">
        <v>47.8</v>
      </c>
      <c r="D49" s="235">
        <v>0.9</v>
      </c>
      <c r="E49" s="68"/>
      <c r="F49" s="69"/>
      <c r="G49" s="68"/>
      <c r="H49" s="69"/>
      <c r="I49" s="68"/>
      <c r="J49" s="69"/>
      <c r="K49" s="68"/>
      <c r="L49" s="69"/>
    </row>
    <row r="50" spans="1:21" s="56" customFormat="1" ht="12" customHeight="1" x14ac:dyDescent="0.2">
      <c r="A50" s="327"/>
      <c r="B50" s="71" t="s">
        <v>9</v>
      </c>
      <c r="C50" s="61">
        <v>5288.2</v>
      </c>
      <c r="D50" s="62">
        <v>96.8</v>
      </c>
      <c r="E50" s="61"/>
      <c r="F50" s="62"/>
      <c r="G50" s="61"/>
      <c r="H50" s="62"/>
      <c r="I50" s="61"/>
      <c r="J50" s="62"/>
      <c r="K50" s="61"/>
      <c r="L50" s="62"/>
      <c r="M50" s="72"/>
      <c r="O50" s="72"/>
      <c r="Q50" s="72"/>
      <c r="S50" s="72"/>
      <c r="U50" s="72"/>
    </row>
    <row r="51" spans="1:21" s="56" customFormat="1" ht="12" customHeight="1" x14ac:dyDescent="0.2">
      <c r="A51" s="327"/>
      <c r="B51" s="64" t="s">
        <v>12</v>
      </c>
      <c r="C51" s="234">
        <v>2.7</v>
      </c>
      <c r="D51" s="234">
        <v>0.5</v>
      </c>
      <c r="E51" s="65"/>
      <c r="F51" s="65"/>
      <c r="G51" s="65"/>
      <c r="H51" s="65"/>
      <c r="I51" s="65"/>
      <c r="J51" s="65"/>
      <c r="K51" s="65"/>
      <c r="L51" s="65"/>
    </row>
    <row r="52" spans="1:21" s="56" customFormat="1" ht="12" customHeight="1" x14ac:dyDescent="0.2">
      <c r="A52" s="330"/>
      <c r="B52" s="66" t="s">
        <v>13</v>
      </c>
      <c r="C52" s="67">
        <v>278.7</v>
      </c>
      <c r="D52" s="236">
        <v>0.9</v>
      </c>
      <c r="E52" s="68"/>
      <c r="F52" s="69"/>
      <c r="G52" s="68"/>
      <c r="H52" s="69"/>
      <c r="I52" s="68"/>
      <c r="J52" s="69"/>
      <c r="K52" s="68"/>
      <c r="L52" s="69"/>
    </row>
    <row r="53" spans="1:21" s="56" customFormat="1" ht="12" customHeight="1" x14ac:dyDescent="0.2">
      <c r="A53" s="70"/>
      <c r="B53" s="94"/>
      <c r="C53" s="68"/>
      <c r="D53" s="69"/>
      <c r="E53" s="68"/>
      <c r="F53" s="69"/>
      <c r="G53" s="68"/>
      <c r="H53" s="69"/>
      <c r="I53" s="68"/>
      <c r="J53" s="69"/>
      <c r="K53" s="68"/>
      <c r="L53" s="69"/>
    </row>
    <row r="54" spans="1:21" s="56" customFormat="1" x14ac:dyDescent="0.15">
      <c r="A54" s="178" t="s">
        <v>211</v>
      </c>
      <c r="B54" s="185"/>
      <c r="C54" s="185"/>
      <c r="D54" s="232"/>
    </row>
    <row r="55" spans="1:21" s="56" customFormat="1" x14ac:dyDescent="0.15">
      <c r="A55" s="25" t="s">
        <v>212</v>
      </c>
      <c r="B55" s="27"/>
      <c r="C55" s="27"/>
    </row>
    <row r="56" spans="1:21" s="56" customFormat="1" x14ac:dyDescent="0.15">
      <c r="A56" s="26" t="s">
        <v>206</v>
      </c>
      <c r="B56" s="27"/>
      <c r="C56" s="27"/>
    </row>
    <row r="57" spans="1:21" x14ac:dyDescent="0.15">
      <c r="A57" s="25" t="s">
        <v>207</v>
      </c>
      <c r="B57" s="27"/>
      <c r="C57" s="27"/>
    </row>
    <row r="58" spans="1:21" x14ac:dyDescent="0.2">
      <c r="A58" s="311" t="s">
        <v>209</v>
      </c>
      <c r="B58" s="311"/>
      <c r="C58" s="311"/>
      <c r="D58" s="311"/>
    </row>
    <row r="59" spans="1:21" x14ac:dyDescent="0.2">
      <c r="A59" s="311"/>
      <c r="B59" s="311"/>
      <c r="C59" s="311"/>
      <c r="D59" s="311"/>
    </row>
    <row r="60" spans="1:21" s="56" customFormat="1" x14ac:dyDescent="0.2">
      <c r="A60" s="284" t="s">
        <v>417</v>
      </c>
      <c r="B60" s="284"/>
      <c r="C60" s="284"/>
    </row>
    <row r="61" spans="1:21" s="56" customFormat="1" x14ac:dyDescent="0.2">
      <c r="A61" s="181"/>
      <c r="B61" s="232"/>
      <c r="C61" s="232"/>
      <c r="D61" s="232"/>
    </row>
  </sheetData>
  <mergeCells count="17">
    <mergeCell ref="A4:D5"/>
    <mergeCell ref="I12:J12"/>
    <mergeCell ref="A12:B13"/>
    <mergeCell ref="C12:D12"/>
    <mergeCell ref="E12:F12"/>
    <mergeCell ref="G12:H12"/>
    <mergeCell ref="A7:D9"/>
    <mergeCell ref="A58:D59"/>
    <mergeCell ref="A41:A46"/>
    <mergeCell ref="A47:A52"/>
    <mergeCell ref="A60:C60"/>
    <mergeCell ref="K12:L12"/>
    <mergeCell ref="A14:A16"/>
    <mergeCell ref="A17:A22"/>
    <mergeCell ref="A23:A28"/>
    <mergeCell ref="A29:A34"/>
    <mergeCell ref="A35:A40"/>
  </mergeCells>
  <conditionalFormatting sqref="B10:L11">
    <cfRule type="cellIs" priority="65" stopIfTrue="1" operator="greaterThan">
      <formula>10</formula>
    </cfRule>
    <cfRule type="cellIs" priority="66" stopIfTrue="1" operator="greaterThan">
      <formula>10</formula>
    </cfRule>
    <cfRule type="cellIs" priority="67" stopIfTrue="1" operator="greaterThan">
      <formula>10</formula>
    </cfRule>
    <cfRule type="cellIs" priority="68" stopIfTrue="1" operator="greaterThan">
      <formula>10</formula>
    </cfRule>
  </conditionalFormatting>
  <conditionalFormatting sqref="C12:L13 B14:L53">
    <cfRule type="cellIs" priority="61" stopIfTrue="1" operator="greaterThan">
      <formula>10</formula>
    </cfRule>
    <cfRule type="cellIs" priority="62" stopIfTrue="1" operator="greaterThan">
      <formula>10</formula>
    </cfRule>
    <cfRule type="cellIs" priority="63" stopIfTrue="1" operator="greaterThan">
      <formula>10</formula>
    </cfRule>
    <cfRule type="cellIs" priority="64" stopIfTrue="1" operator="greaterThan">
      <formula>10</formula>
    </cfRule>
  </conditionalFormatting>
  <conditionalFormatting sqref="D57:IV57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E58:IV59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48"/>
  <dimension ref="A1:M3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3" ht="12.75" customHeight="1" x14ac:dyDescent="0.2"/>
    <row r="7" spans="1:13" x14ac:dyDescent="0.2">
      <c r="A7" s="288" t="s">
        <v>296</v>
      </c>
      <c r="B7" s="288"/>
      <c r="C7" s="288"/>
      <c r="D7" s="288"/>
      <c r="E7" s="288"/>
      <c r="F7" s="288"/>
      <c r="G7" s="288"/>
      <c r="H7" s="288"/>
    </row>
    <row r="8" spans="1:13" ht="14.2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13" ht="14.25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13" x14ac:dyDescent="0.2">
      <c r="A10" s="3"/>
    </row>
    <row r="11" spans="1:13" ht="14.25" customHeight="1" x14ac:dyDescent="0.2">
      <c r="A11" s="292" t="s">
        <v>232</v>
      </c>
      <c r="B11" s="293"/>
      <c r="C11" s="295" t="s">
        <v>7</v>
      </c>
      <c r="D11" s="295"/>
      <c r="E11" s="296" t="s">
        <v>5</v>
      </c>
      <c r="F11" s="296"/>
      <c r="G11" s="296" t="s">
        <v>6</v>
      </c>
      <c r="H11" s="296"/>
      <c r="I11" s="6"/>
    </row>
    <row r="12" spans="1:13" x14ac:dyDescent="0.2">
      <c r="A12" s="294"/>
      <c r="B12" s="294"/>
      <c r="C12" s="32" t="s">
        <v>8</v>
      </c>
      <c r="D12" s="32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1"/>
    </row>
    <row r="13" spans="1:13" x14ac:dyDescent="0.2">
      <c r="A13" s="297" t="s">
        <v>83</v>
      </c>
      <c r="B13" s="35" t="s">
        <v>7</v>
      </c>
      <c r="C13" s="10">
        <v>9390.9</v>
      </c>
      <c r="D13" s="11">
        <v>100</v>
      </c>
      <c r="E13" s="10">
        <v>3612.9</v>
      </c>
      <c r="F13" s="11">
        <v>38.5</v>
      </c>
      <c r="G13" s="10">
        <v>5778</v>
      </c>
      <c r="H13" s="11">
        <v>61.5</v>
      </c>
      <c r="I13" s="51"/>
    </row>
    <row r="14" spans="1:13" x14ac:dyDescent="0.2">
      <c r="A14" s="298"/>
      <c r="B14" s="13" t="s">
        <v>12</v>
      </c>
      <c r="C14" s="14">
        <v>2.1</v>
      </c>
      <c r="D14" s="14">
        <v>0</v>
      </c>
      <c r="E14" s="14">
        <v>2.7</v>
      </c>
      <c r="F14" s="14">
        <v>1.5</v>
      </c>
      <c r="G14" s="14">
        <v>2.2000000000000002</v>
      </c>
      <c r="H14" s="14">
        <v>1</v>
      </c>
    </row>
    <row r="15" spans="1:13" x14ac:dyDescent="0.2">
      <c r="A15" s="299"/>
      <c r="B15" s="21" t="s">
        <v>13</v>
      </c>
      <c r="C15" s="22">
        <v>381.3</v>
      </c>
      <c r="D15" s="23">
        <v>0</v>
      </c>
      <c r="E15" s="22">
        <v>194.4</v>
      </c>
      <c r="F15" s="23">
        <v>1.2</v>
      </c>
      <c r="G15" s="22">
        <v>244.6</v>
      </c>
      <c r="H15" s="23">
        <v>1.2</v>
      </c>
    </row>
    <row r="16" spans="1:13" x14ac:dyDescent="0.2">
      <c r="A16" s="289" t="s">
        <v>233</v>
      </c>
      <c r="B16" s="41" t="s">
        <v>10</v>
      </c>
      <c r="C16" s="18">
        <v>7283.9</v>
      </c>
      <c r="D16" s="19">
        <v>77.599999999999994</v>
      </c>
      <c r="E16" s="18">
        <v>2683.2</v>
      </c>
      <c r="F16" s="19">
        <v>74.3</v>
      </c>
      <c r="G16" s="18">
        <v>4600.7</v>
      </c>
      <c r="H16" s="19">
        <v>79.599999999999994</v>
      </c>
      <c r="J16" s="51"/>
      <c r="K16" s="20"/>
      <c r="L16" s="51"/>
      <c r="M16" s="20"/>
    </row>
    <row r="17" spans="1:13" x14ac:dyDescent="0.2">
      <c r="A17" s="290"/>
      <c r="B17" s="13" t="s">
        <v>12</v>
      </c>
      <c r="C17" s="14">
        <v>2.2999999999999998</v>
      </c>
      <c r="D17" s="14">
        <v>1.1000000000000001</v>
      </c>
      <c r="E17" s="14">
        <v>3.2</v>
      </c>
      <c r="F17" s="14">
        <v>1.6</v>
      </c>
      <c r="G17" s="14">
        <v>2.5</v>
      </c>
      <c r="H17" s="14">
        <v>1.2</v>
      </c>
      <c r="I17" s="51"/>
      <c r="J17" s="51"/>
      <c r="K17" s="51"/>
      <c r="L17" s="51"/>
      <c r="M17" s="51"/>
    </row>
    <row r="18" spans="1:13" x14ac:dyDescent="0.2">
      <c r="A18" s="290"/>
      <c r="B18" s="13" t="s">
        <v>13</v>
      </c>
      <c r="C18" s="15">
        <v>333.8</v>
      </c>
      <c r="D18" s="16">
        <v>1.7</v>
      </c>
      <c r="E18" s="15">
        <v>169.7</v>
      </c>
      <c r="F18" s="16">
        <v>2.2999999999999998</v>
      </c>
      <c r="G18" s="15">
        <v>222.5</v>
      </c>
      <c r="H18" s="16">
        <v>1.8</v>
      </c>
      <c r="I18" s="51"/>
      <c r="J18" s="51"/>
      <c r="K18" s="51"/>
      <c r="L18" s="51"/>
      <c r="M18" s="51"/>
    </row>
    <row r="19" spans="1:13" x14ac:dyDescent="0.2">
      <c r="A19" s="290"/>
      <c r="B19" s="41" t="s">
        <v>9</v>
      </c>
      <c r="C19" s="18">
        <v>2107</v>
      </c>
      <c r="D19" s="19">
        <v>22.4</v>
      </c>
      <c r="E19" s="18">
        <v>929.7</v>
      </c>
      <c r="F19" s="19">
        <v>25.7</v>
      </c>
      <c r="G19" s="18">
        <v>1177.3</v>
      </c>
      <c r="H19" s="19">
        <v>20.399999999999999</v>
      </c>
      <c r="I19" s="20"/>
      <c r="J19" s="51"/>
      <c r="K19" s="20"/>
      <c r="L19" s="51"/>
      <c r="M19" s="20"/>
    </row>
    <row r="20" spans="1:13" x14ac:dyDescent="0.2">
      <c r="A20" s="290"/>
      <c r="B20" s="13" t="s">
        <v>12</v>
      </c>
      <c r="C20" s="14">
        <v>4.3</v>
      </c>
      <c r="D20" s="14">
        <v>3.8</v>
      </c>
      <c r="E20" s="14">
        <v>5.2</v>
      </c>
      <c r="F20" s="14">
        <v>4.5</v>
      </c>
      <c r="G20" s="14">
        <v>4.9000000000000004</v>
      </c>
      <c r="H20" s="14">
        <v>4.5</v>
      </c>
      <c r="I20" s="51"/>
      <c r="J20" s="51"/>
      <c r="K20" s="51"/>
      <c r="L20" s="51"/>
      <c r="M20" s="51"/>
    </row>
    <row r="21" spans="1:13" x14ac:dyDescent="0.2">
      <c r="A21" s="291"/>
      <c r="B21" s="13" t="s">
        <v>13</v>
      </c>
      <c r="C21" s="22">
        <v>178.8</v>
      </c>
      <c r="D21" s="23">
        <v>1.7</v>
      </c>
      <c r="E21" s="22">
        <v>94.6</v>
      </c>
      <c r="F21" s="23">
        <v>2.2999999999999998</v>
      </c>
      <c r="G21" s="22">
        <v>114.2</v>
      </c>
      <c r="H21" s="23">
        <v>1.8</v>
      </c>
      <c r="I21" s="51"/>
      <c r="J21" s="51"/>
      <c r="K21" s="51"/>
      <c r="L21" s="51"/>
      <c r="M21" s="51"/>
    </row>
    <row r="22" spans="1:13" x14ac:dyDescent="0.2">
      <c r="A22" s="289" t="s">
        <v>234</v>
      </c>
      <c r="B22" s="42" t="s">
        <v>10</v>
      </c>
      <c r="C22" s="10">
        <v>3402.8</v>
      </c>
      <c r="D22" s="11">
        <v>36.200000000000003</v>
      </c>
      <c r="E22" s="10">
        <v>1496.2</v>
      </c>
      <c r="F22" s="11">
        <v>41.4</v>
      </c>
      <c r="G22" s="10">
        <v>1906.6</v>
      </c>
      <c r="H22" s="11">
        <v>33</v>
      </c>
      <c r="J22" s="51"/>
      <c r="K22" s="20"/>
      <c r="L22" s="51"/>
      <c r="M22" s="20"/>
    </row>
    <row r="23" spans="1:13" ht="12" customHeight="1" x14ac:dyDescent="0.2">
      <c r="A23" s="290"/>
      <c r="B23" s="13" t="s">
        <v>12</v>
      </c>
      <c r="C23" s="14">
        <v>3.7</v>
      </c>
      <c r="D23" s="14">
        <v>2.9</v>
      </c>
      <c r="E23" s="14">
        <v>4.4000000000000004</v>
      </c>
      <c r="F23" s="14">
        <v>3.4</v>
      </c>
      <c r="G23" s="14">
        <v>4.0999999999999996</v>
      </c>
      <c r="H23" s="14">
        <v>3.4</v>
      </c>
      <c r="I23" s="51"/>
      <c r="J23" s="51"/>
      <c r="K23" s="51"/>
      <c r="L23" s="51"/>
      <c r="M23" s="51"/>
    </row>
    <row r="24" spans="1:13" ht="12" customHeight="1" x14ac:dyDescent="0.2">
      <c r="A24" s="290"/>
      <c r="B24" s="13" t="s">
        <v>13</v>
      </c>
      <c r="C24" s="15">
        <v>244.8</v>
      </c>
      <c r="D24" s="16">
        <v>2</v>
      </c>
      <c r="E24" s="15">
        <v>129.1</v>
      </c>
      <c r="F24" s="16">
        <v>2.7</v>
      </c>
      <c r="G24" s="15">
        <v>151.80000000000001</v>
      </c>
      <c r="H24" s="16">
        <v>2.2000000000000002</v>
      </c>
      <c r="I24" s="51"/>
      <c r="J24" s="51"/>
      <c r="K24" s="51"/>
      <c r="L24" s="51"/>
      <c r="M24" s="51"/>
    </row>
    <row r="25" spans="1:13" ht="12" customHeight="1" x14ac:dyDescent="0.2">
      <c r="A25" s="290"/>
      <c r="B25" s="41" t="s">
        <v>9</v>
      </c>
      <c r="C25" s="18">
        <v>5988.1</v>
      </c>
      <c r="D25" s="19">
        <v>63.8</v>
      </c>
      <c r="E25" s="18">
        <v>2116.6999999999998</v>
      </c>
      <c r="F25" s="19">
        <v>58.6</v>
      </c>
      <c r="G25" s="18">
        <v>3871.5</v>
      </c>
      <c r="H25" s="19">
        <v>67</v>
      </c>
      <c r="I25" s="20"/>
      <c r="J25" s="51"/>
      <c r="K25" s="20"/>
      <c r="L25" s="51"/>
      <c r="M25" s="20"/>
    </row>
    <row r="26" spans="1:13" ht="12" customHeight="1" x14ac:dyDescent="0.2">
      <c r="A26" s="290"/>
      <c r="B26" s="13" t="s">
        <v>12</v>
      </c>
      <c r="C26" s="14">
        <v>2.5</v>
      </c>
      <c r="D26" s="14">
        <v>1.6</v>
      </c>
      <c r="E26" s="14">
        <v>3.6</v>
      </c>
      <c r="F26" s="14">
        <v>2.4</v>
      </c>
      <c r="G26" s="14">
        <v>2.7</v>
      </c>
      <c r="H26" s="14">
        <v>1.7</v>
      </c>
      <c r="I26" s="51"/>
      <c r="J26" s="51"/>
      <c r="K26" s="51"/>
      <c r="L26" s="51"/>
      <c r="M26" s="51"/>
    </row>
    <row r="27" spans="1:13" ht="12" customHeight="1" x14ac:dyDescent="0.2">
      <c r="A27" s="291"/>
      <c r="B27" s="21" t="s">
        <v>13</v>
      </c>
      <c r="C27" s="22">
        <v>296</v>
      </c>
      <c r="D27" s="23">
        <v>2</v>
      </c>
      <c r="E27" s="22">
        <v>148.1</v>
      </c>
      <c r="F27" s="23">
        <v>2.7</v>
      </c>
      <c r="G27" s="22">
        <v>203</v>
      </c>
      <c r="H27" s="23">
        <v>2.2000000000000002</v>
      </c>
      <c r="I27" s="51"/>
      <c r="J27" s="51"/>
      <c r="K27" s="51"/>
      <c r="L27" s="51"/>
      <c r="M27" s="51"/>
    </row>
    <row r="28" spans="1:13" s="4" customFormat="1" ht="14.25" x14ac:dyDescent="0.2">
      <c r="A28" s="190"/>
      <c r="B28" s="175"/>
      <c r="C28" s="39"/>
      <c r="D28" s="40"/>
      <c r="E28" s="39"/>
      <c r="F28" s="40"/>
      <c r="G28" s="39"/>
      <c r="H28" s="40"/>
      <c r="I28" s="191"/>
      <c r="J28" s="191"/>
      <c r="K28" s="191"/>
      <c r="L28" s="191"/>
      <c r="M28" s="191"/>
    </row>
    <row r="29" spans="1:13" x14ac:dyDescent="0.2">
      <c r="A29" s="178" t="s">
        <v>211</v>
      </c>
      <c r="B29" s="179"/>
      <c r="C29" s="179"/>
      <c r="D29" s="180"/>
      <c r="E29" s="180"/>
      <c r="F29" s="180"/>
      <c r="G29" s="180"/>
      <c r="H29" s="180"/>
    </row>
    <row r="30" spans="1:13" x14ac:dyDescent="0.2">
      <c r="A30" s="25" t="s">
        <v>213</v>
      </c>
      <c r="B30" s="24"/>
      <c r="C30" s="24"/>
    </row>
    <row r="31" spans="1:13" x14ac:dyDescent="0.2">
      <c r="A31" s="26" t="s">
        <v>206</v>
      </c>
      <c r="B31" s="24"/>
      <c r="C31" s="24"/>
    </row>
    <row r="32" spans="1:13" x14ac:dyDescent="0.15">
      <c r="A32" s="25" t="s">
        <v>207</v>
      </c>
      <c r="B32" s="27"/>
      <c r="C32" s="27"/>
    </row>
    <row r="33" spans="1:8" x14ac:dyDescent="0.15">
      <c r="A33" s="173" t="s">
        <v>209</v>
      </c>
      <c r="B33" s="174"/>
      <c r="C33" s="174"/>
    </row>
    <row r="34" spans="1:8" x14ac:dyDescent="0.2">
      <c r="A34" s="284" t="s">
        <v>417</v>
      </c>
      <c r="B34" s="284"/>
      <c r="C34" s="284"/>
    </row>
    <row r="35" spans="1:8" ht="16.5" x14ac:dyDescent="0.2">
      <c r="A35" s="186"/>
      <c r="B35" s="180"/>
      <c r="C35" s="180"/>
      <c r="D35" s="180"/>
      <c r="E35" s="180"/>
      <c r="F35" s="180"/>
      <c r="G35" s="180"/>
      <c r="H35" s="180"/>
    </row>
  </sheetData>
  <mergeCells count="10">
    <mergeCell ref="A13:A15"/>
    <mergeCell ref="A16:A21"/>
    <mergeCell ref="A22:A27"/>
    <mergeCell ref="A34:C34"/>
    <mergeCell ref="A4:H5"/>
    <mergeCell ref="A7:H8"/>
    <mergeCell ref="A11:B12"/>
    <mergeCell ref="C11:D11"/>
    <mergeCell ref="E11:F11"/>
    <mergeCell ref="G11:H11"/>
  </mergeCells>
  <conditionalFormatting sqref="C13:H28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32:IV3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33:IV3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49"/>
  <dimension ref="A1:W3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3" ht="60.75" customHeight="1" x14ac:dyDescent="0.2"/>
    <row r="2" spans="1:23" ht="15" customHeight="1" x14ac:dyDescent="0.2"/>
    <row r="3" spans="1:23" ht="11.25" customHeight="1" x14ac:dyDescent="0.2">
      <c r="H3" s="2"/>
    </row>
    <row r="4" spans="1:2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3" ht="12.75" customHeight="1" x14ac:dyDescent="0.2"/>
    <row r="7" spans="1:23" s="4" customFormat="1" ht="14.25" customHeight="1" x14ac:dyDescent="0.2">
      <c r="A7" s="288" t="s">
        <v>297</v>
      </c>
      <c r="B7" s="288"/>
      <c r="C7" s="288"/>
      <c r="D7" s="288"/>
      <c r="E7" s="288"/>
      <c r="F7" s="288"/>
      <c r="G7" s="288"/>
      <c r="H7" s="288"/>
    </row>
    <row r="8" spans="1:23" s="4" customFormat="1" ht="14.2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23" s="4" customFormat="1" ht="14.25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23" s="4" customFormat="1" x14ac:dyDescent="0.2">
      <c r="A10" s="3"/>
    </row>
    <row r="11" spans="1:23" x14ac:dyDescent="0.2">
      <c r="A11" s="292" t="s">
        <v>232</v>
      </c>
      <c r="B11" s="293"/>
      <c r="C11" s="285" t="s">
        <v>7</v>
      </c>
      <c r="D11" s="285"/>
      <c r="E11" s="296" t="s">
        <v>16</v>
      </c>
      <c r="F11" s="296"/>
      <c r="G11" s="296" t="s">
        <v>14</v>
      </c>
      <c r="H11" s="296"/>
      <c r="I11" s="296" t="s">
        <v>2</v>
      </c>
      <c r="J11" s="296"/>
      <c r="K11" s="296" t="s">
        <v>15</v>
      </c>
      <c r="L11" s="296"/>
    </row>
    <row r="12" spans="1:23" x14ac:dyDescent="0.2">
      <c r="A12" s="294"/>
      <c r="B12" s="294"/>
      <c r="C12" s="224" t="s">
        <v>8</v>
      </c>
      <c r="D12" s="224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3" t="s">
        <v>8</v>
      </c>
      <c r="J12" s="53" t="s">
        <v>11</v>
      </c>
      <c r="K12" s="53" t="s">
        <v>8</v>
      </c>
      <c r="L12" s="53" t="s">
        <v>11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ht="12" customHeight="1" x14ac:dyDescent="0.2">
      <c r="A13" s="297" t="s">
        <v>83</v>
      </c>
      <c r="B13" s="35" t="s">
        <v>7</v>
      </c>
      <c r="C13" s="10">
        <v>9390.9</v>
      </c>
      <c r="D13" s="11">
        <v>100</v>
      </c>
      <c r="E13" s="10">
        <v>2065.4</v>
      </c>
      <c r="F13" s="11">
        <v>22</v>
      </c>
      <c r="G13" s="10">
        <v>2898.9</v>
      </c>
      <c r="H13" s="11">
        <v>30.9</v>
      </c>
      <c r="I13" s="10">
        <v>3451.8</v>
      </c>
      <c r="J13" s="11">
        <v>36.799999999999997</v>
      </c>
      <c r="K13" s="10">
        <v>974.7</v>
      </c>
      <c r="L13" s="11">
        <v>10.4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">
      <c r="A14" s="298"/>
      <c r="B14" s="13" t="s">
        <v>12</v>
      </c>
      <c r="C14" s="14">
        <v>2.1</v>
      </c>
      <c r="D14" s="14">
        <v>0</v>
      </c>
      <c r="E14" s="14">
        <v>3.3</v>
      </c>
      <c r="F14" s="14">
        <v>2.6</v>
      </c>
      <c r="G14" s="14">
        <v>3.1</v>
      </c>
      <c r="H14" s="14">
        <v>2.2999999999999998</v>
      </c>
      <c r="I14" s="14">
        <v>2.8</v>
      </c>
      <c r="J14" s="14">
        <v>2</v>
      </c>
      <c r="K14" s="14">
        <v>5.4</v>
      </c>
      <c r="L14" s="14">
        <v>4.9000000000000004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x14ac:dyDescent="0.2">
      <c r="A15" s="299"/>
      <c r="B15" s="21" t="s">
        <v>13</v>
      </c>
      <c r="C15" s="22">
        <v>381.3</v>
      </c>
      <c r="D15" s="23">
        <v>0</v>
      </c>
      <c r="E15" s="22">
        <v>132.4</v>
      </c>
      <c r="F15" s="23">
        <v>1.1000000000000001</v>
      </c>
      <c r="G15" s="22">
        <v>178.2</v>
      </c>
      <c r="H15" s="23">
        <v>1.4</v>
      </c>
      <c r="I15" s="22">
        <v>188.9</v>
      </c>
      <c r="J15" s="23">
        <v>1.4</v>
      </c>
      <c r="K15" s="22">
        <v>102.8</v>
      </c>
      <c r="L15" s="23">
        <v>1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spans="1:23" x14ac:dyDescent="0.2">
      <c r="A16" s="289" t="s">
        <v>233</v>
      </c>
      <c r="B16" s="41" t="s">
        <v>10</v>
      </c>
      <c r="C16" s="18">
        <v>7283.9</v>
      </c>
      <c r="D16" s="19">
        <v>77.599999999999994</v>
      </c>
      <c r="E16" s="18">
        <v>1414.4</v>
      </c>
      <c r="F16" s="19">
        <v>68.5</v>
      </c>
      <c r="G16" s="18">
        <v>2082.1</v>
      </c>
      <c r="H16" s="19">
        <v>71.8</v>
      </c>
      <c r="I16" s="18">
        <v>2878.2</v>
      </c>
      <c r="J16" s="19">
        <v>83.4</v>
      </c>
      <c r="K16" s="18">
        <v>909.2</v>
      </c>
      <c r="L16" s="19">
        <v>93.3</v>
      </c>
      <c r="N16" s="51"/>
      <c r="O16" s="20"/>
      <c r="P16" s="51"/>
      <c r="Q16" s="20"/>
      <c r="R16" s="51"/>
      <c r="S16" s="20"/>
      <c r="T16" s="51"/>
      <c r="U16" s="20"/>
      <c r="V16" s="51"/>
      <c r="W16" s="51"/>
    </row>
    <row r="17" spans="1:23" ht="12" customHeight="1" x14ac:dyDescent="0.2">
      <c r="A17" s="290"/>
      <c r="B17" s="13" t="s">
        <v>12</v>
      </c>
      <c r="C17" s="14">
        <v>2.2999999999999998</v>
      </c>
      <c r="D17" s="14">
        <v>1.1000000000000001</v>
      </c>
      <c r="E17" s="14">
        <v>4.0999999999999996</v>
      </c>
      <c r="F17" s="14">
        <v>2.2999999999999998</v>
      </c>
      <c r="G17" s="14">
        <v>3.7</v>
      </c>
      <c r="H17" s="14">
        <v>2.1</v>
      </c>
      <c r="I17" s="14">
        <v>3.1</v>
      </c>
      <c r="J17" s="14">
        <v>1.2</v>
      </c>
      <c r="K17" s="14">
        <v>5.7</v>
      </c>
      <c r="L17" s="14">
        <v>1.5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spans="1:23" ht="12" customHeight="1" x14ac:dyDescent="0.2">
      <c r="A18" s="290"/>
      <c r="B18" s="13" t="s">
        <v>13</v>
      </c>
      <c r="C18" s="15">
        <v>333.8</v>
      </c>
      <c r="D18" s="16">
        <v>1.7</v>
      </c>
      <c r="E18" s="15">
        <v>113.2</v>
      </c>
      <c r="F18" s="16">
        <v>3.1</v>
      </c>
      <c r="G18" s="15">
        <v>151.69999999999999</v>
      </c>
      <c r="H18" s="16">
        <v>2.9</v>
      </c>
      <c r="I18" s="15">
        <v>172.6</v>
      </c>
      <c r="J18" s="16">
        <v>2</v>
      </c>
      <c r="K18" s="15">
        <v>100.7</v>
      </c>
      <c r="L18" s="16">
        <v>2.7</v>
      </c>
    </row>
    <row r="19" spans="1:23" ht="12" customHeight="1" x14ac:dyDescent="0.2">
      <c r="A19" s="290"/>
      <c r="B19" s="41" t="s">
        <v>9</v>
      </c>
      <c r="C19" s="18">
        <v>2107</v>
      </c>
      <c r="D19" s="19">
        <v>22.4</v>
      </c>
      <c r="E19" s="18">
        <v>651.1</v>
      </c>
      <c r="F19" s="19">
        <v>31.5</v>
      </c>
      <c r="G19" s="18">
        <v>816.8</v>
      </c>
      <c r="H19" s="19">
        <v>28.2</v>
      </c>
      <c r="I19" s="18">
        <v>573.6</v>
      </c>
      <c r="J19" s="19">
        <v>16.600000000000001</v>
      </c>
      <c r="K19" s="18">
        <v>65.5</v>
      </c>
      <c r="L19" s="19">
        <v>6.7</v>
      </c>
      <c r="M19" s="20"/>
      <c r="N19" s="51"/>
      <c r="O19" s="20"/>
      <c r="P19" s="51"/>
      <c r="Q19" s="20"/>
      <c r="R19" s="51"/>
      <c r="S19" s="20"/>
      <c r="T19" s="51"/>
      <c r="U19" s="20"/>
    </row>
    <row r="20" spans="1:23" ht="12" customHeight="1" x14ac:dyDescent="0.2">
      <c r="A20" s="290"/>
      <c r="B20" s="13" t="s">
        <v>12</v>
      </c>
      <c r="C20" s="14">
        <v>4.3</v>
      </c>
      <c r="D20" s="14">
        <v>3.8</v>
      </c>
      <c r="E20" s="14">
        <v>5.9</v>
      </c>
      <c r="F20" s="14">
        <v>5.0999999999999996</v>
      </c>
      <c r="G20" s="14">
        <v>6.2</v>
      </c>
      <c r="H20" s="14">
        <v>5.3</v>
      </c>
      <c r="I20" s="14">
        <v>6.7</v>
      </c>
      <c r="J20" s="14">
        <v>6.1</v>
      </c>
      <c r="K20" s="14">
        <v>20.7</v>
      </c>
      <c r="L20" s="14">
        <v>20.3</v>
      </c>
    </row>
    <row r="21" spans="1:23" ht="12" customHeight="1" x14ac:dyDescent="0.2">
      <c r="A21" s="291"/>
      <c r="B21" s="13" t="s">
        <v>13</v>
      </c>
      <c r="C21" s="22">
        <v>178.8</v>
      </c>
      <c r="D21" s="23">
        <v>1.7</v>
      </c>
      <c r="E21" s="22">
        <v>75.599999999999994</v>
      </c>
      <c r="F21" s="23">
        <v>3.1</v>
      </c>
      <c r="G21" s="22">
        <v>99</v>
      </c>
      <c r="H21" s="23">
        <v>2.9</v>
      </c>
      <c r="I21" s="22">
        <v>75.3</v>
      </c>
      <c r="J21" s="23">
        <v>2</v>
      </c>
      <c r="K21" s="22">
        <v>26.6</v>
      </c>
      <c r="L21" s="23">
        <v>2.7</v>
      </c>
    </row>
    <row r="22" spans="1:23" x14ac:dyDescent="0.2">
      <c r="A22" s="289" t="s">
        <v>234</v>
      </c>
      <c r="B22" s="42" t="s">
        <v>10</v>
      </c>
      <c r="C22" s="10">
        <v>3402.8</v>
      </c>
      <c r="D22" s="11">
        <v>36.200000000000003</v>
      </c>
      <c r="E22" s="10">
        <v>1006.7</v>
      </c>
      <c r="F22" s="11">
        <v>48.7</v>
      </c>
      <c r="G22" s="10">
        <v>1249.2</v>
      </c>
      <c r="H22" s="11">
        <v>43.1</v>
      </c>
      <c r="I22" s="10">
        <v>1038.5</v>
      </c>
      <c r="J22" s="11">
        <v>30.1</v>
      </c>
      <c r="K22" s="10">
        <v>108.3</v>
      </c>
      <c r="L22" s="11">
        <v>11.1</v>
      </c>
      <c r="N22" s="51"/>
      <c r="O22" s="20"/>
      <c r="P22" s="51"/>
      <c r="Q22" s="20"/>
      <c r="R22" s="51"/>
      <c r="S22" s="20"/>
      <c r="T22" s="51"/>
      <c r="U22" s="20"/>
    </row>
    <row r="23" spans="1:23" ht="12" customHeight="1" x14ac:dyDescent="0.2">
      <c r="A23" s="290"/>
      <c r="B23" s="13" t="s">
        <v>12</v>
      </c>
      <c r="C23" s="14">
        <v>3.7</v>
      </c>
      <c r="D23" s="14">
        <v>2.9</v>
      </c>
      <c r="E23" s="14">
        <v>4.9000000000000004</v>
      </c>
      <c r="F23" s="14">
        <v>3.7</v>
      </c>
      <c r="G23" s="14">
        <v>5.0999999999999996</v>
      </c>
      <c r="H23" s="14">
        <v>3.8</v>
      </c>
      <c r="I23" s="14">
        <v>5.4</v>
      </c>
      <c r="J23" s="14">
        <v>4.4000000000000004</v>
      </c>
      <c r="K23" s="14">
        <v>16</v>
      </c>
      <c r="L23" s="14">
        <v>15.4</v>
      </c>
    </row>
    <row r="24" spans="1:23" ht="12" customHeight="1" x14ac:dyDescent="0.2">
      <c r="A24" s="290"/>
      <c r="B24" s="13" t="s">
        <v>13</v>
      </c>
      <c r="C24" s="15">
        <v>244.8</v>
      </c>
      <c r="D24" s="16">
        <v>2</v>
      </c>
      <c r="E24" s="15">
        <v>97.1</v>
      </c>
      <c r="F24" s="16">
        <v>3.5</v>
      </c>
      <c r="G24" s="15">
        <v>124.8</v>
      </c>
      <c r="H24" s="16">
        <v>3.2</v>
      </c>
      <c r="I24" s="15">
        <v>109.8</v>
      </c>
      <c r="J24" s="16">
        <v>2.6</v>
      </c>
      <c r="K24" s="15">
        <v>34</v>
      </c>
      <c r="L24" s="16">
        <v>3.3</v>
      </c>
    </row>
    <row r="25" spans="1:23" ht="12" customHeight="1" x14ac:dyDescent="0.2">
      <c r="A25" s="290"/>
      <c r="B25" s="41" t="s">
        <v>9</v>
      </c>
      <c r="C25" s="18">
        <v>5988.1</v>
      </c>
      <c r="D25" s="19">
        <v>63.8</v>
      </c>
      <c r="E25" s="18">
        <v>1058.7</v>
      </c>
      <c r="F25" s="19">
        <v>51.3</v>
      </c>
      <c r="G25" s="18">
        <v>1649.7</v>
      </c>
      <c r="H25" s="19">
        <v>56.9</v>
      </c>
      <c r="I25" s="18">
        <v>2413.3000000000002</v>
      </c>
      <c r="J25" s="19">
        <v>69.900000000000006</v>
      </c>
      <c r="K25" s="18">
        <v>866.4</v>
      </c>
      <c r="L25" s="19">
        <v>88.9</v>
      </c>
      <c r="M25" s="20"/>
      <c r="N25" s="51"/>
      <c r="O25" s="20"/>
      <c r="P25" s="51"/>
      <c r="Q25" s="20"/>
      <c r="R25" s="51"/>
      <c r="S25" s="20"/>
      <c r="T25" s="51"/>
      <c r="U25" s="20"/>
    </row>
    <row r="26" spans="1:23" ht="12" customHeight="1" x14ac:dyDescent="0.2">
      <c r="A26" s="290"/>
      <c r="B26" s="13" t="s">
        <v>12</v>
      </c>
      <c r="C26" s="14">
        <v>2.5</v>
      </c>
      <c r="D26" s="14">
        <v>1.6</v>
      </c>
      <c r="E26" s="14">
        <v>4.8</v>
      </c>
      <c r="F26" s="14">
        <v>3.5</v>
      </c>
      <c r="G26" s="14">
        <v>4.0999999999999996</v>
      </c>
      <c r="H26" s="14">
        <v>2.9</v>
      </c>
      <c r="I26" s="14">
        <v>3.3</v>
      </c>
      <c r="J26" s="14">
        <v>1.9</v>
      </c>
      <c r="K26" s="14">
        <v>5.8</v>
      </c>
      <c r="L26" s="14">
        <v>1.9</v>
      </c>
    </row>
    <row r="27" spans="1:23" ht="12" customHeight="1" x14ac:dyDescent="0.2">
      <c r="A27" s="291"/>
      <c r="B27" s="21" t="s">
        <v>13</v>
      </c>
      <c r="C27" s="22">
        <v>296</v>
      </c>
      <c r="D27" s="23">
        <v>2</v>
      </c>
      <c r="E27" s="22">
        <v>98.9</v>
      </c>
      <c r="F27" s="23">
        <v>3.5</v>
      </c>
      <c r="G27" s="22">
        <v>133.30000000000001</v>
      </c>
      <c r="H27" s="23">
        <v>3.2</v>
      </c>
      <c r="I27" s="22">
        <v>155.5</v>
      </c>
      <c r="J27" s="23">
        <v>2.6</v>
      </c>
      <c r="K27" s="22">
        <v>98.4</v>
      </c>
      <c r="L27" s="23">
        <v>3.3</v>
      </c>
    </row>
    <row r="28" spans="1:23" s="4" customFormat="1" ht="12" customHeight="1" x14ac:dyDescent="0.2">
      <c r="A28" s="190"/>
      <c r="B28" s="175"/>
      <c r="C28" s="39"/>
      <c r="D28" s="40"/>
      <c r="E28" s="39"/>
      <c r="F28" s="40"/>
      <c r="G28" s="39"/>
      <c r="H28" s="40"/>
      <c r="I28" s="39"/>
      <c r="J28" s="40"/>
      <c r="K28" s="39"/>
      <c r="L28" s="40"/>
    </row>
    <row r="29" spans="1:23" x14ac:dyDescent="0.2">
      <c r="A29" s="178" t="s">
        <v>211</v>
      </c>
      <c r="B29" s="179"/>
      <c r="C29" s="179"/>
      <c r="D29" s="180"/>
      <c r="E29" s="180"/>
      <c r="F29" s="180"/>
      <c r="G29" s="180"/>
      <c r="H29" s="180"/>
      <c r="I29" s="180"/>
      <c r="J29" s="180"/>
      <c r="K29" s="180"/>
      <c r="L29" s="180"/>
    </row>
    <row r="30" spans="1:23" x14ac:dyDescent="0.2">
      <c r="A30" s="25" t="s">
        <v>212</v>
      </c>
      <c r="B30" s="24"/>
      <c r="C30" s="24"/>
    </row>
    <row r="31" spans="1:23" x14ac:dyDescent="0.2">
      <c r="A31" s="26" t="s">
        <v>206</v>
      </c>
      <c r="B31" s="24"/>
      <c r="C31" s="24"/>
    </row>
    <row r="32" spans="1:23" x14ac:dyDescent="0.15">
      <c r="A32" s="25" t="s">
        <v>207</v>
      </c>
      <c r="B32" s="27"/>
      <c r="C32" s="27"/>
    </row>
    <row r="33" spans="1:12" x14ac:dyDescent="0.15">
      <c r="A33" s="173" t="s">
        <v>209</v>
      </c>
      <c r="B33" s="174"/>
      <c r="C33" s="174"/>
    </row>
    <row r="34" spans="1:12" x14ac:dyDescent="0.2">
      <c r="A34" s="284" t="s">
        <v>417</v>
      </c>
      <c r="B34" s="284"/>
      <c r="C34" s="284"/>
    </row>
    <row r="35" spans="1:12" ht="16.5" x14ac:dyDescent="0.2">
      <c r="A35" s="186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</row>
  </sheetData>
  <mergeCells count="12">
    <mergeCell ref="A34:C34"/>
    <mergeCell ref="I11:J11"/>
    <mergeCell ref="K11:L11"/>
    <mergeCell ref="A13:A15"/>
    <mergeCell ref="A16:A21"/>
    <mergeCell ref="A22:A27"/>
    <mergeCell ref="A4:H5"/>
    <mergeCell ref="A7:H8"/>
    <mergeCell ref="A11:B12"/>
    <mergeCell ref="C11:D11"/>
    <mergeCell ref="E11:F11"/>
    <mergeCell ref="G11:H11"/>
  </mergeCells>
  <conditionalFormatting sqref="C13:L28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32:IV3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33:IV3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1"/>
  <dimension ref="A1:I89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9" ht="60.75" customHeight="1" x14ac:dyDescent="0.2"/>
    <row r="2" spans="1:9" ht="15" customHeight="1" x14ac:dyDescent="0.2"/>
    <row r="3" spans="1:9" ht="11.25" customHeight="1" x14ac:dyDescent="0.2">
      <c r="H3" s="2"/>
    </row>
    <row r="4" spans="1:9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9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9" ht="12.75" customHeight="1" x14ac:dyDescent="0.2"/>
    <row r="7" spans="1:9" s="56" customFormat="1" ht="12" customHeight="1" x14ac:dyDescent="0.2">
      <c r="A7" s="288" t="s">
        <v>298</v>
      </c>
      <c r="B7" s="288"/>
      <c r="C7" s="288"/>
      <c r="D7" s="288"/>
      <c r="E7" s="288"/>
      <c r="F7" s="288"/>
      <c r="G7" s="288"/>
      <c r="H7" s="288"/>
      <c r="I7" s="1"/>
    </row>
    <row r="8" spans="1:9" s="56" customFormat="1" ht="14.25" customHeight="1" x14ac:dyDescent="0.2">
      <c r="A8" s="288"/>
      <c r="B8" s="288"/>
      <c r="C8" s="288"/>
      <c r="D8" s="288"/>
      <c r="E8" s="288"/>
      <c r="F8" s="288"/>
      <c r="G8" s="288"/>
      <c r="H8" s="288"/>
      <c r="I8" s="1"/>
    </row>
    <row r="9" spans="1:9" s="56" customFormat="1" ht="17.25" customHeight="1" x14ac:dyDescent="0.2">
      <c r="A9" s="176">
        <v>2020</v>
      </c>
      <c r="B9" s="177"/>
      <c r="C9" s="177"/>
      <c r="D9" s="177"/>
      <c r="E9" s="177"/>
      <c r="F9" s="177"/>
      <c r="G9" s="177"/>
      <c r="H9" s="177"/>
      <c r="I9" s="1"/>
    </row>
    <row r="10" spans="1:9" s="56" customFormat="1" x14ac:dyDescent="0.2">
      <c r="A10" s="3"/>
      <c r="B10" s="1"/>
      <c r="C10" s="1"/>
      <c r="D10" s="1"/>
      <c r="E10" s="1"/>
      <c r="F10" s="1"/>
      <c r="G10" s="1"/>
      <c r="H10" s="1"/>
      <c r="I10" s="1"/>
    </row>
    <row r="11" spans="1:9" s="56" customFormat="1" x14ac:dyDescent="0.2">
      <c r="A11" s="292" t="s">
        <v>89</v>
      </c>
      <c r="B11" s="293"/>
      <c r="C11" s="285" t="s">
        <v>7</v>
      </c>
      <c r="D11" s="285"/>
      <c r="E11" s="283" t="s">
        <v>5</v>
      </c>
      <c r="F11" s="283"/>
      <c r="G11" s="283" t="s">
        <v>6</v>
      </c>
      <c r="H11" s="283"/>
      <c r="I11" s="1"/>
    </row>
    <row r="12" spans="1:9" s="56" customFormat="1" x14ac:dyDescent="0.2">
      <c r="A12" s="294"/>
      <c r="B12" s="294"/>
      <c r="C12" s="5" t="s">
        <v>8</v>
      </c>
      <c r="D12" s="5" t="s">
        <v>11</v>
      </c>
      <c r="E12" s="95" t="s">
        <v>8</v>
      </c>
      <c r="F12" s="96" t="s">
        <v>11</v>
      </c>
      <c r="G12" s="95" t="s">
        <v>8</v>
      </c>
      <c r="H12" s="96" t="s">
        <v>11</v>
      </c>
      <c r="I12" s="1"/>
    </row>
    <row r="13" spans="1:9" s="56" customFormat="1" x14ac:dyDescent="0.2">
      <c r="A13" s="297" t="s">
        <v>102</v>
      </c>
      <c r="B13" s="35" t="s">
        <v>7</v>
      </c>
      <c r="C13" s="10">
        <v>21042.9</v>
      </c>
      <c r="D13" s="11">
        <v>100</v>
      </c>
      <c r="E13" s="10">
        <v>10782.3</v>
      </c>
      <c r="F13" s="11">
        <v>51.2</v>
      </c>
      <c r="G13" s="10">
        <v>10260.6</v>
      </c>
      <c r="H13" s="11">
        <v>48.8</v>
      </c>
      <c r="I13" s="91"/>
    </row>
    <row r="14" spans="1:9" s="56" customFormat="1" x14ac:dyDescent="0.2">
      <c r="A14" s="298"/>
      <c r="B14" s="13" t="s">
        <v>12</v>
      </c>
      <c r="C14" s="14">
        <v>0.9</v>
      </c>
      <c r="D14" s="14">
        <v>0</v>
      </c>
      <c r="E14" s="14">
        <v>0.9</v>
      </c>
      <c r="F14" s="14">
        <v>0.5</v>
      </c>
      <c r="G14" s="14">
        <v>1.2</v>
      </c>
      <c r="H14" s="14">
        <v>0.6</v>
      </c>
      <c r="I14" s="91"/>
    </row>
    <row r="15" spans="1:9" s="56" customFormat="1" x14ac:dyDescent="0.2">
      <c r="A15" s="299"/>
      <c r="B15" s="21" t="s">
        <v>13</v>
      </c>
      <c r="C15" s="22">
        <v>380.1</v>
      </c>
      <c r="D15" s="23">
        <v>0</v>
      </c>
      <c r="E15" s="22">
        <v>198.8</v>
      </c>
      <c r="F15" s="23">
        <v>0.5</v>
      </c>
      <c r="G15" s="22">
        <v>241.2</v>
      </c>
      <c r="H15" s="23">
        <v>0.5</v>
      </c>
      <c r="I15" s="91"/>
    </row>
    <row r="16" spans="1:9" s="56" customFormat="1" x14ac:dyDescent="0.2">
      <c r="A16" s="308" t="s">
        <v>34</v>
      </c>
      <c r="B16" s="41" t="s">
        <v>10</v>
      </c>
      <c r="C16" s="18">
        <v>635.4</v>
      </c>
      <c r="D16" s="19">
        <v>3</v>
      </c>
      <c r="E16" s="18">
        <v>265.7</v>
      </c>
      <c r="F16" s="19">
        <v>2.5</v>
      </c>
      <c r="G16" s="18">
        <v>369.7</v>
      </c>
      <c r="H16" s="19">
        <v>3.6</v>
      </c>
      <c r="I16" s="1"/>
    </row>
    <row r="17" spans="1:9" s="56" customFormat="1" x14ac:dyDescent="0.2">
      <c r="A17" s="300"/>
      <c r="B17" s="13" t="s">
        <v>12</v>
      </c>
      <c r="C17" s="14">
        <v>6.4</v>
      </c>
      <c r="D17" s="14">
        <v>6.4</v>
      </c>
      <c r="E17" s="14">
        <v>8.8000000000000007</v>
      </c>
      <c r="F17" s="14">
        <v>8.8000000000000007</v>
      </c>
      <c r="G17" s="14">
        <v>7.5</v>
      </c>
      <c r="H17" s="14">
        <v>7.6</v>
      </c>
      <c r="I17" s="91"/>
    </row>
    <row r="18" spans="1:9" s="56" customFormat="1" x14ac:dyDescent="0.2">
      <c r="A18" s="300"/>
      <c r="B18" s="13" t="s">
        <v>13</v>
      </c>
      <c r="C18" s="15">
        <v>80.099999999999994</v>
      </c>
      <c r="D18" s="16">
        <v>0.4</v>
      </c>
      <c r="E18" s="15">
        <v>46</v>
      </c>
      <c r="F18" s="16">
        <v>0.4</v>
      </c>
      <c r="G18" s="15">
        <v>54.7</v>
      </c>
      <c r="H18" s="16">
        <v>0.5</v>
      </c>
      <c r="I18" s="91"/>
    </row>
    <row r="19" spans="1:9" s="56" customFormat="1" x14ac:dyDescent="0.2">
      <c r="A19" s="300"/>
      <c r="B19" s="41" t="s">
        <v>9</v>
      </c>
      <c r="C19" s="18">
        <v>20407.5</v>
      </c>
      <c r="D19" s="19">
        <v>97</v>
      </c>
      <c r="E19" s="18">
        <v>10516.6</v>
      </c>
      <c r="F19" s="19">
        <v>97.5</v>
      </c>
      <c r="G19" s="18">
        <v>9890.9</v>
      </c>
      <c r="H19" s="19">
        <v>96.4</v>
      </c>
      <c r="I19" s="91"/>
    </row>
    <row r="20" spans="1:9" s="56" customFormat="1" x14ac:dyDescent="0.2">
      <c r="A20" s="300"/>
      <c r="B20" s="13" t="s">
        <v>12</v>
      </c>
      <c r="C20" s="14">
        <v>1</v>
      </c>
      <c r="D20" s="14">
        <v>0.2</v>
      </c>
      <c r="E20" s="14">
        <v>1</v>
      </c>
      <c r="F20" s="14">
        <v>0.2</v>
      </c>
      <c r="G20" s="14">
        <v>1.3</v>
      </c>
      <c r="H20" s="14">
        <v>0.3</v>
      </c>
      <c r="I20" s="91"/>
    </row>
    <row r="21" spans="1:9" s="56" customFormat="1" x14ac:dyDescent="0.2">
      <c r="A21" s="307"/>
      <c r="B21" s="13" t="s">
        <v>13</v>
      </c>
      <c r="C21" s="22">
        <v>384.1</v>
      </c>
      <c r="D21" s="23">
        <v>0.4</v>
      </c>
      <c r="E21" s="22">
        <v>198.5</v>
      </c>
      <c r="F21" s="23">
        <v>0.4</v>
      </c>
      <c r="G21" s="22">
        <v>244.7</v>
      </c>
      <c r="H21" s="23">
        <v>0.5</v>
      </c>
      <c r="I21" s="91"/>
    </row>
    <row r="22" spans="1:9" s="56" customFormat="1" x14ac:dyDescent="0.2">
      <c r="A22" s="289" t="s">
        <v>86</v>
      </c>
      <c r="B22" s="42" t="s">
        <v>10</v>
      </c>
      <c r="C22" s="18">
        <v>6961</v>
      </c>
      <c r="D22" s="19">
        <v>33.1</v>
      </c>
      <c r="E22" s="18">
        <v>3638.2</v>
      </c>
      <c r="F22" s="19">
        <v>33.700000000000003</v>
      </c>
      <c r="G22" s="18">
        <v>3322.8</v>
      </c>
      <c r="H22" s="19">
        <v>32.4</v>
      </c>
      <c r="I22" s="1"/>
    </row>
    <row r="23" spans="1:9" s="56" customFormat="1" x14ac:dyDescent="0.2">
      <c r="A23" s="300"/>
      <c r="B23" s="13" t="s">
        <v>12</v>
      </c>
      <c r="C23" s="14">
        <v>3.1</v>
      </c>
      <c r="D23" s="14">
        <v>2.8</v>
      </c>
      <c r="E23" s="14">
        <v>3.2</v>
      </c>
      <c r="F23" s="14">
        <v>3</v>
      </c>
      <c r="G23" s="14">
        <v>3.6</v>
      </c>
      <c r="H23" s="14">
        <v>3.2</v>
      </c>
      <c r="I23" s="91"/>
    </row>
    <row r="24" spans="1:9" s="56" customFormat="1" x14ac:dyDescent="0.2">
      <c r="A24" s="300"/>
      <c r="B24" s="13" t="s">
        <v>13</v>
      </c>
      <c r="C24" s="15">
        <v>416.6</v>
      </c>
      <c r="D24" s="16">
        <v>1.8</v>
      </c>
      <c r="E24" s="15">
        <v>231.7</v>
      </c>
      <c r="F24" s="16">
        <v>2</v>
      </c>
      <c r="G24" s="15">
        <v>231.8</v>
      </c>
      <c r="H24" s="16">
        <v>2.1</v>
      </c>
      <c r="I24" s="91"/>
    </row>
    <row r="25" spans="1:9" s="56" customFormat="1" x14ac:dyDescent="0.2">
      <c r="A25" s="300"/>
      <c r="B25" s="41" t="s">
        <v>9</v>
      </c>
      <c r="C25" s="18">
        <v>14082</v>
      </c>
      <c r="D25" s="19">
        <v>66.900000000000006</v>
      </c>
      <c r="E25" s="18">
        <v>7144.1</v>
      </c>
      <c r="F25" s="19">
        <v>66.3</v>
      </c>
      <c r="G25" s="18">
        <v>6937.9</v>
      </c>
      <c r="H25" s="19">
        <v>67.599999999999994</v>
      </c>
      <c r="I25" s="91"/>
    </row>
    <row r="26" spans="1:9" s="56" customFormat="1" x14ac:dyDescent="0.2">
      <c r="A26" s="300"/>
      <c r="B26" s="13" t="s">
        <v>12</v>
      </c>
      <c r="C26" s="14">
        <v>1.6</v>
      </c>
      <c r="D26" s="14">
        <v>1.4</v>
      </c>
      <c r="E26" s="14">
        <v>1.7</v>
      </c>
      <c r="F26" s="14">
        <v>1.5</v>
      </c>
      <c r="G26" s="14">
        <v>1.9</v>
      </c>
      <c r="H26" s="14">
        <v>1.5</v>
      </c>
      <c r="I26" s="91"/>
    </row>
    <row r="27" spans="1:9" s="56" customFormat="1" x14ac:dyDescent="0.2">
      <c r="A27" s="307"/>
      <c r="B27" s="21" t="s">
        <v>13</v>
      </c>
      <c r="C27" s="22">
        <v>441.4</v>
      </c>
      <c r="D27" s="23">
        <v>1.8</v>
      </c>
      <c r="E27" s="22">
        <v>243.6</v>
      </c>
      <c r="F27" s="23">
        <v>2</v>
      </c>
      <c r="G27" s="22">
        <v>253.3</v>
      </c>
      <c r="H27" s="23">
        <v>2.1</v>
      </c>
      <c r="I27" s="91"/>
    </row>
    <row r="28" spans="1:9" s="56" customFormat="1" x14ac:dyDescent="0.2">
      <c r="A28" s="289" t="s">
        <v>32</v>
      </c>
      <c r="B28" s="42" t="s">
        <v>10</v>
      </c>
      <c r="C28" s="18">
        <v>12426.6</v>
      </c>
      <c r="D28" s="19">
        <v>59.1</v>
      </c>
      <c r="E28" s="18">
        <v>6576</v>
      </c>
      <c r="F28" s="19">
        <v>61</v>
      </c>
      <c r="G28" s="18">
        <v>5850.5</v>
      </c>
      <c r="H28" s="19">
        <v>57</v>
      </c>
      <c r="I28" s="1"/>
    </row>
    <row r="29" spans="1:9" s="56" customFormat="1" x14ac:dyDescent="0.2">
      <c r="A29" s="300"/>
      <c r="B29" s="13" t="s">
        <v>12</v>
      </c>
      <c r="C29" s="14">
        <v>1.5</v>
      </c>
      <c r="D29" s="14">
        <v>1.3</v>
      </c>
      <c r="E29" s="14">
        <v>1.7</v>
      </c>
      <c r="F29" s="14">
        <v>1.5</v>
      </c>
      <c r="G29" s="14">
        <v>2</v>
      </c>
      <c r="H29" s="14">
        <v>1.6</v>
      </c>
      <c r="I29" s="91"/>
    </row>
    <row r="30" spans="1:9" s="56" customFormat="1" x14ac:dyDescent="0.2">
      <c r="A30" s="300"/>
      <c r="B30" s="13" t="s">
        <v>13</v>
      </c>
      <c r="C30" s="15">
        <v>369.9</v>
      </c>
      <c r="D30" s="16">
        <v>1.5</v>
      </c>
      <c r="E30" s="15">
        <v>214</v>
      </c>
      <c r="F30" s="16">
        <v>1.7</v>
      </c>
      <c r="G30" s="15">
        <v>227</v>
      </c>
      <c r="H30" s="16">
        <v>1.8</v>
      </c>
      <c r="I30" s="91"/>
    </row>
    <row r="31" spans="1:9" s="56" customFormat="1" x14ac:dyDescent="0.2">
      <c r="A31" s="300"/>
      <c r="B31" s="41" t="s">
        <v>9</v>
      </c>
      <c r="C31" s="18">
        <v>8616.4</v>
      </c>
      <c r="D31" s="19">
        <v>40.9</v>
      </c>
      <c r="E31" s="18">
        <v>4206.3</v>
      </c>
      <c r="F31" s="19">
        <v>39</v>
      </c>
      <c r="G31" s="18">
        <v>4410.1000000000004</v>
      </c>
      <c r="H31" s="19">
        <v>43</v>
      </c>
      <c r="I31" s="91"/>
    </row>
    <row r="32" spans="1:9" s="56" customFormat="1" x14ac:dyDescent="0.2">
      <c r="A32" s="300"/>
      <c r="B32" s="13" t="s">
        <v>12</v>
      </c>
      <c r="C32" s="14">
        <v>2.1</v>
      </c>
      <c r="D32" s="14">
        <v>1.8</v>
      </c>
      <c r="E32" s="14">
        <v>2.5</v>
      </c>
      <c r="F32" s="14">
        <v>2.2999999999999998</v>
      </c>
      <c r="G32" s="14">
        <v>2.4</v>
      </c>
      <c r="H32" s="14">
        <v>2.1</v>
      </c>
      <c r="I32" s="91"/>
    </row>
    <row r="33" spans="1:9" s="56" customFormat="1" x14ac:dyDescent="0.2">
      <c r="A33" s="307"/>
      <c r="B33" s="21" t="s">
        <v>13</v>
      </c>
      <c r="C33" s="22">
        <v>355.6</v>
      </c>
      <c r="D33" s="23">
        <v>1.5</v>
      </c>
      <c r="E33" s="22">
        <v>209</v>
      </c>
      <c r="F33" s="23">
        <v>1.7</v>
      </c>
      <c r="G33" s="22">
        <v>210</v>
      </c>
      <c r="H33" s="23">
        <v>1.8</v>
      </c>
      <c r="I33" s="91"/>
    </row>
    <row r="34" spans="1:9" s="56" customFormat="1" x14ac:dyDescent="0.2">
      <c r="A34" s="289" t="s">
        <v>87</v>
      </c>
      <c r="B34" s="42" t="s">
        <v>10</v>
      </c>
      <c r="C34" s="18">
        <v>1928.9</v>
      </c>
      <c r="D34" s="19">
        <v>9.1999999999999993</v>
      </c>
      <c r="E34" s="18">
        <v>889.8</v>
      </c>
      <c r="F34" s="19">
        <v>8.3000000000000007</v>
      </c>
      <c r="G34" s="18">
        <v>1039.0999999999999</v>
      </c>
      <c r="H34" s="19">
        <v>10.1</v>
      </c>
      <c r="I34" s="1"/>
    </row>
    <row r="35" spans="1:9" s="56" customFormat="1" x14ac:dyDescent="0.2">
      <c r="A35" s="300"/>
      <c r="B35" s="13" t="s">
        <v>12</v>
      </c>
      <c r="C35" s="14">
        <v>4.2</v>
      </c>
      <c r="D35" s="14">
        <v>4.3</v>
      </c>
      <c r="E35" s="14">
        <v>5.0999999999999996</v>
      </c>
      <c r="F35" s="14">
        <v>5.0999999999999996</v>
      </c>
      <c r="G35" s="14">
        <v>5.3</v>
      </c>
      <c r="H35" s="14">
        <v>5.2</v>
      </c>
      <c r="I35" s="91"/>
    </row>
    <row r="36" spans="1:9" s="56" customFormat="1" x14ac:dyDescent="0.2">
      <c r="A36" s="300"/>
      <c r="B36" s="13" t="s">
        <v>13</v>
      </c>
      <c r="C36" s="15">
        <v>160.4</v>
      </c>
      <c r="D36" s="16">
        <v>0.8</v>
      </c>
      <c r="E36" s="15">
        <v>88.3</v>
      </c>
      <c r="F36" s="16">
        <v>0.8</v>
      </c>
      <c r="G36" s="15">
        <v>107</v>
      </c>
      <c r="H36" s="16">
        <v>1</v>
      </c>
      <c r="I36" s="91"/>
    </row>
    <row r="37" spans="1:9" s="56" customFormat="1" x14ac:dyDescent="0.2">
      <c r="A37" s="300"/>
      <c r="B37" s="41" t="s">
        <v>9</v>
      </c>
      <c r="C37" s="18">
        <v>19114</v>
      </c>
      <c r="D37" s="19">
        <v>90.8</v>
      </c>
      <c r="E37" s="18">
        <v>9892.5</v>
      </c>
      <c r="F37" s="19">
        <v>91.7</v>
      </c>
      <c r="G37" s="18">
        <v>9221.6</v>
      </c>
      <c r="H37" s="19">
        <v>89.9</v>
      </c>
      <c r="I37" s="91"/>
    </row>
    <row r="38" spans="1:9" s="56" customFormat="1" x14ac:dyDescent="0.2">
      <c r="A38" s="300"/>
      <c r="B38" s="13" t="s">
        <v>12</v>
      </c>
      <c r="C38" s="14">
        <v>1.1000000000000001</v>
      </c>
      <c r="D38" s="14">
        <v>0.4</v>
      </c>
      <c r="E38" s="14">
        <v>1.1000000000000001</v>
      </c>
      <c r="F38" s="14">
        <v>0.5</v>
      </c>
      <c r="G38" s="14">
        <v>1.4</v>
      </c>
      <c r="H38" s="14">
        <v>0.6</v>
      </c>
      <c r="I38" s="91"/>
    </row>
    <row r="39" spans="1:9" s="56" customFormat="1" x14ac:dyDescent="0.2">
      <c r="A39" s="307"/>
      <c r="B39" s="21" t="s">
        <v>13</v>
      </c>
      <c r="C39" s="22">
        <v>400.8</v>
      </c>
      <c r="D39" s="23">
        <v>0.8</v>
      </c>
      <c r="E39" s="22">
        <v>208.7</v>
      </c>
      <c r="F39" s="23">
        <v>0.8</v>
      </c>
      <c r="G39" s="22">
        <v>251</v>
      </c>
      <c r="H39" s="23">
        <v>1</v>
      </c>
      <c r="I39" s="91"/>
    </row>
    <row r="40" spans="1:9" s="56" customFormat="1" x14ac:dyDescent="0.2">
      <c r="A40" s="289" t="s">
        <v>31</v>
      </c>
      <c r="B40" s="42" t="s">
        <v>10</v>
      </c>
      <c r="C40" s="18">
        <v>3244.2</v>
      </c>
      <c r="D40" s="19">
        <v>15.4</v>
      </c>
      <c r="E40" s="18">
        <v>1597.3</v>
      </c>
      <c r="F40" s="19">
        <v>14.8</v>
      </c>
      <c r="G40" s="18">
        <v>1646.8</v>
      </c>
      <c r="H40" s="19">
        <v>16</v>
      </c>
      <c r="I40" s="1"/>
    </row>
    <row r="41" spans="1:9" s="56" customFormat="1" x14ac:dyDescent="0.2">
      <c r="A41" s="300"/>
      <c r="B41" s="13" t="s">
        <v>12</v>
      </c>
      <c r="C41" s="14">
        <v>3.7</v>
      </c>
      <c r="D41" s="14">
        <v>3.4</v>
      </c>
      <c r="E41" s="14">
        <v>4.0999999999999996</v>
      </c>
      <c r="F41" s="14">
        <v>3.9</v>
      </c>
      <c r="G41" s="14">
        <v>4.4000000000000004</v>
      </c>
      <c r="H41" s="14">
        <v>4.2</v>
      </c>
      <c r="I41" s="91"/>
    </row>
    <row r="42" spans="1:9" s="56" customFormat="1" x14ac:dyDescent="0.2">
      <c r="A42" s="300"/>
      <c r="B42" s="13" t="s">
        <v>13</v>
      </c>
      <c r="C42" s="15">
        <v>232.4</v>
      </c>
      <c r="D42" s="16">
        <v>1</v>
      </c>
      <c r="E42" s="15">
        <v>129.9</v>
      </c>
      <c r="F42" s="16">
        <v>1.1000000000000001</v>
      </c>
      <c r="G42" s="15">
        <v>141.4</v>
      </c>
      <c r="H42" s="16">
        <v>1.3</v>
      </c>
      <c r="I42" s="91"/>
    </row>
    <row r="43" spans="1:9" s="56" customFormat="1" x14ac:dyDescent="0.2">
      <c r="A43" s="300"/>
      <c r="B43" s="41" t="s">
        <v>9</v>
      </c>
      <c r="C43" s="18">
        <v>17798.8</v>
      </c>
      <c r="D43" s="19">
        <v>84.6</v>
      </c>
      <c r="E43" s="18">
        <v>9185</v>
      </c>
      <c r="F43" s="19">
        <v>85.2</v>
      </c>
      <c r="G43" s="18">
        <v>8613.7999999999993</v>
      </c>
      <c r="H43" s="19">
        <v>84</v>
      </c>
      <c r="I43" s="91"/>
    </row>
    <row r="44" spans="1:9" s="56" customFormat="1" x14ac:dyDescent="0.2">
      <c r="A44" s="300"/>
      <c r="B44" s="13" t="s">
        <v>12</v>
      </c>
      <c r="C44" s="14">
        <v>1.1000000000000001</v>
      </c>
      <c r="D44" s="14">
        <v>0.6</v>
      </c>
      <c r="E44" s="14">
        <v>1.1000000000000001</v>
      </c>
      <c r="F44" s="14">
        <v>0.7</v>
      </c>
      <c r="G44" s="14">
        <v>1.4</v>
      </c>
      <c r="H44" s="14">
        <v>0.8</v>
      </c>
      <c r="I44" s="91"/>
    </row>
    <row r="45" spans="1:9" s="56" customFormat="1" x14ac:dyDescent="0.2">
      <c r="A45" s="307"/>
      <c r="B45" s="21" t="s">
        <v>13</v>
      </c>
      <c r="C45" s="22">
        <v>368.8</v>
      </c>
      <c r="D45" s="23">
        <v>1</v>
      </c>
      <c r="E45" s="22">
        <v>197.1</v>
      </c>
      <c r="F45" s="23">
        <v>1.1000000000000001</v>
      </c>
      <c r="G45" s="22">
        <v>243.9</v>
      </c>
      <c r="H45" s="23">
        <v>1.3</v>
      </c>
      <c r="I45" s="91"/>
    </row>
    <row r="46" spans="1:9" s="56" customFormat="1" x14ac:dyDescent="0.2">
      <c r="A46" s="289" t="s">
        <v>88</v>
      </c>
      <c r="B46" s="42" t="s">
        <v>10</v>
      </c>
      <c r="C46" s="18">
        <v>1096.3</v>
      </c>
      <c r="D46" s="19">
        <v>5.2</v>
      </c>
      <c r="E46" s="18">
        <v>761.1</v>
      </c>
      <c r="F46" s="19">
        <v>7.1</v>
      </c>
      <c r="G46" s="18">
        <v>335.2</v>
      </c>
      <c r="H46" s="19">
        <v>3.3</v>
      </c>
      <c r="I46" s="1"/>
    </row>
    <row r="47" spans="1:9" s="56" customFormat="1" x14ac:dyDescent="0.2">
      <c r="A47" s="300"/>
      <c r="B47" s="13" t="s">
        <v>12</v>
      </c>
      <c r="C47" s="14">
        <v>5.8</v>
      </c>
      <c r="D47" s="14">
        <v>5.9</v>
      </c>
      <c r="E47" s="14">
        <v>6.2</v>
      </c>
      <c r="F47" s="14">
        <v>6.2</v>
      </c>
      <c r="G47" s="14">
        <v>9.1999999999999993</v>
      </c>
      <c r="H47" s="14">
        <v>9.1999999999999993</v>
      </c>
      <c r="I47" s="91"/>
    </row>
    <row r="48" spans="1:9" s="56" customFormat="1" x14ac:dyDescent="0.2">
      <c r="A48" s="300"/>
      <c r="B48" s="13" t="s">
        <v>13</v>
      </c>
      <c r="C48" s="15">
        <v>123.9</v>
      </c>
      <c r="D48" s="16">
        <v>0.6</v>
      </c>
      <c r="E48" s="15">
        <v>92.5</v>
      </c>
      <c r="F48" s="16">
        <v>0.9</v>
      </c>
      <c r="G48" s="15">
        <v>60.2</v>
      </c>
      <c r="H48" s="16">
        <v>0.6</v>
      </c>
      <c r="I48" s="91"/>
    </row>
    <row r="49" spans="1:9" s="56" customFormat="1" x14ac:dyDescent="0.2">
      <c r="A49" s="300"/>
      <c r="B49" s="41" t="s">
        <v>9</v>
      </c>
      <c r="C49" s="18">
        <v>19946.599999999999</v>
      </c>
      <c r="D49" s="19">
        <v>94.8</v>
      </c>
      <c r="E49" s="18">
        <v>10021.200000000001</v>
      </c>
      <c r="F49" s="19">
        <v>92.9</v>
      </c>
      <c r="G49" s="18">
        <v>9925.4</v>
      </c>
      <c r="H49" s="19">
        <v>96.7</v>
      </c>
      <c r="I49" s="91"/>
    </row>
    <row r="50" spans="1:9" s="56" customFormat="1" x14ac:dyDescent="0.2">
      <c r="A50" s="300"/>
      <c r="B50" s="13" t="s">
        <v>12</v>
      </c>
      <c r="C50" s="14">
        <v>1</v>
      </c>
      <c r="D50" s="14">
        <v>0.3</v>
      </c>
      <c r="E50" s="14">
        <v>1.1000000000000001</v>
      </c>
      <c r="F50" s="14">
        <v>0.5</v>
      </c>
      <c r="G50" s="14">
        <v>1.3</v>
      </c>
      <c r="H50" s="14">
        <v>0.3</v>
      </c>
      <c r="I50" s="91"/>
    </row>
    <row r="51" spans="1:9" s="56" customFormat="1" x14ac:dyDescent="0.2">
      <c r="A51" s="307"/>
      <c r="B51" s="21" t="s">
        <v>13</v>
      </c>
      <c r="C51" s="22">
        <v>405.7</v>
      </c>
      <c r="D51" s="23">
        <v>0.6</v>
      </c>
      <c r="E51" s="22">
        <v>214.8</v>
      </c>
      <c r="F51" s="23">
        <v>0.9</v>
      </c>
      <c r="G51" s="22">
        <v>247.3</v>
      </c>
      <c r="H51" s="23">
        <v>0.6</v>
      </c>
      <c r="I51" s="91"/>
    </row>
    <row r="52" spans="1:9" s="56" customFormat="1" x14ac:dyDescent="0.2">
      <c r="A52" s="289" t="s">
        <v>218</v>
      </c>
      <c r="B52" s="42" t="s">
        <v>10</v>
      </c>
      <c r="C52" s="18">
        <v>395.5</v>
      </c>
      <c r="D52" s="19">
        <v>1.9</v>
      </c>
      <c r="E52" s="18">
        <v>195.4</v>
      </c>
      <c r="F52" s="19">
        <v>1.8</v>
      </c>
      <c r="G52" s="18">
        <v>200.1</v>
      </c>
      <c r="H52" s="19">
        <v>2</v>
      </c>
      <c r="I52" s="1"/>
    </row>
    <row r="53" spans="1:9" s="56" customFormat="1" x14ac:dyDescent="0.2">
      <c r="A53" s="300"/>
      <c r="B53" s="13" t="s">
        <v>12</v>
      </c>
      <c r="C53" s="14">
        <v>13.1</v>
      </c>
      <c r="D53" s="14">
        <v>13.2</v>
      </c>
      <c r="E53" s="14">
        <v>16.2</v>
      </c>
      <c r="F53" s="14">
        <v>16.2</v>
      </c>
      <c r="G53" s="14">
        <v>13.4</v>
      </c>
      <c r="H53" s="14">
        <v>13.4</v>
      </c>
      <c r="I53" s="1"/>
    </row>
    <row r="54" spans="1:9" s="56" customFormat="1" x14ac:dyDescent="0.2">
      <c r="A54" s="300"/>
      <c r="B54" s="13" t="s">
        <v>13</v>
      </c>
      <c r="C54" s="15">
        <v>101.7</v>
      </c>
      <c r="D54" s="16">
        <v>0.5</v>
      </c>
      <c r="E54" s="15">
        <v>62</v>
      </c>
      <c r="F54" s="16">
        <v>0.6</v>
      </c>
      <c r="G54" s="15">
        <v>52.5</v>
      </c>
      <c r="H54" s="16">
        <v>0.5</v>
      </c>
      <c r="I54" s="39"/>
    </row>
    <row r="55" spans="1:9" s="56" customFormat="1" x14ac:dyDescent="0.2">
      <c r="A55" s="300"/>
      <c r="B55" s="41" t="s">
        <v>9</v>
      </c>
      <c r="C55" s="18">
        <v>20647.400000000001</v>
      </c>
      <c r="D55" s="19">
        <v>98.1</v>
      </c>
      <c r="E55" s="18">
        <v>10586.9</v>
      </c>
      <c r="F55" s="19">
        <v>98.2</v>
      </c>
      <c r="G55" s="18">
        <v>10060.5</v>
      </c>
      <c r="H55" s="19">
        <v>98</v>
      </c>
      <c r="I55" s="48"/>
    </row>
    <row r="56" spans="1:9" s="56" customFormat="1" x14ac:dyDescent="0.2">
      <c r="A56" s="300"/>
      <c r="B56" s="13" t="s">
        <v>12</v>
      </c>
      <c r="C56" s="14">
        <v>1</v>
      </c>
      <c r="D56" s="14">
        <v>0.3</v>
      </c>
      <c r="E56" s="14">
        <v>1</v>
      </c>
      <c r="F56" s="14">
        <v>0.3</v>
      </c>
      <c r="G56" s="14">
        <v>1.2</v>
      </c>
      <c r="H56" s="14">
        <v>0.3</v>
      </c>
      <c r="I56" s="38"/>
    </row>
    <row r="57" spans="1:9" s="56" customFormat="1" x14ac:dyDescent="0.2">
      <c r="A57" s="307"/>
      <c r="B57" s="21" t="s">
        <v>13</v>
      </c>
      <c r="C57" s="22">
        <v>393</v>
      </c>
      <c r="D57" s="23">
        <v>0.5</v>
      </c>
      <c r="E57" s="22">
        <v>208.6</v>
      </c>
      <c r="F57" s="23">
        <v>0.6</v>
      </c>
      <c r="G57" s="22">
        <v>244.9</v>
      </c>
      <c r="H57" s="23">
        <v>0.5</v>
      </c>
      <c r="I57" s="39"/>
    </row>
    <row r="58" spans="1:9" s="56" customFormat="1" x14ac:dyDescent="0.2">
      <c r="A58" s="289" t="s">
        <v>33</v>
      </c>
      <c r="B58" s="42" t="s">
        <v>10</v>
      </c>
      <c r="C58" s="18">
        <v>1027</v>
      </c>
      <c r="D58" s="19">
        <v>4.9000000000000004</v>
      </c>
      <c r="E58" s="18">
        <v>447.3</v>
      </c>
      <c r="F58" s="19">
        <v>4.0999999999999996</v>
      </c>
      <c r="G58" s="18">
        <v>579.70000000000005</v>
      </c>
      <c r="H58" s="19">
        <v>5.6</v>
      </c>
      <c r="I58" s="1"/>
    </row>
    <row r="59" spans="1:9" s="56" customFormat="1" x14ac:dyDescent="0.2">
      <c r="A59" s="300"/>
      <c r="B59" s="13" t="s">
        <v>12</v>
      </c>
      <c r="C59" s="14">
        <v>7</v>
      </c>
      <c r="D59" s="14">
        <v>6.9</v>
      </c>
      <c r="E59" s="14">
        <v>8.8000000000000007</v>
      </c>
      <c r="F59" s="14">
        <v>8.6999999999999993</v>
      </c>
      <c r="G59" s="14">
        <v>7.4</v>
      </c>
      <c r="H59" s="14">
        <v>7.4</v>
      </c>
      <c r="I59" s="39"/>
    </row>
    <row r="60" spans="1:9" s="56" customFormat="1" x14ac:dyDescent="0.2">
      <c r="A60" s="300"/>
      <c r="B60" s="13" t="s">
        <v>13</v>
      </c>
      <c r="C60" s="15">
        <v>140.6</v>
      </c>
      <c r="D60" s="16">
        <v>0.7</v>
      </c>
      <c r="E60" s="15">
        <v>77.099999999999994</v>
      </c>
      <c r="F60" s="16">
        <v>0.7</v>
      </c>
      <c r="G60" s="15">
        <v>84.6</v>
      </c>
      <c r="H60" s="16">
        <v>0.8</v>
      </c>
      <c r="I60" s="39"/>
    </row>
    <row r="61" spans="1:9" s="56" customFormat="1" x14ac:dyDescent="0.2">
      <c r="A61" s="300"/>
      <c r="B61" s="41" t="s">
        <v>9</v>
      </c>
      <c r="C61" s="18">
        <v>20015.900000000001</v>
      </c>
      <c r="D61" s="19">
        <v>95.1</v>
      </c>
      <c r="E61" s="18">
        <v>10335</v>
      </c>
      <c r="F61" s="19">
        <v>95.9</v>
      </c>
      <c r="G61" s="18">
        <v>9680.9</v>
      </c>
      <c r="H61" s="19">
        <v>94.4</v>
      </c>
      <c r="I61" s="39"/>
    </row>
    <row r="62" spans="1:9" s="56" customFormat="1" x14ac:dyDescent="0.2">
      <c r="A62" s="300"/>
      <c r="B62" s="13" t="s">
        <v>12</v>
      </c>
      <c r="C62" s="14">
        <v>1</v>
      </c>
      <c r="D62" s="14">
        <v>0.4</v>
      </c>
      <c r="E62" s="14">
        <v>1</v>
      </c>
      <c r="F62" s="14">
        <v>0.4</v>
      </c>
      <c r="G62" s="14">
        <v>1.3</v>
      </c>
      <c r="H62" s="14">
        <v>0.4</v>
      </c>
      <c r="I62" s="39"/>
    </row>
    <row r="63" spans="1:9" s="56" customFormat="1" x14ac:dyDescent="0.2">
      <c r="A63" s="307"/>
      <c r="B63" s="21" t="s">
        <v>13</v>
      </c>
      <c r="C63" s="22">
        <v>379.9</v>
      </c>
      <c r="D63" s="23">
        <v>0.7</v>
      </c>
      <c r="E63" s="22">
        <v>200.8</v>
      </c>
      <c r="F63" s="23">
        <v>0.7</v>
      </c>
      <c r="G63" s="22">
        <v>244.2</v>
      </c>
      <c r="H63" s="23">
        <v>0.8</v>
      </c>
      <c r="I63" s="39"/>
    </row>
    <row r="64" spans="1:9" s="56" customFormat="1" x14ac:dyDescent="0.2">
      <c r="A64" s="289" t="s">
        <v>132</v>
      </c>
      <c r="B64" s="42" t="s">
        <v>10</v>
      </c>
      <c r="C64" s="18">
        <v>1244.4000000000001</v>
      </c>
      <c r="D64" s="19">
        <v>5.9</v>
      </c>
      <c r="E64" s="18">
        <v>598.5</v>
      </c>
      <c r="F64" s="19">
        <v>5.6</v>
      </c>
      <c r="G64" s="18">
        <v>645.9</v>
      </c>
      <c r="H64" s="19">
        <v>6.3</v>
      </c>
      <c r="I64" s="39"/>
    </row>
    <row r="65" spans="1:9" s="56" customFormat="1" x14ac:dyDescent="0.2">
      <c r="A65" s="300"/>
      <c r="B65" s="13" t="s">
        <v>12</v>
      </c>
      <c r="C65" s="14">
        <v>6</v>
      </c>
      <c r="D65" s="14">
        <v>6.1</v>
      </c>
      <c r="E65" s="14">
        <v>7.4</v>
      </c>
      <c r="F65" s="14">
        <v>7.4</v>
      </c>
      <c r="G65" s="14">
        <v>6.4</v>
      </c>
      <c r="H65" s="14">
        <v>6.5</v>
      </c>
      <c r="I65" s="39"/>
    </row>
    <row r="66" spans="1:9" s="56" customFormat="1" x14ac:dyDescent="0.2">
      <c r="A66" s="300"/>
      <c r="B66" s="13" t="s">
        <v>13</v>
      </c>
      <c r="C66" s="15">
        <v>146</v>
      </c>
      <c r="D66" s="16">
        <v>0.7</v>
      </c>
      <c r="E66" s="15">
        <v>87</v>
      </c>
      <c r="F66" s="16">
        <v>0.8</v>
      </c>
      <c r="G66" s="15">
        <v>81.099999999999994</v>
      </c>
      <c r="H66" s="16">
        <v>0.8</v>
      </c>
      <c r="I66" s="39"/>
    </row>
    <row r="67" spans="1:9" s="56" customFormat="1" x14ac:dyDescent="0.2">
      <c r="A67" s="300"/>
      <c r="B67" s="41" t="s">
        <v>9</v>
      </c>
      <c r="C67" s="18">
        <v>19798.5</v>
      </c>
      <c r="D67" s="19">
        <v>94.1</v>
      </c>
      <c r="E67" s="18">
        <v>10183.799999999999</v>
      </c>
      <c r="F67" s="19">
        <v>94.4</v>
      </c>
      <c r="G67" s="18">
        <v>9614.7000000000007</v>
      </c>
      <c r="H67" s="19">
        <v>93.7</v>
      </c>
      <c r="I67" s="39"/>
    </row>
    <row r="68" spans="1:9" s="56" customFormat="1" x14ac:dyDescent="0.2">
      <c r="A68" s="300"/>
      <c r="B68" s="13" t="s">
        <v>12</v>
      </c>
      <c r="C68" s="14">
        <v>1.1000000000000001</v>
      </c>
      <c r="D68" s="14">
        <v>0.4</v>
      </c>
      <c r="E68" s="14">
        <v>1.1000000000000001</v>
      </c>
      <c r="F68" s="14">
        <v>0.4</v>
      </c>
      <c r="G68" s="14">
        <v>1.4</v>
      </c>
      <c r="H68" s="14">
        <v>0.4</v>
      </c>
      <c r="I68" s="39"/>
    </row>
    <row r="69" spans="1:9" s="56" customFormat="1" x14ac:dyDescent="0.2">
      <c r="A69" s="307"/>
      <c r="B69" s="21" t="s">
        <v>13</v>
      </c>
      <c r="C69" s="22">
        <v>412.7</v>
      </c>
      <c r="D69" s="23">
        <v>0.7</v>
      </c>
      <c r="E69" s="22">
        <v>214.2</v>
      </c>
      <c r="F69" s="23">
        <v>0.8</v>
      </c>
      <c r="G69" s="22">
        <v>256</v>
      </c>
      <c r="H69" s="23">
        <v>0.8</v>
      </c>
      <c r="I69" s="39"/>
    </row>
    <row r="70" spans="1:9" s="56" customFormat="1" x14ac:dyDescent="0.2">
      <c r="A70" s="289" t="s">
        <v>238</v>
      </c>
      <c r="B70" s="42" t="s">
        <v>10</v>
      </c>
      <c r="C70" s="18">
        <v>300</v>
      </c>
      <c r="D70" s="19">
        <v>1.4</v>
      </c>
      <c r="E70" s="18">
        <v>140.9</v>
      </c>
      <c r="F70" s="19">
        <v>1.3</v>
      </c>
      <c r="G70" s="18">
        <v>159.1</v>
      </c>
      <c r="H70" s="19">
        <v>1.6</v>
      </c>
      <c r="I70" s="1"/>
    </row>
    <row r="71" spans="1:9" s="56" customFormat="1" x14ac:dyDescent="0.2">
      <c r="A71" s="300"/>
      <c r="B71" s="13" t="s">
        <v>12</v>
      </c>
      <c r="C71" s="14">
        <v>14.6</v>
      </c>
      <c r="D71" s="14">
        <v>14.6</v>
      </c>
      <c r="E71" s="14">
        <v>17.7</v>
      </c>
      <c r="F71" s="14">
        <v>17.7</v>
      </c>
      <c r="G71" s="14">
        <v>15.1</v>
      </c>
      <c r="H71" s="14">
        <v>15.1</v>
      </c>
      <c r="I71" s="1"/>
    </row>
    <row r="72" spans="1:9" s="56" customFormat="1" x14ac:dyDescent="0.2">
      <c r="A72" s="300"/>
      <c r="B72" s="13" t="s">
        <v>13</v>
      </c>
      <c r="C72" s="15">
        <v>85.8</v>
      </c>
      <c r="D72" s="16">
        <v>0.4</v>
      </c>
      <c r="E72" s="15">
        <v>48.9</v>
      </c>
      <c r="F72" s="16">
        <v>0.5</v>
      </c>
      <c r="G72" s="15">
        <v>47</v>
      </c>
      <c r="H72" s="16">
        <v>0.5</v>
      </c>
      <c r="I72" s="39"/>
    </row>
    <row r="73" spans="1:9" s="56" customFormat="1" x14ac:dyDescent="0.2">
      <c r="A73" s="300"/>
      <c r="B73" s="41" t="s">
        <v>9</v>
      </c>
      <c r="C73" s="18">
        <v>20743</v>
      </c>
      <c r="D73" s="19">
        <v>98.6</v>
      </c>
      <c r="E73" s="18">
        <v>10641.4</v>
      </c>
      <c r="F73" s="19">
        <v>98.7</v>
      </c>
      <c r="G73" s="18">
        <v>10101.5</v>
      </c>
      <c r="H73" s="19">
        <v>98.4</v>
      </c>
      <c r="I73" s="48"/>
    </row>
    <row r="74" spans="1:9" s="56" customFormat="1" x14ac:dyDescent="0.2">
      <c r="A74" s="300"/>
      <c r="B74" s="13" t="s">
        <v>12</v>
      </c>
      <c r="C74" s="14">
        <v>1</v>
      </c>
      <c r="D74" s="14">
        <v>0.2</v>
      </c>
      <c r="E74" s="14">
        <v>1</v>
      </c>
      <c r="F74" s="14">
        <v>0.2</v>
      </c>
      <c r="G74" s="14">
        <v>1.2</v>
      </c>
      <c r="H74" s="14">
        <v>0.2</v>
      </c>
      <c r="I74" s="38"/>
    </row>
    <row r="75" spans="1:9" s="56" customFormat="1" x14ac:dyDescent="0.2">
      <c r="A75" s="307"/>
      <c r="B75" s="21" t="s">
        <v>13</v>
      </c>
      <c r="C75" s="22">
        <v>387.5</v>
      </c>
      <c r="D75" s="23">
        <v>0.4</v>
      </c>
      <c r="E75" s="22">
        <v>205.1</v>
      </c>
      <c r="F75" s="23">
        <v>0.5</v>
      </c>
      <c r="G75" s="22">
        <v>243</v>
      </c>
      <c r="H75" s="23">
        <v>0.5</v>
      </c>
      <c r="I75" s="39"/>
    </row>
    <row r="76" spans="1:9" s="56" customFormat="1" x14ac:dyDescent="0.2">
      <c r="A76" s="289" t="s">
        <v>51</v>
      </c>
      <c r="B76" s="42" t="s">
        <v>10</v>
      </c>
      <c r="C76" s="18">
        <v>223.4</v>
      </c>
      <c r="D76" s="19">
        <v>1.1000000000000001</v>
      </c>
      <c r="E76" s="18">
        <v>83.3</v>
      </c>
      <c r="F76" s="19">
        <v>0.8</v>
      </c>
      <c r="G76" s="18">
        <v>140.1</v>
      </c>
      <c r="H76" s="19">
        <v>1.4</v>
      </c>
      <c r="I76" s="1"/>
    </row>
    <row r="77" spans="1:9" s="56" customFormat="1" x14ac:dyDescent="0.2">
      <c r="A77" s="300"/>
      <c r="B77" s="13" t="s">
        <v>12</v>
      </c>
      <c r="C77" s="14">
        <v>13.6</v>
      </c>
      <c r="D77" s="14">
        <v>13.6</v>
      </c>
      <c r="E77" s="14">
        <v>19.5</v>
      </c>
      <c r="F77" s="14">
        <v>19.5</v>
      </c>
      <c r="G77" s="14">
        <v>15.2</v>
      </c>
      <c r="H77" s="14">
        <v>15.1</v>
      </c>
      <c r="I77" s="39"/>
    </row>
    <row r="78" spans="1:9" s="56" customFormat="1" x14ac:dyDescent="0.2">
      <c r="A78" s="300"/>
      <c r="B78" s="13" t="s">
        <v>13</v>
      </c>
      <c r="C78" s="15">
        <v>59.7</v>
      </c>
      <c r="D78" s="16">
        <v>0.3</v>
      </c>
      <c r="E78" s="15">
        <v>31.8</v>
      </c>
      <c r="F78" s="16">
        <v>0.3</v>
      </c>
      <c r="G78" s="15">
        <v>41.8</v>
      </c>
      <c r="H78" s="16">
        <v>0.4</v>
      </c>
      <c r="I78" s="39"/>
    </row>
    <row r="79" spans="1:9" s="56" customFormat="1" x14ac:dyDescent="0.2">
      <c r="A79" s="300"/>
      <c r="B79" s="41" t="s">
        <v>9</v>
      </c>
      <c r="C79" s="18">
        <v>20819.5</v>
      </c>
      <c r="D79" s="19">
        <v>98.9</v>
      </c>
      <c r="E79" s="18">
        <v>10699</v>
      </c>
      <c r="F79" s="19">
        <v>99.2</v>
      </c>
      <c r="G79" s="18">
        <v>10120.5</v>
      </c>
      <c r="H79" s="19">
        <v>98.6</v>
      </c>
      <c r="I79" s="39"/>
    </row>
    <row r="80" spans="1:9" s="56" customFormat="1" x14ac:dyDescent="0.2">
      <c r="A80" s="300"/>
      <c r="B80" s="13" t="s">
        <v>12</v>
      </c>
      <c r="C80" s="14">
        <v>0.9</v>
      </c>
      <c r="D80" s="14">
        <v>0.1</v>
      </c>
      <c r="E80" s="14">
        <v>1</v>
      </c>
      <c r="F80" s="14">
        <v>0.2</v>
      </c>
      <c r="G80" s="14">
        <v>1.2</v>
      </c>
      <c r="H80" s="14">
        <v>0.2</v>
      </c>
      <c r="I80" s="39"/>
    </row>
    <row r="81" spans="1:9" s="56" customFormat="1" x14ac:dyDescent="0.2">
      <c r="A81" s="307"/>
      <c r="B81" s="21" t="s">
        <v>13</v>
      </c>
      <c r="C81" s="22">
        <v>377.8</v>
      </c>
      <c r="D81" s="23">
        <v>0.3</v>
      </c>
      <c r="E81" s="22">
        <v>199.6</v>
      </c>
      <c r="F81" s="23">
        <v>0.3</v>
      </c>
      <c r="G81" s="22">
        <v>239.8</v>
      </c>
      <c r="H81" s="23">
        <v>0.4</v>
      </c>
      <c r="I81" s="39"/>
    </row>
    <row r="82" spans="1:9" s="56" customFormat="1" ht="14.25" x14ac:dyDescent="0.25">
      <c r="A82" s="111"/>
      <c r="B82" s="175"/>
      <c r="C82" s="39"/>
      <c r="D82" s="40"/>
      <c r="E82" s="39"/>
      <c r="F82" s="40"/>
      <c r="G82" s="39"/>
      <c r="H82" s="40"/>
      <c r="I82" s="39"/>
    </row>
    <row r="83" spans="1:9" s="56" customFormat="1" x14ac:dyDescent="0.15">
      <c r="A83" s="178" t="s">
        <v>211</v>
      </c>
      <c r="B83" s="185"/>
      <c r="C83" s="185"/>
      <c r="D83" s="180"/>
      <c r="E83" s="180"/>
      <c r="F83" s="180"/>
      <c r="G83" s="180"/>
      <c r="H83" s="180"/>
      <c r="I83" s="1"/>
    </row>
    <row r="84" spans="1:9" s="56" customFormat="1" x14ac:dyDescent="0.15">
      <c r="A84" s="25" t="s">
        <v>212</v>
      </c>
      <c r="B84" s="27"/>
      <c r="C84" s="27"/>
      <c r="D84" s="1"/>
      <c r="E84" s="1"/>
      <c r="F84" s="1"/>
      <c r="G84" s="1"/>
      <c r="H84" s="1"/>
      <c r="I84" s="1"/>
    </row>
    <row r="85" spans="1:9" s="56" customFormat="1" x14ac:dyDescent="0.15">
      <c r="A85" s="26" t="s">
        <v>206</v>
      </c>
      <c r="B85" s="27"/>
      <c r="C85" s="27"/>
      <c r="D85" s="1"/>
      <c r="E85" s="1"/>
      <c r="F85" s="1"/>
      <c r="G85" s="1"/>
      <c r="H85" s="1"/>
      <c r="I85" s="1"/>
    </row>
    <row r="86" spans="1:9" x14ac:dyDescent="0.15">
      <c r="A86" s="25" t="s">
        <v>207</v>
      </c>
      <c r="B86" s="27"/>
      <c r="C86" s="27"/>
    </row>
    <row r="87" spans="1:9" x14ac:dyDescent="0.15">
      <c r="A87" s="173" t="s">
        <v>209</v>
      </c>
      <c r="B87" s="174"/>
      <c r="C87" s="174"/>
    </row>
    <row r="88" spans="1:9" s="56" customFormat="1" x14ac:dyDescent="0.2">
      <c r="A88" s="284" t="s">
        <v>417</v>
      </c>
      <c r="B88" s="284"/>
      <c r="C88" s="284"/>
      <c r="D88" s="1"/>
      <c r="E88" s="1"/>
      <c r="F88" s="1"/>
      <c r="G88" s="1"/>
      <c r="H88" s="1"/>
      <c r="I88" s="1"/>
    </row>
    <row r="89" spans="1:9" s="56" customFormat="1" x14ac:dyDescent="0.2">
      <c r="A89" s="237"/>
      <c r="B89" s="180"/>
      <c r="C89" s="180"/>
      <c r="D89" s="180"/>
      <c r="E89" s="180"/>
      <c r="F89" s="180"/>
      <c r="G89" s="180"/>
      <c r="H89" s="180"/>
      <c r="I89" s="1"/>
    </row>
  </sheetData>
  <mergeCells count="19">
    <mergeCell ref="A4:H5"/>
    <mergeCell ref="A52:A57"/>
    <mergeCell ref="A58:A63"/>
    <mergeCell ref="A7:H8"/>
    <mergeCell ref="A11:B12"/>
    <mergeCell ref="C11:D11"/>
    <mergeCell ref="E11:F11"/>
    <mergeCell ref="G11:H11"/>
    <mergeCell ref="A70:A75"/>
    <mergeCell ref="A64:A69"/>
    <mergeCell ref="A76:A81"/>
    <mergeCell ref="A88:C88"/>
    <mergeCell ref="A13:A15"/>
    <mergeCell ref="A16:A21"/>
    <mergeCell ref="A22:A27"/>
    <mergeCell ref="A28:A33"/>
    <mergeCell ref="A34:A39"/>
    <mergeCell ref="A40:A45"/>
    <mergeCell ref="A46:A51"/>
  </mergeCells>
  <conditionalFormatting sqref="B89:I89 D88 D83:I85">
    <cfRule type="cellIs" priority="406" stopIfTrue="1" operator="greaterThan">
      <formula>10</formula>
    </cfRule>
    <cfRule type="cellIs" priority="407" stopIfTrue="1" operator="greaterThan">
      <formula>10</formula>
    </cfRule>
    <cfRule type="cellIs" priority="408" stopIfTrue="1" operator="greaterThan">
      <formula>10</formula>
    </cfRule>
    <cfRule type="cellIs" priority="409" stopIfTrue="1" operator="greaterThan">
      <formula>10</formula>
    </cfRule>
  </conditionalFormatting>
  <conditionalFormatting sqref="I11:I12 E9:I10 I7:I8 E88:I88">
    <cfRule type="cellIs" priority="262" stopIfTrue="1" operator="greaterThan">
      <formula>10</formula>
    </cfRule>
    <cfRule type="cellIs" priority="263" stopIfTrue="1" operator="greaterThan">
      <formula>10</formula>
    </cfRule>
    <cfRule type="cellIs" priority="264" stopIfTrue="1" operator="greaterThan">
      <formula>10</formula>
    </cfRule>
    <cfRule type="cellIs" priority="265" stopIfTrue="1" operator="greaterThan">
      <formula>10</formula>
    </cfRule>
  </conditionalFormatting>
  <conditionalFormatting sqref="E13:H57 B9:D57 B58:H69 B76:H82">
    <cfRule type="cellIs" priority="258" stopIfTrue="1" operator="greaterThan">
      <formula>10</formula>
    </cfRule>
    <cfRule type="cellIs" priority="259" stopIfTrue="1" operator="greaterThan">
      <formula>10</formula>
    </cfRule>
    <cfRule type="cellIs" priority="260" stopIfTrue="1" operator="greaterThan">
      <formula>10</formula>
    </cfRule>
    <cfRule type="cellIs" priority="261" stopIfTrue="1" operator="greaterThan">
      <formula>10</formula>
    </cfRule>
  </conditionalFormatting>
  <conditionalFormatting sqref="I54:I57 I59:I69 I77:I82">
    <cfRule type="cellIs" priority="254" stopIfTrue="1" operator="greaterThan">
      <formula>10</formula>
    </cfRule>
    <cfRule type="cellIs" priority="255" stopIfTrue="1" operator="greaterThan">
      <formula>10</formula>
    </cfRule>
    <cfRule type="cellIs" priority="256" stopIfTrue="1" operator="greaterThan">
      <formula>10</formula>
    </cfRule>
    <cfRule type="cellIs" priority="257" stopIfTrue="1" operator="greaterThan">
      <formula>10</formula>
    </cfRule>
  </conditionalFormatting>
  <conditionalFormatting sqref="D86:IV86">
    <cfRule type="cellIs" priority="13" stopIfTrue="1" operator="greaterThan">
      <formula>10</formula>
    </cfRule>
    <cfRule type="cellIs" priority="14" stopIfTrue="1" operator="greaterThan">
      <formula>10</formula>
    </cfRule>
    <cfRule type="cellIs" priority="15" stopIfTrue="1" operator="greaterThan">
      <formula>10</formula>
    </cfRule>
    <cfRule type="cellIs" priority="16" stopIfTrue="1" operator="greaterThan">
      <formula>10</formula>
    </cfRule>
  </conditionalFormatting>
  <conditionalFormatting sqref="D87:IV87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B70:H75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I72:I75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2"/>
  <dimension ref="A1:M83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3" ht="12.75" customHeight="1" x14ac:dyDescent="0.2"/>
    <row r="7" spans="1:13" s="56" customFormat="1" ht="14.25" customHeight="1" x14ac:dyDescent="0.2">
      <c r="A7" s="322" t="s">
        <v>299</v>
      </c>
      <c r="B7" s="322"/>
      <c r="C7" s="322"/>
      <c r="D7" s="322"/>
      <c r="E7" s="322"/>
      <c r="F7" s="322"/>
      <c r="G7" s="322"/>
      <c r="H7" s="322"/>
    </row>
    <row r="8" spans="1:13" s="56" customFormat="1" ht="14.25" customHeight="1" x14ac:dyDescent="0.2">
      <c r="A8" s="322"/>
      <c r="B8" s="322"/>
      <c r="C8" s="322"/>
      <c r="D8" s="322"/>
      <c r="E8" s="322"/>
      <c r="F8" s="322"/>
      <c r="G8" s="322"/>
      <c r="H8" s="322"/>
    </row>
    <row r="9" spans="1:13" s="56" customFormat="1" ht="15.75" customHeight="1" x14ac:dyDescent="0.2">
      <c r="A9" s="228">
        <v>2020</v>
      </c>
      <c r="B9" s="229"/>
      <c r="C9" s="229"/>
      <c r="D9" s="229"/>
      <c r="E9" s="229"/>
      <c r="F9" s="229"/>
      <c r="G9" s="229"/>
      <c r="H9" s="229"/>
    </row>
    <row r="10" spans="1:13" s="56" customFormat="1" x14ac:dyDescent="0.2">
      <c r="A10" s="57"/>
    </row>
    <row r="11" spans="1:13" s="56" customFormat="1" x14ac:dyDescent="0.2">
      <c r="A11" s="318" t="s">
        <v>99</v>
      </c>
      <c r="B11" s="319"/>
      <c r="C11" s="321" t="s">
        <v>7</v>
      </c>
      <c r="D11" s="321"/>
      <c r="E11" s="321" t="s">
        <v>16</v>
      </c>
      <c r="F11" s="321"/>
      <c r="G11" s="321" t="s">
        <v>14</v>
      </c>
      <c r="H11" s="321"/>
      <c r="I11" s="321" t="s">
        <v>2</v>
      </c>
      <c r="J11" s="321"/>
      <c r="K11" s="329" t="s">
        <v>15</v>
      </c>
      <c r="L11" s="329"/>
    </row>
    <row r="12" spans="1:13" s="56" customFormat="1" x14ac:dyDescent="0.2">
      <c r="A12" s="320"/>
      <c r="B12" s="320"/>
      <c r="C12" s="33" t="s">
        <v>8</v>
      </c>
      <c r="D12" s="33" t="s">
        <v>11</v>
      </c>
      <c r="E12" s="33" t="s">
        <v>8</v>
      </c>
      <c r="F12" s="33" t="s">
        <v>11</v>
      </c>
      <c r="G12" s="33" t="s">
        <v>8</v>
      </c>
      <c r="H12" s="33" t="s">
        <v>11</v>
      </c>
      <c r="I12" s="33" t="s">
        <v>8</v>
      </c>
      <c r="J12" s="33" t="s">
        <v>11</v>
      </c>
      <c r="K12" s="33" t="s">
        <v>8</v>
      </c>
      <c r="L12" s="33" t="s">
        <v>11</v>
      </c>
    </row>
    <row r="13" spans="1:13" s="56" customFormat="1" ht="12" customHeight="1" x14ac:dyDescent="0.2">
      <c r="A13" s="324" t="s">
        <v>100</v>
      </c>
      <c r="B13" s="58" t="s">
        <v>7</v>
      </c>
      <c r="C13" s="59">
        <v>9390.9</v>
      </c>
      <c r="D13" s="60">
        <v>100</v>
      </c>
      <c r="E13" s="59">
        <v>2065.4</v>
      </c>
      <c r="F13" s="60">
        <v>22</v>
      </c>
      <c r="G13" s="59">
        <v>2898.9</v>
      </c>
      <c r="H13" s="60">
        <v>30.9</v>
      </c>
      <c r="I13" s="59">
        <v>3451.8</v>
      </c>
      <c r="J13" s="60">
        <v>36.799999999999997</v>
      </c>
      <c r="K13" s="59">
        <v>974.7</v>
      </c>
      <c r="L13" s="60">
        <v>10.4</v>
      </c>
    </row>
    <row r="14" spans="1:13" s="56" customFormat="1" x14ac:dyDescent="0.2">
      <c r="A14" s="325"/>
      <c r="B14" s="64" t="s">
        <v>12</v>
      </c>
      <c r="C14" s="234">
        <v>2.1</v>
      </c>
      <c r="D14" s="234">
        <v>0</v>
      </c>
      <c r="E14" s="234">
        <v>3.3</v>
      </c>
      <c r="F14" s="234">
        <v>2.6</v>
      </c>
      <c r="G14" s="234">
        <v>3.1</v>
      </c>
      <c r="H14" s="234">
        <v>2.2999999999999998</v>
      </c>
      <c r="I14" s="234">
        <v>2.8</v>
      </c>
      <c r="J14" s="234">
        <v>2</v>
      </c>
      <c r="K14" s="234">
        <v>5.4</v>
      </c>
      <c r="L14" s="234">
        <v>4.9000000000000004</v>
      </c>
    </row>
    <row r="15" spans="1:13" s="56" customFormat="1" x14ac:dyDescent="0.2">
      <c r="A15" s="326"/>
      <c r="B15" s="66" t="s">
        <v>13</v>
      </c>
      <c r="C15" s="67">
        <v>381.3</v>
      </c>
      <c r="D15" s="236">
        <v>0</v>
      </c>
      <c r="E15" s="67">
        <v>132.4</v>
      </c>
      <c r="F15" s="236">
        <v>1.1000000000000001</v>
      </c>
      <c r="G15" s="67">
        <v>178.2</v>
      </c>
      <c r="H15" s="236">
        <v>1.4</v>
      </c>
      <c r="I15" s="67">
        <v>188.9</v>
      </c>
      <c r="J15" s="236">
        <v>1.4</v>
      </c>
      <c r="K15" s="67">
        <v>102.8</v>
      </c>
      <c r="L15" s="236">
        <v>1</v>
      </c>
    </row>
    <row r="16" spans="1:13" s="56" customFormat="1" x14ac:dyDescent="0.2">
      <c r="A16" s="315" t="s">
        <v>90</v>
      </c>
      <c r="B16" s="74" t="s">
        <v>10</v>
      </c>
      <c r="C16" s="59">
        <v>2934.9</v>
      </c>
      <c r="D16" s="60">
        <v>31.3</v>
      </c>
      <c r="E16" s="59">
        <v>597.29999999999995</v>
      </c>
      <c r="F16" s="60">
        <v>28.9</v>
      </c>
      <c r="G16" s="59">
        <v>939.6</v>
      </c>
      <c r="H16" s="60">
        <v>32.4</v>
      </c>
      <c r="I16" s="59">
        <v>1083.5999999999999</v>
      </c>
      <c r="J16" s="60">
        <v>31.4</v>
      </c>
      <c r="K16" s="59">
        <v>314.5</v>
      </c>
      <c r="L16" s="60">
        <v>32.299999999999997</v>
      </c>
      <c r="M16" s="1"/>
    </row>
    <row r="17" spans="1:13" s="56" customFormat="1" ht="12" customHeight="1" x14ac:dyDescent="0.2">
      <c r="A17" s="316"/>
      <c r="B17" s="64" t="s">
        <v>12</v>
      </c>
      <c r="C17" s="234">
        <v>3.4</v>
      </c>
      <c r="D17" s="234">
        <v>2.9</v>
      </c>
      <c r="E17" s="234">
        <v>6.2</v>
      </c>
      <c r="F17" s="234">
        <v>5.3</v>
      </c>
      <c r="G17" s="234">
        <v>5.4</v>
      </c>
      <c r="H17" s="234">
        <v>4.3</v>
      </c>
      <c r="I17" s="234">
        <v>5</v>
      </c>
      <c r="J17" s="234">
        <v>4.3</v>
      </c>
      <c r="K17" s="234">
        <v>8.8000000000000007</v>
      </c>
      <c r="L17" s="234">
        <v>7.4</v>
      </c>
      <c r="M17" s="91"/>
    </row>
    <row r="18" spans="1:13" s="56" customFormat="1" ht="12" customHeight="1" x14ac:dyDescent="0.2">
      <c r="A18" s="316"/>
      <c r="B18" s="64" t="s">
        <v>13</v>
      </c>
      <c r="C18" s="73">
        <v>198.4</v>
      </c>
      <c r="D18" s="235">
        <v>1.8</v>
      </c>
      <c r="E18" s="73">
        <v>72.8</v>
      </c>
      <c r="F18" s="235">
        <v>3</v>
      </c>
      <c r="G18" s="73">
        <v>99.2</v>
      </c>
      <c r="H18" s="235">
        <v>2.7</v>
      </c>
      <c r="I18" s="73">
        <v>107.1</v>
      </c>
      <c r="J18" s="235">
        <v>2.6</v>
      </c>
      <c r="K18" s="73">
        <v>54.5</v>
      </c>
      <c r="L18" s="235">
        <v>4.7</v>
      </c>
      <c r="M18" s="91"/>
    </row>
    <row r="19" spans="1:13" s="56" customFormat="1" ht="12" customHeight="1" x14ac:dyDescent="0.2">
      <c r="A19" s="316"/>
      <c r="B19" s="71" t="s">
        <v>9</v>
      </c>
      <c r="C19" s="61">
        <v>6456</v>
      </c>
      <c r="D19" s="62">
        <v>68.7</v>
      </c>
      <c r="E19" s="61">
        <v>1468.2</v>
      </c>
      <c r="F19" s="62">
        <v>71.099999999999994</v>
      </c>
      <c r="G19" s="61">
        <v>1959.3</v>
      </c>
      <c r="H19" s="62">
        <v>67.599999999999994</v>
      </c>
      <c r="I19" s="61">
        <v>2368.1999999999998</v>
      </c>
      <c r="J19" s="62">
        <v>68.599999999999994</v>
      </c>
      <c r="K19" s="61">
        <v>660.3</v>
      </c>
      <c r="L19" s="62">
        <v>67.7</v>
      </c>
      <c r="M19" s="91"/>
    </row>
    <row r="20" spans="1:13" s="56" customFormat="1" ht="12" customHeight="1" x14ac:dyDescent="0.2">
      <c r="A20" s="316"/>
      <c r="B20" s="64" t="s">
        <v>12</v>
      </c>
      <c r="C20" s="234">
        <v>2.6</v>
      </c>
      <c r="D20" s="234">
        <v>1.3</v>
      </c>
      <c r="E20" s="234">
        <v>4</v>
      </c>
      <c r="F20" s="234">
        <v>2.2000000000000002</v>
      </c>
      <c r="G20" s="234">
        <v>3.7</v>
      </c>
      <c r="H20" s="234">
        <v>2</v>
      </c>
      <c r="I20" s="234">
        <v>3.5</v>
      </c>
      <c r="J20" s="234">
        <v>2</v>
      </c>
      <c r="K20" s="234">
        <v>6.7</v>
      </c>
      <c r="L20" s="234">
        <v>3.5</v>
      </c>
      <c r="M20" s="91"/>
    </row>
    <row r="21" spans="1:13" s="56" customFormat="1" ht="12" customHeight="1" x14ac:dyDescent="0.2">
      <c r="A21" s="317"/>
      <c r="B21" s="66" t="s">
        <v>13</v>
      </c>
      <c r="C21" s="67">
        <v>322.89999999999998</v>
      </c>
      <c r="D21" s="236">
        <v>1.8</v>
      </c>
      <c r="E21" s="67">
        <v>113.9</v>
      </c>
      <c r="F21" s="236">
        <v>3</v>
      </c>
      <c r="G21" s="67">
        <v>141.5</v>
      </c>
      <c r="H21" s="236">
        <v>2.7</v>
      </c>
      <c r="I21" s="67">
        <v>160.69999999999999</v>
      </c>
      <c r="J21" s="236">
        <v>2.6</v>
      </c>
      <c r="K21" s="67">
        <v>86.4</v>
      </c>
      <c r="L21" s="236">
        <v>4.7</v>
      </c>
      <c r="M21" s="91"/>
    </row>
    <row r="22" spans="1:13" s="56" customFormat="1" x14ac:dyDescent="0.2">
      <c r="A22" s="315" t="s">
        <v>91</v>
      </c>
      <c r="B22" s="74" t="s">
        <v>10</v>
      </c>
      <c r="C22" s="59">
        <v>5167</v>
      </c>
      <c r="D22" s="60">
        <v>55</v>
      </c>
      <c r="E22" s="59">
        <v>1093.8</v>
      </c>
      <c r="F22" s="60">
        <v>53</v>
      </c>
      <c r="G22" s="59">
        <v>1613</v>
      </c>
      <c r="H22" s="60">
        <v>55.6</v>
      </c>
      <c r="I22" s="59">
        <v>1927.4</v>
      </c>
      <c r="J22" s="60">
        <v>55.8</v>
      </c>
      <c r="K22" s="59">
        <v>532.79999999999995</v>
      </c>
      <c r="L22" s="60">
        <v>54.7</v>
      </c>
      <c r="M22" s="1"/>
    </row>
    <row r="23" spans="1:13" s="56" customFormat="1" ht="12" customHeight="1" x14ac:dyDescent="0.2">
      <c r="A23" s="316"/>
      <c r="B23" s="64" t="s">
        <v>12</v>
      </c>
      <c r="C23" s="234">
        <v>2.9</v>
      </c>
      <c r="D23" s="234">
        <v>1.8</v>
      </c>
      <c r="E23" s="234">
        <v>4.5999999999999996</v>
      </c>
      <c r="F23" s="234">
        <v>3.1</v>
      </c>
      <c r="G23" s="234">
        <v>4.4000000000000004</v>
      </c>
      <c r="H23" s="234">
        <v>2.7</v>
      </c>
      <c r="I23" s="234">
        <v>3.9</v>
      </c>
      <c r="J23" s="234">
        <v>2.4</v>
      </c>
      <c r="K23" s="234">
        <v>7.7</v>
      </c>
      <c r="L23" s="234">
        <v>5.2</v>
      </c>
      <c r="M23" s="91"/>
    </row>
    <row r="24" spans="1:13" s="56" customFormat="1" ht="12" customHeight="1" x14ac:dyDescent="0.2">
      <c r="A24" s="316"/>
      <c r="B24" s="64" t="s">
        <v>13</v>
      </c>
      <c r="C24" s="73">
        <v>292.60000000000002</v>
      </c>
      <c r="D24" s="235">
        <v>1.9</v>
      </c>
      <c r="E24" s="73">
        <v>98.2</v>
      </c>
      <c r="F24" s="235">
        <v>3.2</v>
      </c>
      <c r="G24" s="73">
        <v>139.80000000000001</v>
      </c>
      <c r="H24" s="235">
        <v>3</v>
      </c>
      <c r="I24" s="73">
        <v>146.5</v>
      </c>
      <c r="J24" s="235">
        <v>2.6</v>
      </c>
      <c r="K24" s="73">
        <v>80.099999999999994</v>
      </c>
      <c r="L24" s="235">
        <v>5.6</v>
      </c>
      <c r="M24" s="91"/>
    </row>
    <row r="25" spans="1:13" s="56" customFormat="1" ht="12" customHeight="1" x14ac:dyDescent="0.2">
      <c r="A25" s="316"/>
      <c r="B25" s="71" t="s">
        <v>9</v>
      </c>
      <c r="C25" s="61">
        <v>4223.8999999999996</v>
      </c>
      <c r="D25" s="62">
        <v>45</v>
      </c>
      <c r="E25" s="61">
        <v>971.6</v>
      </c>
      <c r="F25" s="62">
        <v>47</v>
      </c>
      <c r="G25" s="61">
        <v>1285.9000000000001</v>
      </c>
      <c r="H25" s="62">
        <v>44.4</v>
      </c>
      <c r="I25" s="61">
        <v>1524.5</v>
      </c>
      <c r="J25" s="62">
        <v>44.2</v>
      </c>
      <c r="K25" s="61">
        <v>441.9</v>
      </c>
      <c r="L25" s="62">
        <v>45.3</v>
      </c>
      <c r="M25" s="91"/>
    </row>
    <row r="26" spans="1:13" s="56" customFormat="1" ht="12" customHeight="1" x14ac:dyDescent="0.2">
      <c r="A26" s="316"/>
      <c r="B26" s="64" t="s">
        <v>12</v>
      </c>
      <c r="C26" s="234">
        <v>2.8</v>
      </c>
      <c r="D26" s="234">
        <v>2.1</v>
      </c>
      <c r="E26" s="234">
        <v>4.7</v>
      </c>
      <c r="F26" s="234">
        <v>3.5</v>
      </c>
      <c r="G26" s="234">
        <v>4.3</v>
      </c>
      <c r="H26" s="234">
        <v>3.4</v>
      </c>
      <c r="I26" s="234">
        <v>3.8</v>
      </c>
      <c r="J26" s="234">
        <v>3</v>
      </c>
      <c r="K26" s="234">
        <v>8</v>
      </c>
      <c r="L26" s="234">
        <v>6.3</v>
      </c>
      <c r="M26" s="91"/>
    </row>
    <row r="27" spans="1:13" s="56" customFormat="1" ht="12" customHeight="1" x14ac:dyDescent="0.2">
      <c r="A27" s="317"/>
      <c r="B27" s="66" t="s">
        <v>13</v>
      </c>
      <c r="C27" s="67">
        <v>229.1</v>
      </c>
      <c r="D27" s="236">
        <v>1.9</v>
      </c>
      <c r="E27" s="67">
        <v>90.1</v>
      </c>
      <c r="F27" s="236">
        <v>3.2</v>
      </c>
      <c r="G27" s="67">
        <v>109.6</v>
      </c>
      <c r="H27" s="236">
        <v>3</v>
      </c>
      <c r="I27" s="67">
        <v>113.7</v>
      </c>
      <c r="J27" s="236">
        <v>2.6</v>
      </c>
      <c r="K27" s="67">
        <v>69.599999999999994</v>
      </c>
      <c r="L27" s="236">
        <v>5.6</v>
      </c>
      <c r="M27" s="91"/>
    </row>
    <row r="28" spans="1:13" s="56" customFormat="1" x14ac:dyDescent="0.2">
      <c r="A28" s="315" t="s">
        <v>133</v>
      </c>
      <c r="B28" s="74" t="s">
        <v>10</v>
      </c>
      <c r="C28" s="59">
        <v>2336.5</v>
      </c>
      <c r="D28" s="60">
        <v>24.9</v>
      </c>
      <c r="E28" s="59">
        <v>319.89999999999998</v>
      </c>
      <c r="F28" s="60">
        <v>15.5</v>
      </c>
      <c r="G28" s="59">
        <v>711.5</v>
      </c>
      <c r="H28" s="60">
        <v>24.5</v>
      </c>
      <c r="I28" s="59">
        <v>993.3</v>
      </c>
      <c r="J28" s="60">
        <v>28.8</v>
      </c>
      <c r="K28" s="59">
        <v>311.7</v>
      </c>
      <c r="L28" s="60">
        <v>32</v>
      </c>
      <c r="M28" s="1"/>
    </row>
    <row r="29" spans="1:13" s="56" customFormat="1" ht="12" customHeight="1" x14ac:dyDescent="0.2">
      <c r="A29" s="316"/>
      <c r="B29" s="64" t="s">
        <v>12</v>
      </c>
      <c r="C29" s="234">
        <v>3.6</v>
      </c>
      <c r="D29" s="234">
        <v>3.2</v>
      </c>
      <c r="E29" s="234">
        <v>7.8</v>
      </c>
      <c r="F29" s="234">
        <v>7.5</v>
      </c>
      <c r="G29" s="234">
        <v>5.5</v>
      </c>
      <c r="H29" s="234">
        <v>4.8</v>
      </c>
      <c r="I29" s="234">
        <v>5</v>
      </c>
      <c r="J29" s="234">
        <v>4.3</v>
      </c>
      <c r="K29" s="234">
        <v>8.1999999999999993</v>
      </c>
      <c r="L29" s="234">
        <v>7.3</v>
      </c>
      <c r="M29" s="91"/>
    </row>
    <row r="30" spans="1:13" s="56" customFormat="1" ht="12" customHeight="1" x14ac:dyDescent="0.2">
      <c r="A30" s="316"/>
      <c r="B30" s="64" t="s">
        <v>13</v>
      </c>
      <c r="C30" s="73">
        <v>163.80000000000001</v>
      </c>
      <c r="D30" s="235">
        <v>1.6</v>
      </c>
      <c r="E30" s="73">
        <v>49</v>
      </c>
      <c r="F30" s="235">
        <v>2.2999999999999998</v>
      </c>
      <c r="G30" s="73">
        <v>76.3</v>
      </c>
      <c r="H30" s="235">
        <v>2.2999999999999998</v>
      </c>
      <c r="I30" s="73">
        <v>96.9</v>
      </c>
      <c r="J30" s="235">
        <v>2.4</v>
      </c>
      <c r="K30" s="73">
        <v>50.2</v>
      </c>
      <c r="L30" s="235">
        <v>4.5999999999999996</v>
      </c>
      <c r="M30" s="91"/>
    </row>
    <row r="31" spans="1:13" s="56" customFormat="1" ht="12" customHeight="1" x14ac:dyDescent="0.2">
      <c r="A31" s="316"/>
      <c r="B31" s="71" t="s">
        <v>9</v>
      </c>
      <c r="C31" s="61">
        <v>7054.5</v>
      </c>
      <c r="D31" s="62">
        <v>75.099999999999994</v>
      </c>
      <c r="E31" s="61">
        <v>1745.5</v>
      </c>
      <c r="F31" s="62">
        <v>84.5</v>
      </c>
      <c r="G31" s="61">
        <v>2187.4</v>
      </c>
      <c r="H31" s="62">
        <v>75.5</v>
      </c>
      <c r="I31" s="61">
        <v>2458.5</v>
      </c>
      <c r="J31" s="62">
        <v>71.2</v>
      </c>
      <c r="K31" s="61">
        <v>663.1</v>
      </c>
      <c r="L31" s="62">
        <v>68</v>
      </c>
      <c r="M31" s="91"/>
    </row>
    <row r="32" spans="1:13" s="56" customFormat="1" ht="12" customHeight="1" x14ac:dyDescent="0.2">
      <c r="A32" s="316"/>
      <c r="B32" s="64" t="s">
        <v>12</v>
      </c>
      <c r="C32" s="234">
        <v>2.4</v>
      </c>
      <c r="D32" s="234">
        <v>1.1000000000000001</v>
      </c>
      <c r="E32" s="234">
        <v>3.7</v>
      </c>
      <c r="F32" s="234">
        <v>1.4</v>
      </c>
      <c r="G32" s="234">
        <v>3.6</v>
      </c>
      <c r="H32" s="234">
        <v>1.6</v>
      </c>
      <c r="I32" s="234">
        <v>3.4</v>
      </c>
      <c r="J32" s="234">
        <v>1.7</v>
      </c>
      <c r="K32" s="234">
        <v>6.9</v>
      </c>
      <c r="L32" s="234">
        <v>3.4</v>
      </c>
      <c r="M32" s="91"/>
    </row>
    <row r="33" spans="1:13" s="56" customFormat="1" ht="12" customHeight="1" x14ac:dyDescent="0.2">
      <c r="A33" s="317"/>
      <c r="B33" s="66" t="s">
        <v>13</v>
      </c>
      <c r="C33" s="67">
        <v>337.7</v>
      </c>
      <c r="D33" s="236">
        <v>1.6</v>
      </c>
      <c r="E33" s="67">
        <v>126.2</v>
      </c>
      <c r="F33" s="236">
        <v>2.2999999999999998</v>
      </c>
      <c r="G33" s="67">
        <v>155.4</v>
      </c>
      <c r="H33" s="236">
        <v>2.2999999999999998</v>
      </c>
      <c r="I33" s="67">
        <v>161.69999999999999</v>
      </c>
      <c r="J33" s="236">
        <v>2.4</v>
      </c>
      <c r="K33" s="67">
        <v>90</v>
      </c>
      <c r="L33" s="236">
        <v>4.5999999999999996</v>
      </c>
      <c r="M33" s="91"/>
    </row>
    <row r="34" spans="1:13" s="56" customFormat="1" x14ac:dyDescent="0.2">
      <c r="A34" s="315" t="s">
        <v>219</v>
      </c>
      <c r="B34" s="74" t="s">
        <v>10</v>
      </c>
      <c r="C34" s="59">
        <v>2259.6</v>
      </c>
      <c r="D34" s="60">
        <v>24.1</v>
      </c>
      <c r="E34" s="59">
        <v>628.70000000000005</v>
      </c>
      <c r="F34" s="60">
        <v>30.4</v>
      </c>
      <c r="G34" s="59">
        <v>756.9</v>
      </c>
      <c r="H34" s="60">
        <v>26.1</v>
      </c>
      <c r="I34" s="59">
        <v>728</v>
      </c>
      <c r="J34" s="60">
        <v>21.1</v>
      </c>
      <c r="K34" s="59">
        <v>146</v>
      </c>
      <c r="L34" s="60">
        <v>15</v>
      </c>
      <c r="M34" s="1"/>
    </row>
    <row r="35" spans="1:13" s="56" customFormat="1" ht="12" customHeight="1" x14ac:dyDescent="0.2">
      <c r="A35" s="316"/>
      <c r="B35" s="64" t="s">
        <v>12</v>
      </c>
      <c r="C35" s="234">
        <v>3.8</v>
      </c>
      <c r="D35" s="234">
        <v>3.1</v>
      </c>
      <c r="E35" s="234">
        <v>5.9</v>
      </c>
      <c r="F35" s="234">
        <v>4.9000000000000004</v>
      </c>
      <c r="G35" s="234">
        <v>6.3</v>
      </c>
      <c r="H35" s="234">
        <v>5.3</v>
      </c>
      <c r="I35" s="234">
        <v>5.6</v>
      </c>
      <c r="J35" s="234">
        <v>4.5999999999999996</v>
      </c>
      <c r="K35" s="234">
        <v>12.4</v>
      </c>
      <c r="L35" s="234">
        <v>11.2</v>
      </c>
      <c r="M35" s="91"/>
    </row>
    <row r="36" spans="1:13" s="56" customFormat="1" ht="12" customHeight="1" x14ac:dyDescent="0.2">
      <c r="A36" s="316"/>
      <c r="B36" s="64" t="s">
        <v>13</v>
      </c>
      <c r="C36" s="73">
        <v>169.8</v>
      </c>
      <c r="D36" s="235">
        <v>1.5</v>
      </c>
      <c r="E36" s="73">
        <v>73.3</v>
      </c>
      <c r="F36" s="235">
        <v>2.9</v>
      </c>
      <c r="G36" s="73">
        <v>93.3</v>
      </c>
      <c r="H36" s="235">
        <v>2.7</v>
      </c>
      <c r="I36" s="73">
        <v>79.8</v>
      </c>
      <c r="J36" s="235">
        <v>1.9</v>
      </c>
      <c r="K36" s="73">
        <v>35.5</v>
      </c>
      <c r="L36" s="235">
        <v>3.3</v>
      </c>
      <c r="M36" s="91"/>
    </row>
    <row r="37" spans="1:13" s="56" customFormat="1" ht="12" customHeight="1" x14ac:dyDescent="0.2">
      <c r="A37" s="316"/>
      <c r="B37" s="71" t="s">
        <v>9</v>
      </c>
      <c r="C37" s="61">
        <v>7131.3</v>
      </c>
      <c r="D37" s="62">
        <v>75.900000000000006</v>
      </c>
      <c r="E37" s="61">
        <v>1436.7</v>
      </c>
      <c r="F37" s="62">
        <v>69.599999999999994</v>
      </c>
      <c r="G37" s="61">
        <v>2142</v>
      </c>
      <c r="H37" s="62">
        <v>73.900000000000006</v>
      </c>
      <c r="I37" s="61">
        <v>2723.9</v>
      </c>
      <c r="J37" s="62">
        <v>78.900000000000006</v>
      </c>
      <c r="K37" s="61">
        <v>828.8</v>
      </c>
      <c r="L37" s="62">
        <v>85</v>
      </c>
      <c r="M37" s="91"/>
    </row>
    <row r="38" spans="1:13" s="56" customFormat="1" ht="12" customHeight="1" x14ac:dyDescent="0.2">
      <c r="A38" s="316"/>
      <c r="B38" s="64" t="s">
        <v>12</v>
      </c>
      <c r="C38" s="234">
        <v>2.2000000000000002</v>
      </c>
      <c r="D38" s="234">
        <v>1</v>
      </c>
      <c r="E38" s="234">
        <v>3.9</v>
      </c>
      <c r="F38" s="234">
        <v>2.1</v>
      </c>
      <c r="G38" s="234">
        <v>3.6</v>
      </c>
      <c r="H38" s="234">
        <v>1.9</v>
      </c>
      <c r="I38" s="234">
        <v>3</v>
      </c>
      <c r="J38" s="234">
        <v>1.2</v>
      </c>
      <c r="K38" s="234">
        <v>5.7</v>
      </c>
      <c r="L38" s="234">
        <v>2</v>
      </c>
      <c r="M38" s="91"/>
    </row>
    <row r="39" spans="1:13" s="56" customFormat="1" ht="12" customHeight="1" x14ac:dyDescent="0.2">
      <c r="A39" s="317"/>
      <c r="B39" s="66" t="s">
        <v>13</v>
      </c>
      <c r="C39" s="67">
        <v>312.10000000000002</v>
      </c>
      <c r="D39" s="236">
        <v>1.5</v>
      </c>
      <c r="E39" s="67">
        <v>109.1</v>
      </c>
      <c r="F39" s="236">
        <v>2.9</v>
      </c>
      <c r="G39" s="67">
        <v>149.19999999999999</v>
      </c>
      <c r="H39" s="236">
        <v>2.7</v>
      </c>
      <c r="I39" s="67">
        <v>158.69999999999999</v>
      </c>
      <c r="J39" s="236">
        <v>1.9</v>
      </c>
      <c r="K39" s="67">
        <v>93.1</v>
      </c>
      <c r="L39" s="236">
        <v>3.3</v>
      </c>
      <c r="M39" s="91"/>
    </row>
    <row r="40" spans="1:13" s="56" customFormat="1" x14ac:dyDescent="0.2">
      <c r="A40" s="315" t="s">
        <v>244</v>
      </c>
      <c r="B40" s="74" t="s">
        <v>10</v>
      </c>
      <c r="C40" s="59">
        <v>4496.5</v>
      </c>
      <c r="D40" s="60">
        <v>47.9</v>
      </c>
      <c r="E40" s="59">
        <v>1071.3</v>
      </c>
      <c r="F40" s="60">
        <v>51.9</v>
      </c>
      <c r="G40" s="59">
        <v>1412.6</v>
      </c>
      <c r="H40" s="60">
        <v>48.7</v>
      </c>
      <c r="I40" s="59">
        <v>1597.8</v>
      </c>
      <c r="J40" s="60">
        <v>46.3</v>
      </c>
      <c r="K40" s="59">
        <v>414.9</v>
      </c>
      <c r="L40" s="60">
        <v>42.6</v>
      </c>
      <c r="M40" s="1"/>
    </row>
    <row r="41" spans="1:13" s="56" customFormat="1" ht="12" customHeight="1" x14ac:dyDescent="0.2">
      <c r="A41" s="316"/>
      <c r="B41" s="64" t="s">
        <v>12</v>
      </c>
      <c r="C41" s="234">
        <v>3.6</v>
      </c>
      <c r="D41" s="234">
        <v>2.4</v>
      </c>
      <c r="E41" s="234">
        <v>4.9000000000000004</v>
      </c>
      <c r="F41" s="234">
        <v>3.3</v>
      </c>
      <c r="G41" s="234">
        <v>4.8</v>
      </c>
      <c r="H41" s="234">
        <v>3.4</v>
      </c>
      <c r="I41" s="234">
        <v>4.8</v>
      </c>
      <c r="J41" s="234">
        <v>3.4</v>
      </c>
      <c r="K41" s="234">
        <v>8.6999999999999993</v>
      </c>
      <c r="L41" s="234">
        <v>6.4</v>
      </c>
      <c r="M41" s="91"/>
    </row>
    <row r="42" spans="1:13" s="56" customFormat="1" ht="12" customHeight="1" x14ac:dyDescent="0.2">
      <c r="A42" s="316"/>
      <c r="B42" s="64" t="s">
        <v>13</v>
      </c>
      <c r="C42" s="73">
        <v>313</v>
      </c>
      <c r="D42" s="235">
        <v>2.2999999999999998</v>
      </c>
      <c r="E42" s="73">
        <v>103.5</v>
      </c>
      <c r="F42" s="235">
        <v>3.3</v>
      </c>
      <c r="G42" s="73">
        <v>133.9</v>
      </c>
      <c r="H42" s="235">
        <v>3.3</v>
      </c>
      <c r="I42" s="73">
        <v>150.4</v>
      </c>
      <c r="J42" s="235">
        <v>3.1</v>
      </c>
      <c r="K42" s="73">
        <v>71.099999999999994</v>
      </c>
      <c r="L42" s="235">
        <v>5.3</v>
      </c>
      <c r="M42" s="91"/>
    </row>
    <row r="43" spans="1:13" s="56" customFormat="1" ht="12" customHeight="1" x14ac:dyDescent="0.2">
      <c r="A43" s="316"/>
      <c r="B43" s="71" t="s">
        <v>9</v>
      </c>
      <c r="C43" s="61">
        <v>4894.3999999999996</v>
      </c>
      <c r="D43" s="62">
        <v>52.1</v>
      </c>
      <c r="E43" s="61">
        <v>994.2</v>
      </c>
      <c r="F43" s="62">
        <v>48.1</v>
      </c>
      <c r="G43" s="61">
        <v>1486.4</v>
      </c>
      <c r="H43" s="62">
        <v>51.3</v>
      </c>
      <c r="I43" s="61">
        <v>1854</v>
      </c>
      <c r="J43" s="62">
        <v>53.7</v>
      </c>
      <c r="K43" s="61">
        <v>559.9</v>
      </c>
      <c r="L43" s="62">
        <v>57.4</v>
      </c>
      <c r="M43" s="91"/>
    </row>
    <row r="44" spans="1:13" s="56" customFormat="1" ht="12" customHeight="1" x14ac:dyDescent="0.2">
      <c r="A44" s="316"/>
      <c r="B44" s="64" t="s">
        <v>12</v>
      </c>
      <c r="C44" s="234">
        <v>2.6</v>
      </c>
      <c r="D44" s="234">
        <v>2.2000000000000002</v>
      </c>
      <c r="E44" s="234">
        <v>4.5</v>
      </c>
      <c r="F44" s="234">
        <v>3.5</v>
      </c>
      <c r="G44" s="234">
        <v>4.4000000000000004</v>
      </c>
      <c r="H44" s="234">
        <v>3.3</v>
      </c>
      <c r="I44" s="234">
        <v>3.7</v>
      </c>
      <c r="J44" s="234">
        <v>3</v>
      </c>
      <c r="K44" s="234">
        <v>6.8</v>
      </c>
      <c r="L44" s="234">
        <v>4.7</v>
      </c>
      <c r="M44" s="91"/>
    </row>
    <row r="45" spans="1:13" s="56" customFormat="1" ht="12" customHeight="1" x14ac:dyDescent="0.2">
      <c r="A45" s="317"/>
      <c r="B45" s="66" t="s">
        <v>13</v>
      </c>
      <c r="C45" s="67">
        <v>250.2</v>
      </c>
      <c r="D45" s="236">
        <v>2.2999999999999998</v>
      </c>
      <c r="E45" s="67">
        <v>87.7</v>
      </c>
      <c r="F45" s="236">
        <v>3.3</v>
      </c>
      <c r="G45" s="67">
        <v>126.9</v>
      </c>
      <c r="H45" s="236">
        <v>3.3</v>
      </c>
      <c r="I45" s="67">
        <v>133.6</v>
      </c>
      <c r="J45" s="236">
        <v>3.1</v>
      </c>
      <c r="K45" s="67">
        <v>74.400000000000006</v>
      </c>
      <c r="L45" s="236">
        <v>5.3</v>
      </c>
      <c r="M45" s="91"/>
    </row>
    <row r="46" spans="1:13" s="56" customFormat="1" x14ac:dyDescent="0.2">
      <c r="A46" s="315" t="s">
        <v>220</v>
      </c>
      <c r="B46" s="74" t="s">
        <v>10</v>
      </c>
      <c r="C46" s="59">
        <v>1710.6</v>
      </c>
      <c r="D46" s="60">
        <v>18.2</v>
      </c>
      <c r="E46" s="59">
        <v>330.8</v>
      </c>
      <c r="F46" s="60">
        <v>16</v>
      </c>
      <c r="G46" s="59">
        <v>552.29999999999995</v>
      </c>
      <c r="H46" s="60">
        <v>19.100000000000001</v>
      </c>
      <c r="I46" s="59">
        <v>645.5</v>
      </c>
      <c r="J46" s="60">
        <v>18.7</v>
      </c>
      <c r="K46" s="59">
        <v>182.1</v>
      </c>
      <c r="L46" s="60">
        <v>18.7</v>
      </c>
      <c r="M46" s="1"/>
    </row>
    <row r="47" spans="1:13" s="56" customFormat="1" ht="12" customHeight="1" x14ac:dyDescent="0.2">
      <c r="A47" s="316"/>
      <c r="B47" s="64" t="s">
        <v>12</v>
      </c>
      <c r="C47" s="234">
        <v>4.3</v>
      </c>
      <c r="D47" s="234">
        <v>3.8</v>
      </c>
      <c r="E47" s="234">
        <v>7.6</v>
      </c>
      <c r="F47" s="234">
        <v>7</v>
      </c>
      <c r="G47" s="234">
        <v>6.6</v>
      </c>
      <c r="H47" s="234">
        <v>5.8</v>
      </c>
      <c r="I47" s="234">
        <v>6.2</v>
      </c>
      <c r="J47" s="234">
        <v>5.5</v>
      </c>
      <c r="K47" s="234">
        <v>10.8</v>
      </c>
      <c r="L47" s="234">
        <v>9.9</v>
      </c>
      <c r="M47" s="91"/>
    </row>
    <row r="48" spans="1:13" s="56" customFormat="1" ht="12" customHeight="1" x14ac:dyDescent="0.2">
      <c r="A48" s="316"/>
      <c r="B48" s="64" t="s">
        <v>13</v>
      </c>
      <c r="C48" s="73">
        <v>142.69999999999999</v>
      </c>
      <c r="D48" s="235">
        <v>1.4</v>
      </c>
      <c r="E48" s="73">
        <v>49.1</v>
      </c>
      <c r="F48" s="235">
        <v>2.2000000000000002</v>
      </c>
      <c r="G48" s="73">
        <v>71.2</v>
      </c>
      <c r="H48" s="235">
        <v>2.2000000000000002</v>
      </c>
      <c r="I48" s="73">
        <v>78.3</v>
      </c>
      <c r="J48" s="235">
        <v>2</v>
      </c>
      <c r="K48" s="73">
        <v>38.700000000000003</v>
      </c>
      <c r="L48" s="235">
        <v>3.6</v>
      </c>
      <c r="M48" s="91"/>
    </row>
    <row r="49" spans="1:13" s="56" customFormat="1" ht="12" customHeight="1" x14ac:dyDescent="0.2">
      <c r="A49" s="316"/>
      <c r="B49" s="71" t="s">
        <v>9</v>
      </c>
      <c r="C49" s="61">
        <v>7680.3</v>
      </c>
      <c r="D49" s="62">
        <v>81.8</v>
      </c>
      <c r="E49" s="61">
        <v>1734.7</v>
      </c>
      <c r="F49" s="62">
        <v>84</v>
      </c>
      <c r="G49" s="61">
        <v>2346.6</v>
      </c>
      <c r="H49" s="62">
        <v>80.900000000000006</v>
      </c>
      <c r="I49" s="61">
        <v>2806.3</v>
      </c>
      <c r="J49" s="62">
        <v>81.3</v>
      </c>
      <c r="K49" s="61">
        <v>792.7</v>
      </c>
      <c r="L49" s="62">
        <v>81.3</v>
      </c>
      <c r="M49" s="91"/>
    </row>
    <row r="50" spans="1:13" s="56" customFormat="1" ht="12" customHeight="1" x14ac:dyDescent="0.2">
      <c r="A50" s="316"/>
      <c r="B50" s="64" t="s">
        <v>12</v>
      </c>
      <c r="C50" s="234">
        <v>2.2999999999999998</v>
      </c>
      <c r="D50" s="234">
        <v>0.8</v>
      </c>
      <c r="E50" s="234">
        <v>3.6</v>
      </c>
      <c r="F50" s="234">
        <v>1.3</v>
      </c>
      <c r="G50" s="234">
        <v>3.4</v>
      </c>
      <c r="H50" s="234">
        <v>1.4</v>
      </c>
      <c r="I50" s="234">
        <v>3.1</v>
      </c>
      <c r="J50" s="234">
        <v>1.3</v>
      </c>
      <c r="K50" s="234">
        <v>6</v>
      </c>
      <c r="L50" s="234">
        <v>2.2999999999999998</v>
      </c>
      <c r="M50" s="91"/>
    </row>
    <row r="51" spans="1:13" s="56" customFormat="1" ht="12" customHeight="1" x14ac:dyDescent="0.2">
      <c r="A51" s="317"/>
      <c r="B51" s="66" t="s">
        <v>13</v>
      </c>
      <c r="C51" s="67">
        <v>341.1</v>
      </c>
      <c r="D51" s="236">
        <v>1.4</v>
      </c>
      <c r="E51" s="67">
        <v>122.7</v>
      </c>
      <c r="F51" s="236">
        <v>2.2000000000000002</v>
      </c>
      <c r="G51" s="67">
        <v>157.4</v>
      </c>
      <c r="H51" s="236">
        <v>2.2000000000000002</v>
      </c>
      <c r="I51" s="67">
        <v>168.5</v>
      </c>
      <c r="J51" s="236">
        <v>2</v>
      </c>
      <c r="K51" s="67">
        <v>93.3</v>
      </c>
      <c r="L51" s="236">
        <v>3.6</v>
      </c>
      <c r="M51" s="91"/>
    </row>
    <row r="52" spans="1:13" s="56" customFormat="1" x14ac:dyDescent="0.2">
      <c r="A52" s="315" t="s">
        <v>92</v>
      </c>
      <c r="B52" s="74" t="s">
        <v>10</v>
      </c>
      <c r="C52" s="59">
        <v>1544.8</v>
      </c>
      <c r="D52" s="60">
        <v>16.399999999999999</v>
      </c>
      <c r="E52" s="59">
        <v>187.6</v>
      </c>
      <c r="F52" s="60">
        <v>9.1</v>
      </c>
      <c r="G52" s="59">
        <v>354.2</v>
      </c>
      <c r="H52" s="60">
        <v>12.2</v>
      </c>
      <c r="I52" s="59">
        <v>722.9</v>
      </c>
      <c r="J52" s="60">
        <v>20.9</v>
      </c>
      <c r="K52" s="59">
        <v>280.10000000000002</v>
      </c>
      <c r="L52" s="60">
        <v>28.7</v>
      </c>
      <c r="M52" s="1"/>
    </row>
    <row r="53" spans="1:13" s="56" customFormat="1" ht="12" customHeight="1" x14ac:dyDescent="0.2">
      <c r="A53" s="316"/>
      <c r="B53" s="64" t="s">
        <v>12</v>
      </c>
      <c r="C53" s="234">
        <v>4.5</v>
      </c>
      <c r="D53" s="234">
        <v>4</v>
      </c>
      <c r="E53" s="234">
        <v>10.1</v>
      </c>
      <c r="F53" s="234">
        <v>9.9</v>
      </c>
      <c r="G53" s="234">
        <v>7.6</v>
      </c>
      <c r="H53" s="234">
        <v>7.2</v>
      </c>
      <c r="I53" s="234">
        <v>5.8</v>
      </c>
      <c r="J53" s="234">
        <v>5.0999999999999996</v>
      </c>
      <c r="K53" s="234">
        <v>9.4</v>
      </c>
      <c r="L53" s="234">
        <v>8</v>
      </c>
      <c r="M53" s="1"/>
    </row>
    <row r="54" spans="1:13" s="56" customFormat="1" ht="12" customHeight="1" x14ac:dyDescent="0.2">
      <c r="A54" s="316"/>
      <c r="B54" s="64" t="s">
        <v>13</v>
      </c>
      <c r="C54" s="73">
        <v>136.6</v>
      </c>
      <c r="D54" s="235">
        <v>1.3</v>
      </c>
      <c r="E54" s="73">
        <v>37.200000000000003</v>
      </c>
      <c r="F54" s="235">
        <v>1.8</v>
      </c>
      <c r="G54" s="73">
        <v>52.6</v>
      </c>
      <c r="H54" s="235">
        <v>1.7</v>
      </c>
      <c r="I54" s="73">
        <v>81.900000000000006</v>
      </c>
      <c r="J54" s="235">
        <v>2.1</v>
      </c>
      <c r="K54" s="73">
        <v>51.8</v>
      </c>
      <c r="L54" s="235">
        <v>4.5</v>
      </c>
      <c r="M54" s="39"/>
    </row>
    <row r="55" spans="1:13" s="56" customFormat="1" ht="12" customHeight="1" x14ac:dyDescent="0.2">
      <c r="A55" s="316"/>
      <c r="B55" s="71" t="s">
        <v>9</v>
      </c>
      <c r="C55" s="61">
        <v>7846.2</v>
      </c>
      <c r="D55" s="62">
        <v>83.6</v>
      </c>
      <c r="E55" s="61">
        <v>1877.8</v>
      </c>
      <c r="F55" s="62">
        <v>90.9</v>
      </c>
      <c r="G55" s="61">
        <v>2544.6999999999998</v>
      </c>
      <c r="H55" s="62">
        <v>87.8</v>
      </c>
      <c r="I55" s="61">
        <v>2729</v>
      </c>
      <c r="J55" s="62">
        <v>79.099999999999994</v>
      </c>
      <c r="K55" s="61">
        <v>694.7</v>
      </c>
      <c r="L55" s="62">
        <v>71.3</v>
      </c>
      <c r="M55" s="48"/>
    </row>
    <row r="56" spans="1:13" s="56" customFormat="1" ht="12" customHeight="1" x14ac:dyDescent="0.2">
      <c r="A56" s="316"/>
      <c r="B56" s="64" t="s">
        <v>12</v>
      </c>
      <c r="C56" s="234">
        <v>2.2000000000000002</v>
      </c>
      <c r="D56" s="234">
        <v>0.8</v>
      </c>
      <c r="E56" s="234">
        <v>3.5</v>
      </c>
      <c r="F56" s="234">
        <v>1</v>
      </c>
      <c r="G56" s="234">
        <v>3.4</v>
      </c>
      <c r="H56" s="234">
        <v>1</v>
      </c>
      <c r="I56" s="234">
        <v>3.1</v>
      </c>
      <c r="J56" s="234">
        <v>1.3</v>
      </c>
      <c r="K56" s="234">
        <v>6.4</v>
      </c>
      <c r="L56" s="234">
        <v>3.2</v>
      </c>
      <c r="M56" s="38"/>
    </row>
    <row r="57" spans="1:13" s="56" customFormat="1" ht="12" customHeight="1" x14ac:dyDescent="0.2">
      <c r="A57" s="317"/>
      <c r="B57" s="66" t="s">
        <v>13</v>
      </c>
      <c r="C57" s="67">
        <v>341.5</v>
      </c>
      <c r="D57" s="236">
        <v>1.3</v>
      </c>
      <c r="E57" s="67">
        <v>129.6</v>
      </c>
      <c r="F57" s="236">
        <v>1.8</v>
      </c>
      <c r="G57" s="67">
        <v>169.2</v>
      </c>
      <c r="H57" s="236">
        <v>1.7</v>
      </c>
      <c r="I57" s="67">
        <v>166.7</v>
      </c>
      <c r="J57" s="236">
        <v>2.1</v>
      </c>
      <c r="K57" s="67">
        <v>87.6</v>
      </c>
      <c r="L57" s="236">
        <v>4.5</v>
      </c>
      <c r="M57" s="39"/>
    </row>
    <row r="58" spans="1:13" s="56" customFormat="1" x14ac:dyDescent="0.2">
      <c r="A58" s="315" t="s">
        <v>134</v>
      </c>
      <c r="B58" s="74" t="s">
        <v>10</v>
      </c>
      <c r="C58" s="59">
        <v>2223.6</v>
      </c>
      <c r="D58" s="60">
        <v>23.7</v>
      </c>
      <c r="E58" s="59">
        <v>536.70000000000005</v>
      </c>
      <c r="F58" s="60">
        <v>26</v>
      </c>
      <c r="G58" s="59">
        <v>690.3</v>
      </c>
      <c r="H58" s="60">
        <v>23.8</v>
      </c>
      <c r="I58" s="59">
        <v>817</v>
      </c>
      <c r="J58" s="60">
        <v>23.7</v>
      </c>
      <c r="K58" s="59">
        <v>179.6</v>
      </c>
      <c r="L58" s="60">
        <v>18.399999999999999</v>
      </c>
      <c r="M58" s="1"/>
    </row>
    <row r="59" spans="1:13" s="56" customFormat="1" ht="12" customHeight="1" x14ac:dyDescent="0.2">
      <c r="A59" s="316"/>
      <c r="B59" s="64" t="s">
        <v>12</v>
      </c>
      <c r="C59" s="234">
        <v>4.3</v>
      </c>
      <c r="D59" s="234">
        <v>3.5</v>
      </c>
      <c r="E59" s="234">
        <v>6.8</v>
      </c>
      <c r="F59" s="234">
        <v>5.7</v>
      </c>
      <c r="G59" s="234">
        <v>6.4</v>
      </c>
      <c r="H59" s="234">
        <v>5.4</v>
      </c>
      <c r="I59" s="234">
        <v>6</v>
      </c>
      <c r="J59" s="234">
        <v>5.0999999999999996</v>
      </c>
      <c r="K59" s="234">
        <v>10.9</v>
      </c>
      <c r="L59" s="234">
        <v>9.6999999999999993</v>
      </c>
      <c r="M59" s="39"/>
    </row>
    <row r="60" spans="1:13" s="56" customFormat="1" ht="12" customHeight="1" x14ac:dyDescent="0.2">
      <c r="A60" s="316"/>
      <c r="B60" s="64" t="s">
        <v>13</v>
      </c>
      <c r="C60" s="73">
        <v>188.1</v>
      </c>
      <c r="D60" s="235">
        <v>1.6</v>
      </c>
      <c r="E60" s="73">
        <v>71.2</v>
      </c>
      <c r="F60" s="235">
        <v>2.9</v>
      </c>
      <c r="G60" s="73">
        <v>87.1</v>
      </c>
      <c r="H60" s="235">
        <v>2.5</v>
      </c>
      <c r="I60" s="73">
        <v>96.8</v>
      </c>
      <c r="J60" s="235">
        <v>2.4</v>
      </c>
      <c r="K60" s="73">
        <v>38.4</v>
      </c>
      <c r="L60" s="235">
        <v>3.5</v>
      </c>
      <c r="M60" s="39"/>
    </row>
    <row r="61" spans="1:13" s="56" customFormat="1" ht="12" customHeight="1" x14ac:dyDescent="0.2">
      <c r="A61" s="316"/>
      <c r="B61" s="71" t="s">
        <v>9</v>
      </c>
      <c r="C61" s="61">
        <v>7167.3</v>
      </c>
      <c r="D61" s="62">
        <v>76.3</v>
      </c>
      <c r="E61" s="61">
        <v>1528.7</v>
      </c>
      <c r="F61" s="62">
        <v>74</v>
      </c>
      <c r="G61" s="61">
        <v>2208.6999999999998</v>
      </c>
      <c r="H61" s="62">
        <v>76.2</v>
      </c>
      <c r="I61" s="61">
        <v>2634.8</v>
      </c>
      <c r="J61" s="62">
        <v>76.3</v>
      </c>
      <c r="K61" s="61">
        <v>795.1</v>
      </c>
      <c r="L61" s="62">
        <v>81.599999999999994</v>
      </c>
      <c r="M61" s="39"/>
    </row>
    <row r="62" spans="1:13" s="56" customFormat="1" ht="12" customHeight="1" x14ac:dyDescent="0.2">
      <c r="A62" s="316"/>
      <c r="B62" s="64" t="s">
        <v>12</v>
      </c>
      <c r="C62" s="234">
        <v>2.2000000000000002</v>
      </c>
      <c r="D62" s="234">
        <v>1.1000000000000001</v>
      </c>
      <c r="E62" s="234">
        <v>3.7</v>
      </c>
      <c r="F62" s="234">
        <v>2</v>
      </c>
      <c r="G62" s="234">
        <v>3.4</v>
      </c>
      <c r="H62" s="234">
        <v>1.7</v>
      </c>
      <c r="I62" s="234">
        <v>3.1</v>
      </c>
      <c r="J62" s="234">
        <v>1.6</v>
      </c>
      <c r="K62" s="234">
        <v>5.9</v>
      </c>
      <c r="L62" s="234">
        <v>2.2000000000000002</v>
      </c>
      <c r="M62" s="39"/>
    </row>
    <row r="63" spans="1:13" s="56" customFormat="1" ht="12" customHeight="1" x14ac:dyDescent="0.2">
      <c r="A63" s="317"/>
      <c r="B63" s="66" t="s">
        <v>13</v>
      </c>
      <c r="C63" s="67">
        <v>305.89999999999998</v>
      </c>
      <c r="D63" s="236">
        <v>1.6</v>
      </c>
      <c r="E63" s="67">
        <v>110.6</v>
      </c>
      <c r="F63" s="236">
        <v>2.9</v>
      </c>
      <c r="G63" s="67">
        <v>148.1</v>
      </c>
      <c r="H63" s="236">
        <v>2.5</v>
      </c>
      <c r="I63" s="67">
        <v>159.19999999999999</v>
      </c>
      <c r="J63" s="236">
        <v>2.4</v>
      </c>
      <c r="K63" s="67">
        <v>91.6</v>
      </c>
      <c r="L63" s="236">
        <v>3.5</v>
      </c>
      <c r="M63" s="39"/>
    </row>
    <row r="64" spans="1:13" s="56" customFormat="1" x14ac:dyDescent="0.2">
      <c r="A64" s="315" t="s">
        <v>245</v>
      </c>
      <c r="B64" s="74" t="s">
        <v>10</v>
      </c>
      <c r="C64" s="59">
        <v>754.1</v>
      </c>
      <c r="D64" s="60">
        <v>8</v>
      </c>
      <c r="E64" s="59">
        <v>414.1</v>
      </c>
      <c r="F64" s="60">
        <v>20</v>
      </c>
      <c r="G64" s="59">
        <v>200.8</v>
      </c>
      <c r="H64" s="60">
        <v>6.9</v>
      </c>
      <c r="I64" s="59">
        <v>111.2</v>
      </c>
      <c r="J64" s="60">
        <v>3.2</v>
      </c>
      <c r="K64" s="59">
        <v>28.1</v>
      </c>
      <c r="L64" s="60">
        <v>2.9</v>
      </c>
      <c r="M64" s="1"/>
    </row>
    <row r="65" spans="1:13" s="56" customFormat="1" ht="12" customHeight="1" x14ac:dyDescent="0.2">
      <c r="A65" s="316"/>
      <c r="B65" s="64" t="s">
        <v>12</v>
      </c>
      <c r="C65" s="234">
        <v>6.1</v>
      </c>
      <c r="D65" s="234">
        <v>5.8</v>
      </c>
      <c r="E65" s="234">
        <v>7.4</v>
      </c>
      <c r="F65" s="234">
        <v>6.5</v>
      </c>
      <c r="G65" s="234">
        <v>10.8</v>
      </c>
      <c r="H65" s="234">
        <v>10.4</v>
      </c>
      <c r="I65" s="234">
        <v>13.2</v>
      </c>
      <c r="J65" s="234">
        <v>13.1</v>
      </c>
      <c r="K65" s="234">
        <v>28.3</v>
      </c>
      <c r="L65" s="234">
        <v>27.6</v>
      </c>
      <c r="M65" s="91"/>
    </row>
    <row r="66" spans="1:13" s="56" customFormat="1" ht="12" customHeight="1" x14ac:dyDescent="0.2">
      <c r="A66" s="316"/>
      <c r="B66" s="64" t="s">
        <v>13</v>
      </c>
      <c r="C66" s="73">
        <v>90.3</v>
      </c>
      <c r="D66" s="235">
        <v>0.9</v>
      </c>
      <c r="E66" s="73">
        <v>59.8</v>
      </c>
      <c r="F66" s="235">
        <v>2.6</v>
      </c>
      <c r="G66" s="73">
        <v>42.7</v>
      </c>
      <c r="H66" s="235">
        <v>1.4</v>
      </c>
      <c r="I66" s="73">
        <v>28.7</v>
      </c>
      <c r="J66" s="235">
        <v>0.8</v>
      </c>
      <c r="K66" s="73">
        <v>15.6</v>
      </c>
      <c r="L66" s="235">
        <v>1.6</v>
      </c>
      <c r="M66" s="91"/>
    </row>
    <row r="67" spans="1:13" s="56" customFormat="1" ht="12" customHeight="1" x14ac:dyDescent="0.2">
      <c r="A67" s="316"/>
      <c r="B67" s="71" t="s">
        <v>9</v>
      </c>
      <c r="C67" s="61">
        <v>8636.7999999999993</v>
      </c>
      <c r="D67" s="62">
        <v>92</v>
      </c>
      <c r="E67" s="61">
        <v>1651.4</v>
      </c>
      <c r="F67" s="62">
        <v>80</v>
      </c>
      <c r="G67" s="61">
        <v>2698.2</v>
      </c>
      <c r="H67" s="62">
        <v>93.1</v>
      </c>
      <c r="I67" s="61">
        <v>3340.6</v>
      </c>
      <c r="J67" s="62">
        <v>96.8</v>
      </c>
      <c r="K67" s="61">
        <v>946.6</v>
      </c>
      <c r="L67" s="62">
        <v>97.1</v>
      </c>
      <c r="M67" s="91"/>
    </row>
    <row r="68" spans="1:13" s="56" customFormat="1" ht="12" customHeight="1" x14ac:dyDescent="0.2">
      <c r="A68" s="316"/>
      <c r="B68" s="64" t="s">
        <v>12</v>
      </c>
      <c r="C68" s="234">
        <v>2.1</v>
      </c>
      <c r="D68" s="234">
        <v>0.5</v>
      </c>
      <c r="E68" s="234">
        <v>3.6</v>
      </c>
      <c r="F68" s="234">
        <v>1.6</v>
      </c>
      <c r="G68" s="234">
        <v>3.2</v>
      </c>
      <c r="H68" s="234">
        <v>0.8</v>
      </c>
      <c r="I68" s="234">
        <v>2.9</v>
      </c>
      <c r="J68" s="234">
        <v>0.4</v>
      </c>
      <c r="K68" s="234">
        <v>5.4</v>
      </c>
      <c r="L68" s="234">
        <v>0.8</v>
      </c>
      <c r="M68" s="91"/>
    </row>
    <row r="69" spans="1:13" s="56" customFormat="1" ht="12" customHeight="1" x14ac:dyDescent="0.2">
      <c r="A69" s="317"/>
      <c r="B69" s="66" t="s">
        <v>13</v>
      </c>
      <c r="C69" s="67">
        <v>363</v>
      </c>
      <c r="D69" s="236">
        <v>0.9</v>
      </c>
      <c r="E69" s="67">
        <v>117.3</v>
      </c>
      <c r="F69" s="236">
        <v>2.6</v>
      </c>
      <c r="G69" s="67">
        <v>171.7</v>
      </c>
      <c r="H69" s="236">
        <v>1.4</v>
      </c>
      <c r="I69" s="67">
        <v>187.1</v>
      </c>
      <c r="J69" s="236">
        <v>0.8</v>
      </c>
      <c r="K69" s="67">
        <v>100.4</v>
      </c>
      <c r="L69" s="236">
        <v>1.6</v>
      </c>
      <c r="M69" s="91"/>
    </row>
    <row r="70" spans="1:13" s="56" customFormat="1" ht="12" customHeight="1" x14ac:dyDescent="0.2">
      <c r="A70" s="315" t="s">
        <v>221</v>
      </c>
      <c r="B70" s="74" t="s">
        <v>10</v>
      </c>
      <c r="C70" s="59">
        <v>338.9</v>
      </c>
      <c r="D70" s="60">
        <v>3.6</v>
      </c>
      <c r="E70" s="59">
        <v>91.1</v>
      </c>
      <c r="F70" s="60">
        <v>4.4000000000000004</v>
      </c>
      <c r="G70" s="59">
        <v>97.3</v>
      </c>
      <c r="H70" s="60">
        <v>3.4</v>
      </c>
      <c r="I70" s="59">
        <v>108.9</v>
      </c>
      <c r="J70" s="60">
        <v>3.2</v>
      </c>
      <c r="K70" s="59">
        <v>41.6</v>
      </c>
      <c r="L70" s="60">
        <v>4.3</v>
      </c>
      <c r="M70" s="1"/>
    </row>
    <row r="71" spans="1:13" s="56" customFormat="1" ht="12" customHeight="1" x14ac:dyDescent="0.2">
      <c r="A71" s="316"/>
      <c r="B71" s="64" t="s">
        <v>12</v>
      </c>
      <c r="C71" s="234">
        <v>9.9</v>
      </c>
      <c r="D71" s="234">
        <v>10</v>
      </c>
      <c r="E71" s="234">
        <v>18.399999999999999</v>
      </c>
      <c r="F71" s="234">
        <v>18</v>
      </c>
      <c r="G71" s="234">
        <v>14.9</v>
      </c>
      <c r="H71" s="234">
        <v>14.6</v>
      </c>
      <c r="I71" s="234">
        <v>15.7</v>
      </c>
      <c r="J71" s="234">
        <v>15.8</v>
      </c>
      <c r="K71" s="234">
        <v>29.3</v>
      </c>
      <c r="L71" s="234">
        <v>28.2</v>
      </c>
    </row>
    <row r="72" spans="1:13" s="56" customFormat="1" ht="12" customHeight="1" x14ac:dyDescent="0.2">
      <c r="A72" s="316"/>
      <c r="B72" s="64" t="s">
        <v>13</v>
      </c>
      <c r="C72" s="73">
        <v>65.900000000000006</v>
      </c>
      <c r="D72" s="235">
        <v>0.7</v>
      </c>
      <c r="E72" s="73">
        <v>32.9</v>
      </c>
      <c r="F72" s="235">
        <v>1.6</v>
      </c>
      <c r="G72" s="73">
        <v>28.3</v>
      </c>
      <c r="H72" s="235">
        <v>1</v>
      </c>
      <c r="I72" s="73">
        <v>33.6</v>
      </c>
      <c r="J72" s="235">
        <v>1</v>
      </c>
      <c r="K72" s="73">
        <v>23.8</v>
      </c>
      <c r="L72" s="235">
        <v>2.4</v>
      </c>
    </row>
    <row r="73" spans="1:13" s="56" customFormat="1" ht="12" customHeight="1" x14ac:dyDescent="0.2">
      <c r="A73" s="316"/>
      <c r="B73" s="71" t="s">
        <v>9</v>
      </c>
      <c r="C73" s="61">
        <v>9052</v>
      </c>
      <c r="D73" s="62">
        <v>96.4</v>
      </c>
      <c r="E73" s="61">
        <v>1974.4</v>
      </c>
      <c r="F73" s="62">
        <v>95.6</v>
      </c>
      <c r="G73" s="61">
        <v>2801.6</v>
      </c>
      <c r="H73" s="62">
        <v>96.6</v>
      </c>
      <c r="I73" s="61">
        <v>3342.9</v>
      </c>
      <c r="J73" s="62">
        <v>96.8</v>
      </c>
      <c r="K73" s="61">
        <v>933.2</v>
      </c>
      <c r="L73" s="62">
        <v>95.7</v>
      </c>
    </row>
    <row r="74" spans="1:13" s="56" customFormat="1" ht="12" customHeight="1" x14ac:dyDescent="0.2">
      <c r="A74" s="316"/>
      <c r="B74" s="64" t="s">
        <v>12</v>
      </c>
      <c r="C74" s="234">
        <v>2.2000000000000002</v>
      </c>
      <c r="D74" s="234">
        <v>0.4</v>
      </c>
      <c r="E74" s="234">
        <v>3.3</v>
      </c>
      <c r="F74" s="234">
        <v>0.8</v>
      </c>
      <c r="G74" s="234">
        <v>3.2</v>
      </c>
      <c r="H74" s="234">
        <v>0.5</v>
      </c>
      <c r="I74" s="234">
        <v>2.9</v>
      </c>
      <c r="J74" s="234">
        <v>0.5</v>
      </c>
      <c r="K74" s="234">
        <v>5.4</v>
      </c>
      <c r="L74" s="234">
        <v>1.3</v>
      </c>
    </row>
    <row r="75" spans="1:13" s="56" customFormat="1" ht="12" customHeight="1" x14ac:dyDescent="0.2">
      <c r="A75" s="317"/>
      <c r="B75" s="66" t="s">
        <v>13</v>
      </c>
      <c r="C75" s="67">
        <v>382.9</v>
      </c>
      <c r="D75" s="236">
        <v>0.7</v>
      </c>
      <c r="E75" s="67">
        <v>129.1</v>
      </c>
      <c r="F75" s="236">
        <v>1.6</v>
      </c>
      <c r="G75" s="67">
        <v>175.4</v>
      </c>
      <c r="H75" s="236">
        <v>1</v>
      </c>
      <c r="I75" s="67">
        <v>189.2</v>
      </c>
      <c r="J75" s="236">
        <v>1</v>
      </c>
      <c r="K75" s="67">
        <v>98.9</v>
      </c>
      <c r="L75" s="236">
        <v>2.4</v>
      </c>
    </row>
    <row r="76" spans="1:13" s="56" customFormat="1" ht="12" customHeight="1" x14ac:dyDescent="0.25">
      <c r="A76" s="93"/>
      <c r="B76" s="94"/>
      <c r="C76" s="68"/>
      <c r="D76" s="69"/>
      <c r="E76" s="68"/>
      <c r="F76" s="69"/>
      <c r="G76" s="68"/>
      <c r="H76" s="69"/>
      <c r="I76" s="68"/>
      <c r="J76" s="69"/>
      <c r="K76" s="68"/>
      <c r="L76" s="69"/>
    </row>
    <row r="77" spans="1:13" s="56" customFormat="1" ht="12" customHeight="1" x14ac:dyDescent="0.15">
      <c r="A77" s="178" t="s">
        <v>211</v>
      </c>
      <c r="B77" s="185"/>
      <c r="C77" s="185"/>
      <c r="D77" s="230"/>
      <c r="E77" s="232"/>
      <c r="F77" s="232"/>
      <c r="G77" s="232"/>
      <c r="H77" s="232"/>
      <c r="I77" s="232"/>
      <c r="J77" s="232"/>
      <c r="K77" s="232"/>
      <c r="L77" s="232"/>
    </row>
    <row r="78" spans="1:13" s="56" customFormat="1" ht="12" customHeight="1" x14ac:dyDescent="0.15">
      <c r="A78" s="25" t="s">
        <v>212</v>
      </c>
      <c r="B78" s="27"/>
      <c r="C78" s="27"/>
      <c r="D78" s="92"/>
    </row>
    <row r="79" spans="1:13" s="56" customFormat="1" ht="12" customHeight="1" x14ac:dyDescent="0.15">
      <c r="A79" s="26" t="s">
        <v>206</v>
      </c>
      <c r="B79" s="27"/>
      <c r="C79" s="27"/>
      <c r="D79" s="69"/>
      <c r="E79" s="68"/>
      <c r="F79" s="69"/>
      <c r="G79" s="68"/>
      <c r="H79" s="69"/>
      <c r="I79" s="68"/>
      <c r="J79" s="69"/>
      <c r="K79" s="68"/>
      <c r="L79" s="69"/>
    </row>
    <row r="80" spans="1:13" x14ac:dyDescent="0.15">
      <c r="A80" s="25" t="s">
        <v>207</v>
      </c>
      <c r="B80" s="27"/>
      <c r="C80" s="27"/>
    </row>
    <row r="81" spans="1:12" x14ac:dyDescent="0.15">
      <c r="A81" s="173" t="s">
        <v>209</v>
      </c>
      <c r="B81" s="174"/>
      <c r="C81" s="174"/>
    </row>
    <row r="82" spans="1:12" s="56" customFormat="1" ht="12" customHeight="1" x14ac:dyDescent="0.2">
      <c r="A82" s="284" t="s">
        <v>417</v>
      </c>
      <c r="B82" s="284"/>
      <c r="C82" s="284"/>
      <c r="D82" s="69"/>
      <c r="E82" s="68"/>
      <c r="F82" s="69"/>
      <c r="G82" s="68"/>
      <c r="H82" s="69"/>
      <c r="I82" s="68"/>
      <c r="J82" s="69"/>
      <c r="K82" s="68"/>
      <c r="L82" s="69"/>
    </row>
    <row r="83" spans="1:12" s="56" customFormat="1" ht="12" customHeight="1" x14ac:dyDescent="0.25">
      <c r="A83" s="238"/>
      <c r="B83" s="239"/>
      <c r="C83" s="240"/>
      <c r="D83" s="241"/>
      <c r="E83" s="240"/>
      <c r="F83" s="241"/>
      <c r="G83" s="240"/>
      <c r="H83" s="241"/>
      <c r="I83" s="240"/>
      <c r="J83" s="241"/>
      <c r="K83" s="240"/>
      <c r="L83" s="241"/>
    </row>
  </sheetData>
  <mergeCells count="20">
    <mergeCell ref="I11:J11"/>
    <mergeCell ref="K11:L11"/>
    <mergeCell ref="A40:A45"/>
    <mergeCell ref="A11:B12"/>
    <mergeCell ref="C11:D11"/>
    <mergeCell ref="E11:F11"/>
    <mergeCell ref="G11:H11"/>
    <mergeCell ref="A13:A15"/>
    <mergeCell ref="A16:A21"/>
    <mergeCell ref="A64:A69"/>
    <mergeCell ref="A4:H5"/>
    <mergeCell ref="A7:H8"/>
    <mergeCell ref="A70:A75"/>
    <mergeCell ref="A82:C82"/>
    <mergeCell ref="A22:A27"/>
    <mergeCell ref="A28:A33"/>
    <mergeCell ref="A34:A39"/>
    <mergeCell ref="A46:A51"/>
    <mergeCell ref="A52:A57"/>
    <mergeCell ref="A58:A63"/>
  </mergeCells>
  <conditionalFormatting sqref="B83:L83 D79:L79 D77:K78 B9:L63 D82:L82 I7:L8 B70:L76">
    <cfRule type="cellIs" priority="402" stopIfTrue="1" operator="greaterThan">
      <formula>10</formula>
    </cfRule>
    <cfRule type="cellIs" priority="403" stopIfTrue="1" operator="greaterThan">
      <formula>10</formula>
    </cfRule>
    <cfRule type="cellIs" priority="404" stopIfTrue="1" operator="greaterThan">
      <formula>10</formula>
    </cfRule>
    <cfRule type="cellIs" priority="405" stopIfTrue="1" operator="greaterThan">
      <formula>10</formula>
    </cfRule>
  </conditionalFormatting>
  <conditionalFormatting sqref="M54:M57 M59:M63">
    <cfRule type="cellIs" priority="122" stopIfTrue="1" operator="greaterThan">
      <formula>10</formula>
    </cfRule>
    <cfRule type="cellIs" priority="123" stopIfTrue="1" operator="greaterThan">
      <formula>10</formula>
    </cfRule>
    <cfRule type="cellIs" priority="124" stopIfTrue="1" operator="greaterThan">
      <formula>10</formula>
    </cfRule>
    <cfRule type="cellIs" priority="125" stopIfTrue="1" operator="greaterThan">
      <formula>10</formula>
    </cfRule>
  </conditionalFormatting>
  <conditionalFormatting sqref="D80:IV80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81:IV81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B64:L69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3"/>
  <dimension ref="A1:U73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08"/>
    </row>
    <row r="5" spans="1:13" ht="12" customHeight="1" x14ac:dyDescent="0.2">
      <c r="A5" s="269"/>
      <c r="B5" s="269"/>
      <c r="C5" s="269"/>
      <c r="D5" s="269"/>
      <c r="E5" s="208"/>
    </row>
    <row r="6" spans="1:13" ht="12.75" customHeight="1" x14ac:dyDescent="0.2"/>
    <row r="7" spans="1:13" s="56" customFormat="1" ht="14.25" customHeight="1" x14ac:dyDescent="0.2">
      <c r="A7" s="322" t="s">
        <v>300</v>
      </c>
      <c r="B7" s="322"/>
      <c r="C7" s="322"/>
      <c r="D7" s="322"/>
      <c r="E7" s="55"/>
      <c r="F7" s="55"/>
      <c r="G7" s="55"/>
      <c r="H7" s="55"/>
      <c r="I7" s="55"/>
      <c r="J7" s="55"/>
      <c r="K7" s="55"/>
      <c r="L7" s="55"/>
    </row>
    <row r="8" spans="1:13" s="56" customFormat="1" ht="13.5" customHeight="1" x14ac:dyDescent="0.2">
      <c r="A8" s="322"/>
      <c r="B8" s="322"/>
      <c r="C8" s="322"/>
      <c r="D8" s="322"/>
      <c r="E8" s="55"/>
      <c r="F8" s="55"/>
      <c r="G8" s="55"/>
      <c r="H8" s="55"/>
      <c r="I8" s="55"/>
      <c r="J8" s="55"/>
      <c r="K8" s="55"/>
      <c r="L8" s="55"/>
    </row>
    <row r="9" spans="1:13" s="56" customFormat="1" ht="14.25" customHeight="1" x14ac:dyDescent="0.2">
      <c r="A9" s="322"/>
      <c r="B9" s="322"/>
      <c r="C9" s="322"/>
      <c r="D9" s="322"/>
      <c r="E9" s="55"/>
      <c r="F9" s="55"/>
      <c r="G9" s="55"/>
      <c r="H9" s="55"/>
      <c r="I9" s="55"/>
      <c r="J9" s="55"/>
      <c r="K9" s="55"/>
      <c r="L9" s="55"/>
    </row>
    <row r="10" spans="1:13" s="56" customFormat="1" ht="14.25" customHeight="1" x14ac:dyDescent="0.2">
      <c r="A10" s="228">
        <v>2020</v>
      </c>
      <c r="B10" s="229"/>
      <c r="C10" s="229"/>
      <c r="D10" s="229"/>
    </row>
    <row r="11" spans="1:13" s="56" customFormat="1" ht="12" customHeight="1" x14ac:dyDescent="0.2">
      <c r="A11" s="57"/>
    </row>
    <row r="12" spans="1:13" s="56" customFormat="1" ht="12" customHeight="1" x14ac:dyDescent="0.2">
      <c r="A12" s="318" t="s">
        <v>71</v>
      </c>
      <c r="B12" s="318"/>
      <c r="C12" s="329" t="s">
        <v>7</v>
      </c>
      <c r="D12" s="329"/>
      <c r="E12" s="323"/>
      <c r="F12" s="323"/>
      <c r="G12" s="323"/>
      <c r="H12" s="323"/>
      <c r="I12" s="323"/>
      <c r="J12" s="323"/>
      <c r="K12" s="323"/>
      <c r="L12" s="323"/>
    </row>
    <row r="13" spans="1:13" s="56" customFormat="1" ht="12" customHeight="1" x14ac:dyDescent="0.2">
      <c r="A13" s="328"/>
      <c r="B13" s="328"/>
      <c r="C13" s="33" t="s">
        <v>8</v>
      </c>
      <c r="D13" s="33" t="s">
        <v>11</v>
      </c>
      <c r="E13" s="47"/>
      <c r="F13" s="47"/>
      <c r="G13" s="47"/>
      <c r="H13" s="47"/>
      <c r="I13" s="47"/>
      <c r="J13" s="47"/>
      <c r="K13" s="47"/>
      <c r="L13" s="47"/>
    </row>
    <row r="14" spans="1:13" s="56" customFormat="1" ht="21" customHeight="1" x14ac:dyDescent="0.2">
      <c r="A14" s="324" t="s">
        <v>135</v>
      </c>
      <c r="B14" s="58" t="s">
        <v>7</v>
      </c>
      <c r="C14" s="59">
        <v>9755</v>
      </c>
      <c r="D14" s="60">
        <v>100</v>
      </c>
      <c r="E14" s="61"/>
      <c r="F14" s="62"/>
      <c r="G14" s="61"/>
      <c r="H14" s="62"/>
      <c r="I14" s="61"/>
      <c r="J14" s="62"/>
      <c r="K14" s="61"/>
      <c r="L14" s="62"/>
      <c r="M14" s="88"/>
    </row>
    <row r="15" spans="1:13" s="56" customFormat="1" ht="21" customHeight="1" x14ac:dyDescent="0.2">
      <c r="A15" s="325"/>
      <c r="B15" s="64" t="s">
        <v>12</v>
      </c>
      <c r="C15" s="234">
        <v>2</v>
      </c>
      <c r="D15" s="234">
        <v>0</v>
      </c>
      <c r="E15" s="65"/>
      <c r="F15" s="65"/>
      <c r="G15" s="65"/>
      <c r="H15" s="65"/>
      <c r="I15" s="65"/>
      <c r="J15" s="65"/>
      <c r="K15" s="65"/>
      <c r="L15" s="65"/>
    </row>
    <row r="16" spans="1:13" s="56" customFormat="1" ht="21" customHeight="1" x14ac:dyDescent="0.2">
      <c r="A16" s="326"/>
      <c r="B16" s="66" t="s">
        <v>13</v>
      </c>
      <c r="C16" s="67">
        <v>383.4</v>
      </c>
      <c r="D16" s="236">
        <v>0</v>
      </c>
      <c r="E16" s="68"/>
      <c r="F16" s="69"/>
      <c r="G16" s="68"/>
      <c r="H16" s="69"/>
      <c r="I16" s="68"/>
      <c r="J16" s="69"/>
      <c r="K16" s="68"/>
      <c r="L16" s="69"/>
    </row>
    <row r="17" spans="1:21" s="56" customFormat="1" ht="12" customHeight="1" x14ac:dyDescent="0.2">
      <c r="A17" s="331" t="s">
        <v>147</v>
      </c>
      <c r="B17" s="71" t="s">
        <v>10</v>
      </c>
      <c r="C17" s="61">
        <v>673.9</v>
      </c>
      <c r="D17" s="62">
        <v>6.9</v>
      </c>
      <c r="E17" s="61"/>
      <c r="F17" s="62"/>
      <c r="G17" s="61"/>
      <c r="H17" s="62"/>
      <c r="I17" s="61"/>
      <c r="J17" s="62"/>
      <c r="K17" s="61"/>
      <c r="L17" s="62"/>
      <c r="M17" s="1"/>
      <c r="O17" s="72"/>
      <c r="Q17" s="72"/>
      <c r="S17" s="72"/>
      <c r="U17" s="72"/>
    </row>
    <row r="18" spans="1:21" s="56" customFormat="1" ht="12" customHeight="1" x14ac:dyDescent="0.2">
      <c r="A18" s="332"/>
      <c r="B18" s="64" t="s">
        <v>12</v>
      </c>
      <c r="C18" s="234">
        <v>7.2</v>
      </c>
      <c r="D18" s="234">
        <v>6.8</v>
      </c>
      <c r="E18" s="65"/>
      <c r="F18" s="65"/>
      <c r="G18" s="65"/>
      <c r="H18" s="65"/>
      <c r="I18" s="65"/>
      <c r="J18" s="65"/>
      <c r="K18" s="65"/>
      <c r="L18" s="65"/>
    </row>
    <row r="19" spans="1:21" s="56" customFormat="1" ht="12" customHeight="1" x14ac:dyDescent="0.2">
      <c r="A19" s="332"/>
      <c r="B19" s="64" t="s">
        <v>13</v>
      </c>
      <c r="C19" s="73">
        <v>95.6</v>
      </c>
      <c r="D19" s="235">
        <v>0.9</v>
      </c>
      <c r="E19" s="68"/>
      <c r="F19" s="69"/>
      <c r="G19" s="68"/>
      <c r="H19" s="69"/>
      <c r="I19" s="68"/>
      <c r="J19" s="69"/>
      <c r="K19" s="68"/>
      <c r="L19" s="69"/>
    </row>
    <row r="20" spans="1:21" s="56" customFormat="1" ht="12" customHeight="1" x14ac:dyDescent="0.2">
      <c r="A20" s="332"/>
      <c r="B20" s="71" t="s">
        <v>9</v>
      </c>
      <c r="C20" s="61">
        <v>9081.1</v>
      </c>
      <c r="D20" s="62">
        <v>93.1</v>
      </c>
      <c r="E20" s="61"/>
      <c r="F20" s="62"/>
      <c r="G20" s="61"/>
      <c r="H20" s="62"/>
      <c r="I20" s="61"/>
      <c r="J20" s="62"/>
      <c r="K20" s="61"/>
      <c r="L20" s="62"/>
      <c r="M20" s="72"/>
      <c r="O20" s="72"/>
      <c r="Q20" s="72"/>
      <c r="S20" s="72"/>
      <c r="U20" s="72"/>
    </row>
    <row r="21" spans="1:21" s="56" customFormat="1" ht="12" customHeight="1" x14ac:dyDescent="0.2">
      <c r="A21" s="332"/>
      <c r="B21" s="64" t="s">
        <v>12</v>
      </c>
      <c r="C21" s="234">
        <v>2</v>
      </c>
      <c r="D21" s="234">
        <v>0.5</v>
      </c>
      <c r="E21" s="65"/>
      <c r="F21" s="65"/>
      <c r="G21" s="65"/>
      <c r="H21" s="65"/>
      <c r="I21" s="65"/>
      <c r="J21" s="65"/>
      <c r="K21" s="65"/>
      <c r="L21" s="65"/>
    </row>
    <row r="22" spans="1:21" s="56" customFormat="1" ht="12" customHeight="1" x14ac:dyDescent="0.2">
      <c r="A22" s="333"/>
      <c r="B22" s="64" t="s">
        <v>13</v>
      </c>
      <c r="C22" s="67">
        <v>362.8</v>
      </c>
      <c r="D22" s="236">
        <v>0.9</v>
      </c>
      <c r="E22" s="68"/>
      <c r="F22" s="69"/>
      <c r="G22" s="68"/>
      <c r="H22" s="69"/>
      <c r="I22" s="68"/>
      <c r="J22" s="69"/>
      <c r="K22" s="68"/>
      <c r="L22" s="69"/>
    </row>
    <row r="23" spans="1:21" s="56" customFormat="1" ht="12" customHeight="1" x14ac:dyDescent="0.2">
      <c r="A23" s="331" t="s">
        <v>144</v>
      </c>
      <c r="B23" s="74" t="s">
        <v>10</v>
      </c>
      <c r="C23" s="61">
        <v>839.5</v>
      </c>
      <c r="D23" s="62">
        <v>8.6</v>
      </c>
      <c r="E23" s="61"/>
      <c r="F23" s="62"/>
      <c r="G23" s="61"/>
      <c r="H23" s="62"/>
      <c r="I23" s="61"/>
      <c r="J23" s="62"/>
      <c r="K23" s="61"/>
      <c r="L23" s="62"/>
      <c r="M23" s="1"/>
      <c r="O23" s="72"/>
      <c r="Q23" s="72"/>
      <c r="S23" s="72"/>
      <c r="U23" s="72"/>
    </row>
    <row r="24" spans="1:21" s="56" customFormat="1" ht="12" customHeight="1" x14ac:dyDescent="0.2">
      <c r="A24" s="332"/>
      <c r="B24" s="64" t="s">
        <v>12</v>
      </c>
      <c r="C24" s="234">
        <v>6.2</v>
      </c>
      <c r="D24" s="234">
        <v>5.8</v>
      </c>
      <c r="E24" s="65"/>
      <c r="F24" s="65"/>
      <c r="G24" s="65"/>
      <c r="H24" s="65"/>
      <c r="I24" s="65"/>
      <c r="J24" s="65"/>
      <c r="K24" s="65"/>
      <c r="L24" s="65"/>
    </row>
    <row r="25" spans="1:21" s="56" customFormat="1" ht="12" customHeight="1" x14ac:dyDescent="0.2">
      <c r="A25" s="332"/>
      <c r="B25" s="64" t="s">
        <v>13</v>
      </c>
      <c r="C25" s="73">
        <v>101.2</v>
      </c>
      <c r="D25" s="235">
        <v>1</v>
      </c>
      <c r="E25" s="68"/>
      <c r="F25" s="69"/>
      <c r="G25" s="68"/>
      <c r="H25" s="69"/>
      <c r="I25" s="68"/>
      <c r="J25" s="69"/>
      <c r="K25" s="68"/>
      <c r="L25" s="69"/>
    </row>
    <row r="26" spans="1:21" s="56" customFormat="1" ht="12" customHeight="1" x14ac:dyDescent="0.2">
      <c r="A26" s="332"/>
      <c r="B26" s="71" t="s">
        <v>9</v>
      </c>
      <c r="C26" s="61">
        <v>8915.5</v>
      </c>
      <c r="D26" s="62">
        <v>91.4</v>
      </c>
      <c r="E26" s="61"/>
      <c r="F26" s="62"/>
      <c r="G26" s="61"/>
      <c r="H26" s="62"/>
      <c r="I26" s="61"/>
      <c r="J26" s="62"/>
      <c r="K26" s="61"/>
      <c r="L26" s="62"/>
      <c r="M26" s="72"/>
      <c r="O26" s="72"/>
      <c r="Q26" s="72"/>
      <c r="S26" s="72"/>
      <c r="U26" s="72"/>
    </row>
    <row r="27" spans="1:21" s="56" customFormat="1" ht="12" customHeight="1" x14ac:dyDescent="0.2">
      <c r="A27" s="332"/>
      <c r="B27" s="64" t="s">
        <v>12</v>
      </c>
      <c r="C27" s="234">
        <v>2.1</v>
      </c>
      <c r="D27" s="234">
        <v>0.5</v>
      </c>
      <c r="E27" s="89"/>
      <c r="F27" s="65"/>
      <c r="G27" s="65"/>
      <c r="H27" s="65"/>
      <c r="I27" s="65"/>
      <c r="J27" s="65"/>
      <c r="K27" s="65"/>
      <c r="L27" s="65"/>
    </row>
    <row r="28" spans="1:21" s="56" customFormat="1" ht="12" customHeight="1" x14ac:dyDescent="0.2">
      <c r="A28" s="333"/>
      <c r="B28" s="66" t="s">
        <v>13</v>
      </c>
      <c r="C28" s="67">
        <v>361.7</v>
      </c>
      <c r="D28" s="236">
        <v>1</v>
      </c>
      <c r="E28" s="68"/>
      <c r="F28" s="69"/>
      <c r="G28" s="68"/>
      <c r="H28" s="69"/>
      <c r="I28" s="68"/>
      <c r="J28" s="69"/>
      <c r="K28" s="68"/>
      <c r="L28" s="69"/>
    </row>
    <row r="29" spans="1:21" s="56" customFormat="1" ht="12" customHeight="1" x14ac:dyDescent="0.2">
      <c r="A29" s="315" t="s">
        <v>222</v>
      </c>
      <c r="B29" s="74" t="s">
        <v>10</v>
      </c>
      <c r="C29" s="61">
        <v>303.60000000000002</v>
      </c>
      <c r="D29" s="62">
        <v>3.1</v>
      </c>
      <c r="E29" s="61"/>
      <c r="F29" s="62"/>
      <c r="G29" s="61"/>
      <c r="H29" s="62"/>
      <c r="I29" s="61"/>
      <c r="J29" s="62"/>
      <c r="K29" s="61"/>
      <c r="L29" s="62"/>
      <c r="M29" s="1"/>
      <c r="O29" s="72"/>
      <c r="Q29" s="72"/>
      <c r="S29" s="72"/>
      <c r="U29" s="72"/>
    </row>
    <row r="30" spans="1:21" s="56" customFormat="1" ht="12" customHeight="1" x14ac:dyDescent="0.2">
      <c r="A30" s="327"/>
      <c r="B30" s="64" t="s">
        <v>12</v>
      </c>
      <c r="C30" s="234">
        <v>10.6</v>
      </c>
      <c r="D30" s="234">
        <v>10.4</v>
      </c>
      <c r="E30" s="65"/>
      <c r="F30" s="65"/>
      <c r="G30" s="65"/>
      <c r="H30" s="65"/>
      <c r="I30" s="65"/>
      <c r="J30" s="65"/>
      <c r="K30" s="65"/>
      <c r="L30" s="65"/>
    </row>
    <row r="31" spans="1:21" s="56" customFormat="1" ht="12" customHeight="1" x14ac:dyDescent="0.2">
      <c r="A31" s="327"/>
      <c r="B31" s="64" t="s">
        <v>13</v>
      </c>
      <c r="C31" s="73">
        <v>63.3</v>
      </c>
      <c r="D31" s="235">
        <v>0.6</v>
      </c>
      <c r="E31" s="68"/>
      <c r="F31" s="69"/>
      <c r="G31" s="68"/>
      <c r="H31" s="69"/>
      <c r="I31" s="68"/>
      <c r="J31" s="69"/>
      <c r="K31" s="68"/>
      <c r="L31" s="69"/>
    </row>
    <row r="32" spans="1:21" s="56" customFormat="1" ht="12" customHeight="1" x14ac:dyDescent="0.2">
      <c r="A32" s="327"/>
      <c r="B32" s="71" t="s">
        <v>9</v>
      </c>
      <c r="C32" s="61">
        <v>9451.4</v>
      </c>
      <c r="D32" s="62">
        <v>96.9</v>
      </c>
      <c r="E32" s="61"/>
      <c r="F32" s="62"/>
      <c r="G32" s="61"/>
      <c r="H32" s="62"/>
      <c r="I32" s="61"/>
      <c r="J32" s="62"/>
      <c r="K32" s="61"/>
      <c r="L32" s="62"/>
      <c r="M32" s="72"/>
      <c r="O32" s="72"/>
      <c r="Q32" s="72"/>
      <c r="S32" s="72"/>
      <c r="U32" s="72"/>
    </row>
    <row r="33" spans="1:21" s="56" customFormat="1" ht="12" customHeight="1" x14ac:dyDescent="0.2">
      <c r="A33" s="327"/>
      <c r="B33" s="64" t="s">
        <v>12</v>
      </c>
      <c r="C33" s="234">
        <v>2</v>
      </c>
      <c r="D33" s="234">
        <v>0.3</v>
      </c>
      <c r="E33" s="65"/>
      <c r="F33" s="65"/>
      <c r="G33" s="65"/>
      <c r="H33" s="65"/>
      <c r="I33" s="65"/>
      <c r="J33" s="65"/>
      <c r="K33" s="65"/>
      <c r="L33" s="65"/>
    </row>
    <row r="34" spans="1:21" s="56" customFormat="1" ht="12" customHeight="1" x14ac:dyDescent="0.2">
      <c r="A34" s="330"/>
      <c r="B34" s="66" t="s">
        <v>13</v>
      </c>
      <c r="C34" s="67">
        <v>374.8</v>
      </c>
      <c r="D34" s="236">
        <v>0.6</v>
      </c>
      <c r="E34" s="68"/>
      <c r="F34" s="69"/>
      <c r="G34" s="68"/>
      <c r="H34" s="69"/>
      <c r="I34" s="68"/>
      <c r="J34" s="69"/>
      <c r="K34" s="68"/>
      <c r="L34" s="69"/>
    </row>
    <row r="35" spans="1:21" s="56" customFormat="1" ht="12" customHeight="1" x14ac:dyDescent="0.2">
      <c r="A35" s="315" t="s">
        <v>228</v>
      </c>
      <c r="B35" s="74" t="s">
        <v>10</v>
      </c>
      <c r="C35" s="61">
        <v>455.5</v>
      </c>
      <c r="D35" s="62">
        <v>4.7</v>
      </c>
      <c r="E35" s="61"/>
      <c r="F35" s="62"/>
      <c r="G35" s="61"/>
      <c r="H35" s="62"/>
      <c r="I35" s="61"/>
      <c r="J35" s="62"/>
      <c r="K35" s="61"/>
      <c r="L35" s="62"/>
      <c r="M35" s="1"/>
      <c r="O35" s="72"/>
      <c r="Q35" s="72"/>
      <c r="S35" s="72"/>
      <c r="U35" s="72"/>
    </row>
    <row r="36" spans="1:21" s="56" customFormat="1" ht="12" customHeight="1" x14ac:dyDescent="0.2">
      <c r="A36" s="327"/>
      <c r="B36" s="64" t="s">
        <v>12</v>
      </c>
      <c r="C36" s="234">
        <v>8.6999999999999993</v>
      </c>
      <c r="D36" s="234">
        <v>8.4</v>
      </c>
      <c r="E36" s="65"/>
      <c r="F36" s="65"/>
      <c r="G36" s="65"/>
      <c r="H36" s="65"/>
      <c r="I36" s="65"/>
      <c r="J36" s="65"/>
      <c r="K36" s="65"/>
      <c r="L36" s="65"/>
    </row>
    <row r="37" spans="1:21" s="56" customFormat="1" ht="12" customHeight="1" x14ac:dyDescent="0.2">
      <c r="A37" s="327"/>
      <c r="B37" s="64" t="s">
        <v>13</v>
      </c>
      <c r="C37" s="73">
        <v>77.900000000000006</v>
      </c>
      <c r="D37" s="235">
        <v>0.8</v>
      </c>
      <c r="E37" s="68"/>
      <c r="F37" s="69"/>
      <c r="G37" s="68"/>
      <c r="H37" s="69"/>
      <c r="I37" s="68"/>
      <c r="J37" s="69"/>
      <c r="K37" s="68"/>
      <c r="L37" s="69"/>
    </row>
    <row r="38" spans="1:21" s="56" customFormat="1" ht="12" customHeight="1" x14ac:dyDescent="0.2">
      <c r="A38" s="327"/>
      <c r="B38" s="71" t="s">
        <v>9</v>
      </c>
      <c r="C38" s="61">
        <v>9299.5</v>
      </c>
      <c r="D38" s="62">
        <v>95.3</v>
      </c>
      <c r="E38" s="61"/>
      <c r="F38" s="62"/>
      <c r="G38" s="61"/>
      <c r="H38" s="62"/>
      <c r="I38" s="61"/>
      <c r="J38" s="62"/>
      <c r="K38" s="61"/>
      <c r="L38" s="62"/>
      <c r="M38" s="72"/>
      <c r="O38" s="72"/>
      <c r="Q38" s="72"/>
      <c r="S38" s="72"/>
      <c r="U38" s="72"/>
    </row>
    <row r="39" spans="1:21" s="56" customFormat="1" ht="12" customHeight="1" x14ac:dyDescent="0.2">
      <c r="A39" s="327"/>
      <c r="B39" s="64" t="s">
        <v>12</v>
      </c>
      <c r="C39" s="234">
        <v>2</v>
      </c>
      <c r="D39" s="234">
        <v>0.4</v>
      </c>
      <c r="E39" s="65"/>
      <c r="F39" s="65"/>
      <c r="G39" s="65"/>
      <c r="H39" s="65"/>
      <c r="I39" s="65"/>
      <c r="J39" s="65"/>
      <c r="K39" s="65"/>
      <c r="L39" s="65"/>
    </row>
    <row r="40" spans="1:21" s="56" customFormat="1" ht="12" customHeight="1" x14ac:dyDescent="0.2">
      <c r="A40" s="330"/>
      <c r="B40" s="66" t="s">
        <v>13</v>
      </c>
      <c r="C40" s="67">
        <v>370.8</v>
      </c>
      <c r="D40" s="236">
        <v>0.8</v>
      </c>
      <c r="E40" s="68"/>
      <c r="F40" s="69"/>
      <c r="G40" s="68"/>
      <c r="H40" s="69"/>
      <c r="I40" s="68"/>
      <c r="J40" s="69"/>
      <c r="K40" s="68"/>
      <c r="L40" s="69"/>
    </row>
    <row r="41" spans="1:21" s="56" customFormat="1" ht="12" customHeight="1" x14ac:dyDescent="0.2">
      <c r="A41" s="331" t="s">
        <v>148</v>
      </c>
      <c r="B41" s="74" t="s">
        <v>10</v>
      </c>
      <c r="C41" s="61">
        <v>3114.1</v>
      </c>
      <c r="D41" s="62">
        <v>31.9</v>
      </c>
      <c r="E41" s="61"/>
      <c r="F41" s="62"/>
      <c r="G41" s="61"/>
      <c r="H41" s="62"/>
      <c r="I41" s="61"/>
      <c r="J41" s="62"/>
      <c r="K41" s="61"/>
      <c r="L41" s="62"/>
      <c r="M41" s="1"/>
      <c r="O41" s="72"/>
      <c r="Q41" s="72"/>
      <c r="S41" s="72"/>
      <c r="U41" s="72"/>
    </row>
    <row r="42" spans="1:21" s="56" customFormat="1" ht="12" customHeight="1" x14ac:dyDescent="0.2">
      <c r="A42" s="332"/>
      <c r="B42" s="64" t="s">
        <v>12</v>
      </c>
      <c r="C42" s="234">
        <v>3.4</v>
      </c>
      <c r="D42" s="234">
        <v>2.8</v>
      </c>
      <c r="E42" s="65"/>
      <c r="F42" s="65"/>
      <c r="G42" s="65"/>
      <c r="H42" s="65"/>
      <c r="I42" s="65"/>
      <c r="J42" s="65"/>
      <c r="K42" s="65"/>
      <c r="L42" s="65"/>
    </row>
    <row r="43" spans="1:21" s="56" customFormat="1" ht="12" customHeight="1" x14ac:dyDescent="0.2">
      <c r="A43" s="332"/>
      <c r="B43" s="64" t="s">
        <v>13</v>
      </c>
      <c r="C43" s="73">
        <v>206.7</v>
      </c>
      <c r="D43" s="235">
        <v>1.7</v>
      </c>
      <c r="E43" s="68"/>
      <c r="F43" s="69"/>
      <c r="G43" s="68"/>
      <c r="H43" s="69"/>
      <c r="I43" s="68"/>
      <c r="J43" s="69"/>
      <c r="K43" s="68"/>
      <c r="L43" s="69"/>
    </row>
    <row r="44" spans="1:21" s="56" customFormat="1" ht="12" customHeight="1" x14ac:dyDescent="0.2">
      <c r="A44" s="332"/>
      <c r="B44" s="71" t="s">
        <v>9</v>
      </c>
      <c r="C44" s="61">
        <v>6640.9</v>
      </c>
      <c r="D44" s="62">
        <v>68.099999999999994</v>
      </c>
      <c r="E44" s="61"/>
      <c r="F44" s="62"/>
      <c r="G44" s="61"/>
      <c r="H44" s="62"/>
      <c r="I44" s="61"/>
      <c r="J44" s="62"/>
      <c r="K44" s="61"/>
      <c r="L44" s="62"/>
      <c r="M44" s="72"/>
      <c r="O44" s="72"/>
      <c r="Q44" s="72"/>
      <c r="S44" s="72"/>
      <c r="U44" s="72"/>
    </row>
    <row r="45" spans="1:21" s="56" customFormat="1" ht="12" customHeight="1" x14ac:dyDescent="0.2">
      <c r="A45" s="332"/>
      <c r="B45" s="64" t="s">
        <v>12</v>
      </c>
      <c r="C45" s="234">
        <v>2.4</v>
      </c>
      <c r="D45" s="234">
        <v>1.3</v>
      </c>
      <c r="E45" s="65"/>
      <c r="F45" s="65"/>
      <c r="G45" s="65"/>
      <c r="H45" s="65"/>
      <c r="I45" s="65"/>
      <c r="J45" s="65"/>
      <c r="K45" s="65"/>
      <c r="L45" s="65"/>
    </row>
    <row r="46" spans="1:21" s="56" customFormat="1" ht="12" customHeight="1" x14ac:dyDescent="0.2">
      <c r="A46" s="333"/>
      <c r="B46" s="66" t="s">
        <v>13</v>
      </c>
      <c r="C46" s="67">
        <v>311.89999999999998</v>
      </c>
      <c r="D46" s="236">
        <v>1.7</v>
      </c>
      <c r="E46" s="68"/>
      <c r="F46" s="69"/>
      <c r="G46" s="68"/>
      <c r="H46" s="69"/>
      <c r="I46" s="68"/>
      <c r="J46" s="69"/>
      <c r="K46" s="68"/>
      <c r="L46" s="69"/>
    </row>
    <row r="47" spans="1:21" s="56" customFormat="1" x14ac:dyDescent="0.2">
      <c r="A47" s="315" t="s">
        <v>72</v>
      </c>
      <c r="B47" s="74" t="s">
        <v>10</v>
      </c>
      <c r="C47" s="61">
        <v>4358.1000000000004</v>
      </c>
      <c r="D47" s="62">
        <v>44.7</v>
      </c>
      <c r="E47" s="61"/>
      <c r="F47" s="62"/>
      <c r="G47" s="61"/>
      <c r="H47" s="62"/>
      <c r="I47" s="61"/>
      <c r="J47" s="62"/>
      <c r="K47" s="61"/>
      <c r="L47" s="62"/>
      <c r="M47" s="1"/>
      <c r="O47" s="72"/>
      <c r="Q47" s="72"/>
      <c r="S47" s="72"/>
      <c r="U47" s="72"/>
    </row>
    <row r="48" spans="1:21" s="56" customFormat="1" ht="12" customHeight="1" x14ac:dyDescent="0.2">
      <c r="A48" s="327"/>
      <c r="B48" s="64" t="s">
        <v>12</v>
      </c>
      <c r="C48" s="234">
        <v>3.1</v>
      </c>
      <c r="D48" s="234">
        <v>2.2999999999999998</v>
      </c>
      <c r="E48" s="65"/>
      <c r="F48" s="65"/>
      <c r="G48" s="65"/>
      <c r="H48" s="65"/>
      <c r="I48" s="65"/>
      <c r="J48" s="65"/>
      <c r="K48" s="65"/>
      <c r="L48" s="65"/>
    </row>
    <row r="49" spans="1:21" s="56" customFormat="1" ht="12" customHeight="1" x14ac:dyDescent="0.2">
      <c r="A49" s="327"/>
      <c r="B49" s="64" t="s">
        <v>13</v>
      </c>
      <c r="C49" s="73">
        <v>265</v>
      </c>
      <c r="D49" s="235">
        <v>2</v>
      </c>
      <c r="E49" s="68"/>
      <c r="F49" s="69"/>
      <c r="G49" s="68"/>
      <c r="H49" s="69"/>
      <c r="I49" s="68"/>
      <c r="J49" s="69"/>
      <c r="K49" s="68"/>
      <c r="L49" s="69"/>
    </row>
    <row r="50" spans="1:21" s="56" customFormat="1" ht="12" customHeight="1" x14ac:dyDescent="0.2">
      <c r="A50" s="327"/>
      <c r="B50" s="71" t="s">
        <v>9</v>
      </c>
      <c r="C50" s="61">
        <v>5396.9</v>
      </c>
      <c r="D50" s="62">
        <v>55.3</v>
      </c>
      <c r="E50" s="61"/>
      <c r="F50" s="62"/>
      <c r="G50" s="61"/>
      <c r="H50" s="62"/>
      <c r="I50" s="61"/>
      <c r="J50" s="62"/>
      <c r="K50" s="61"/>
      <c r="L50" s="62"/>
      <c r="M50" s="72"/>
      <c r="O50" s="72"/>
      <c r="Q50" s="72"/>
      <c r="S50" s="72"/>
      <c r="U50" s="72"/>
    </row>
    <row r="51" spans="1:21" s="56" customFormat="1" ht="12" customHeight="1" x14ac:dyDescent="0.2">
      <c r="A51" s="327"/>
      <c r="B51" s="64" t="s">
        <v>12</v>
      </c>
      <c r="C51" s="234">
        <v>2.7</v>
      </c>
      <c r="D51" s="234">
        <v>1.9</v>
      </c>
      <c r="E51" s="65"/>
      <c r="F51" s="65"/>
      <c r="G51" s="65"/>
      <c r="H51" s="65"/>
      <c r="I51" s="65"/>
      <c r="J51" s="65"/>
      <c r="K51" s="65"/>
      <c r="L51" s="65"/>
    </row>
    <row r="52" spans="1:21" s="56" customFormat="1" ht="12" customHeight="1" x14ac:dyDescent="0.2">
      <c r="A52" s="330"/>
      <c r="B52" s="66" t="s">
        <v>13</v>
      </c>
      <c r="C52" s="67">
        <v>283.60000000000002</v>
      </c>
      <c r="D52" s="236">
        <v>2</v>
      </c>
      <c r="E52" s="68"/>
      <c r="F52" s="69"/>
      <c r="G52" s="68"/>
      <c r="H52" s="69"/>
      <c r="I52" s="68"/>
      <c r="J52" s="69"/>
      <c r="K52" s="68"/>
      <c r="L52" s="69"/>
    </row>
    <row r="53" spans="1:21" s="56" customFormat="1" ht="12" customHeight="1" x14ac:dyDescent="0.2">
      <c r="A53" s="315" t="s">
        <v>73</v>
      </c>
      <c r="B53" s="74" t="s">
        <v>10</v>
      </c>
      <c r="C53" s="61">
        <v>3055.5</v>
      </c>
      <c r="D53" s="62">
        <v>31.3</v>
      </c>
      <c r="E53" s="61"/>
      <c r="F53" s="62"/>
      <c r="G53" s="61"/>
      <c r="H53" s="62"/>
      <c r="I53" s="61"/>
      <c r="J53" s="62"/>
      <c r="K53" s="61"/>
      <c r="L53" s="62"/>
      <c r="M53" s="1"/>
      <c r="O53" s="72"/>
      <c r="Q53" s="72"/>
      <c r="S53" s="72"/>
      <c r="U53" s="72"/>
    </row>
    <row r="54" spans="1:21" s="56" customFormat="1" ht="12" customHeight="1" x14ac:dyDescent="0.2">
      <c r="A54" s="327"/>
      <c r="B54" s="64" t="s">
        <v>12</v>
      </c>
      <c r="C54" s="234">
        <v>3.8</v>
      </c>
      <c r="D54" s="234">
        <v>3.1</v>
      </c>
      <c r="E54" s="65"/>
      <c r="F54" s="65"/>
      <c r="G54" s="65"/>
      <c r="H54" s="65"/>
      <c r="I54" s="65"/>
      <c r="J54" s="65"/>
      <c r="K54" s="65"/>
      <c r="L54" s="65"/>
    </row>
    <row r="55" spans="1:21" s="56" customFormat="1" ht="12" customHeight="1" x14ac:dyDescent="0.2">
      <c r="A55" s="327"/>
      <c r="B55" s="64" t="s">
        <v>13</v>
      </c>
      <c r="C55" s="73">
        <v>229.7</v>
      </c>
      <c r="D55" s="235">
        <v>1.9</v>
      </c>
      <c r="E55" s="68"/>
      <c r="F55" s="69"/>
      <c r="G55" s="68"/>
      <c r="H55" s="69"/>
      <c r="I55" s="68"/>
      <c r="J55" s="69"/>
      <c r="K55" s="68"/>
      <c r="L55" s="69"/>
    </row>
    <row r="56" spans="1:21" s="56" customFormat="1" ht="12" customHeight="1" x14ac:dyDescent="0.2">
      <c r="A56" s="327"/>
      <c r="B56" s="71" t="s">
        <v>9</v>
      </c>
      <c r="C56" s="61">
        <v>6699.5</v>
      </c>
      <c r="D56" s="62">
        <v>68.7</v>
      </c>
      <c r="E56" s="61"/>
      <c r="F56" s="62"/>
      <c r="G56" s="61"/>
      <c r="H56" s="62"/>
      <c r="I56" s="61"/>
      <c r="J56" s="62"/>
      <c r="K56" s="61"/>
      <c r="L56" s="62"/>
      <c r="M56" s="72"/>
      <c r="O56" s="72"/>
      <c r="Q56" s="72"/>
      <c r="S56" s="72"/>
      <c r="U56" s="72"/>
    </row>
    <row r="57" spans="1:21" s="56" customFormat="1" ht="12" customHeight="1" x14ac:dyDescent="0.2">
      <c r="A57" s="327"/>
      <c r="B57" s="64" t="s">
        <v>12</v>
      </c>
      <c r="C57" s="234">
        <v>2.2999999999999998</v>
      </c>
      <c r="D57" s="234">
        <v>1.4</v>
      </c>
      <c r="E57" s="65"/>
      <c r="F57" s="65"/>
      <c r="G57" s="65"/>
      <c r="H57" s="65"/>
      <c r="I57" s="65"/>
      <c r="J57" s="65"/>
      <c r="K57" s="65"/>
      <c r="L57" s="65"/>
    </row>
    <row r="58" spans="1:21" s="56" customFormat="1" ht="12" customHeight="1" x14ac:dyDescent="0.2">
      <c r="A58" s="330"/>
      <c r="B58" s="66" t="s">
        <v>13</v>
      </c>
      <c r="C58" s="67">
        <v>303.8</v>
      </c>
      <c r="D58" s="236">
        <v>1.9</v>
      </c>
      <c r="E58" s="68"/>
      <c r="F58" s="69"/>
      <c r="G58" s="68"/>
      <c r="H58" s="69"/>
      <c r="I58" s="68"/>
      <c r="J58" s="69"/>
      <c r="K58" s="68"/>
      <c r="L58" s="69"/>
    </row>
    <row r="59" spans="1:21" s="56" customFormat="1" ht="12" customHeight="1" x14ac:dyDescent="0.2">
      <c r="A59" s="331" t="s">
        <v>51</v>
      </c>
      <c r="B59" s="74" t="s">
        <v>10</v>
      </c>
      <c r="C59" s="61">
        <v>178.4</v>
      </c>
      <c r="D59" s="62">
        <v>1.8</v>
      </c>
      <c r="E59" s="61"/>
      <c r="F59" s="62"/>
      <c r="G59" s="61"/>
      <c r="H59" s="62"/>
      <c r="I59" s="61"/>
      <c r="J59" s="62"/>
      <c r="K59" s="61"/>
      <c r="L59" s="62"/>
      <c r="M59" s="1"/>
      <c r="O59" s="72"/>
      <c r="Q59" s="72"/>
      <c r="S59" s="72"/>
      <c r="U59" s="72"/>
    </row>
    <row r="60" spans="1:21" s="56" customFormat="1" ht="12" customHeight="1" x14ac:dyDescent="0.2">
      <c r="A60" s="332"/>
      <c r="B60" s="64" t="s">
        <v>12</v>
      </c>
      <c r="C60" s="234">
        <v>16.3</v>
      </c>
      <c r="D60" s="234">
        <v>16.3</v>
      </c>
      <c r="E60" s="65"/>
      <c r="F60" s="65"/>
      <c r="G60" s="65"/>
      <c r="H60" s="65"/>
      <c r="I60" s="65"/>
      <c r="J60" s="65"/>
      <c r="K60" s="65"/>
      <c r="L60" s="65"/>
    </row>
    <row r="61" spans="1:21" s="56" customFormat="1" ht="12" customHeight="1" x14ac:dyDescent="0.2">
      <c r="A61" s="332"/>
      <c r="B61" s="64" t="s">
        <v>13</v>
      </c>
      <c r="C61" s="73">
        <v>57</v>
      </c>
      <c r="D61" s="235">
        <v>0.6</v>
      </c>
      <c r="E61" s="68"/>
      <c r="F61" s="69"/>
      <c r="G61" s="68"/>
      <c r="H61" s="69"/>
      <c r="I61" s="68"/>
      <c r="J61" s="69"/>
      <c r="K61" s="68"/>
      <c r="L61" s="69"/>
    </row>
    <row r="62" spans="1:21" s="56" customFormat="1" ht="12" customHeight="1" x14ac:dyDescent="0.2">
      <c r="A62" s="332"/>
      <c r="B62" s="71" t="s">
        <v>9</v>
      </c>
      <c r="C62" s="61">
        <v>9576.6</v>
      </c>
      <c r="D62" s="62">
        <v>98.2</v>
      </c>
      <c r="E62" s="61"/>
      <c r="F62" s="62"/>
      <c r="G62" s="61"/>
      <c r="H62" s="62"/>
      <c r="I62" s="61"/>
      <c r="J62" s="62"/>
      <c r="K62" s="61"/>
      <c r="L62" s="62"/>
      <c r="M62" s="72"/>
      <c r="O62" s="72"/>
      <c r="Q62" s="72"/>
      <c r="S62" s="72"/>
      <c r="U62" s="72"/>
    </row>
    <row r="63" spans="1:21" s="56" customFormat="1" ht="12" customHeight="1" x14ac:dyDescent="0.2">
      <c r="A63" s="332"/>
      <c r="B63" s="64" t="s">
        <v>12</v>
      </c>
      <c r="C63" s="234">
        <v>2</v>
      </c>
      <c r="D63" s="234">
        <v>0.3</v>
      </c>
      <c r="E63" s="65"/>
      <c r="F63" s="65"/>
      <c r="G63" s="65"/>
      <c r="H63" s="65"/>
      <c r="I63" s="65"/>
      <c r="J63" s="65"/>
      <c r="K63" s="65"/>
      <c r="L63" s="65"/>
    </row>
    <row r="64" spans="1:21" s="56" customFormat="1" ht="12" customHeight="1" x14ac:dyDescent="0.2">
      <c r="A64" s="333"/>
      <c r="B64" s="66" t="s">
        <v>13</v>
      </c>
      <c r="C64" s="67">
        <v>383.7</v>
      </c>
      <c r="D64" s="236">
        <v>0.6</v>
      </c>
      <c r="E64" s="68"/>
      <c r="F64" s="69"/>
      <c r="G64" s="68"/>
      <c r="H64" s="69"/>
      <c r="I64" s="68"/>
      <c r="J64" s="69"/>
      <c r="K64" s="68"/>
      <c r="L64" s="69"/>
    </row>
    <row r="65" spans="1:12" s="56" customFormat="1" ht="12" customHeight="1" x14ac:dyDescent="0.2">
      <c r="A65" s="70"/>
      <c r="B65" s="94"/>
      <c r="C65" s="68"/>
      <c r="D65" s="69"/>
      <c r="E65" s="68"/>
      <c r="F65" s="69"/>
      <c r="G65" s="68"/>
      <c r="H65" s="69"/>
      <c r="I65" s="68"/>
      <c r="J65" s="69"/>
      <c r="K65" s="68"/>
      <c r="L65" s="69"/>
    </row>
    <row r="66" spans="1:12" s="56" customFormat="1" x14ac:dyDescent="0.15">
      <c r="A66" s="178" t="s">
        <v>211</v>
      </c>
      <c r="B66" s="185"/>
      <c r="C66" s="185"/>
      <c r="D66" s="232"/>
    </row>
    <row r="67" spans="1:12" s="56" customFormat="1" x14ac:dyDescent="0.15">
      <c r="A67" s="25" t="s">
        <v>212</v>
      </c>
      <c r="B67" s="27"/>
      <c r="C67" s="27"/>
    </row>
    <row r="68" spans="1:12" s="56" customFormat="1" x14ac:dyDescent="0.15">
      <c r="A68" s="26" t="s">
        <v>206</v>
      </c>
      <c r="B68" s="27"/>
      <c r="C68" s="27"/>
    </row>
    <row r="69" spans="1:12" x14ac:dyDescent="0.15">
      <c r="A69" s="25" t="s">
        <v>207</v>
      </c>
      <c r="B69" s="27"/>
      <c r="C69" s="27"/>
    </row>
    <row r="70" spans="1:12" x14ac:dyDescent="0.2">
      <c r="A70" s="311" t="s">
        <v>209</v>
      </c>
      <c r="B70" s="311"/>
      <c r="C70" s="311"/>
      <c r="D70" s="311"/>
    </row>
    <row r="71" spans="1:12" x14ac:dyDescent="0.2">
      <c r="A71" s="311"/>
      <c r="B71" s="311"/>
      <c r="C71" s="311"/>
      <c r="D71" s="311"/>
    </row>
    <row r="72" spans="1:12" s="56" customFormat="1" x14ac:dyDescent="0.2">
      <c r="A72" s="284" t="s">
        <v>417</v>
      </c>
      <c r="B72" s="284"/>
      <c r="C72" s="284"/>
      <c r="D72" s="69"/>
      <c r="E72" s="68"/>
      <c r="F72" s="69"/>
      <c r="G72" s="68"/>
      <c r="H72" s="69"/>
      <c r="I72" s="72"/>
    </row>
    <row r="73" spans="1:12" s="56" customFormat="1" x14ac:dyDescent="0.2">
      <c r="A73" s="242"/>
      <c r="B73" s="232"/>
      <c r="C73" s="232"/>
      <c r="D73" s="232"/>
    </row>
  </sheetData>
  <mergeCells count="19">
    <mergeCell ref="A7:D9"/>
    <mergeCell ref="A4:D5"/>
    <mergeCell ref="A41:A46"/>
    <mergeCell ref="K12:L12"/>
    <mergeCell ref="A12:B13"/>
    <mergeCell ref="C12:D12"/>
    <mergeCell ref="E12:F12"/>
    <mergeCell ref="G12:H12"/>
    <mergeCell ref="I12:J12"/>
    <mergeCell ref="A14:A16"/>
    <mergeCell ref="A17:A22"/>
    <mergeCell ref="A23:A28"/>
    <mergeCell ref="A29:A34"/>
    <mergeCell ref="A35:A40"/>
    <mergeCell ref="A70:D71"/>
    <mergeCell ref="A47:A52"/>
    <mergeCell ref="A53:A58"/>
    <mergeCell ref="A59:A64"/>
    <mergeCell ref="A72:C72"/>
  </mergeCells>
  <conditionalFormatting sqref="C12:L13 B14:L65 B10:L11 D72:K72 D66:K68">
    <cfRule type="cellIs" priority="270" stopIfTrue="1" operator="greaterThan">
      <formula>10</formula>
    </cfRule>
    <cfRule type="cellIs" priority="271" stopIfTrue="1" operator="greaterThan">
      <formula>10</formula>
    </cfRule>
    <cfRule type="cellIs" priority="272" stopIfTrue="1" operator="greaterThan">
      <formula>10</formula>
    </cfRule>
    <cfRule type="cellIs" priority="273" stopIfTrue="1" operator="greaterThan">
      <formula>10</formula>
    </cfRule>
  </conditionalFormatting>
  <conditionalFormatting sqref="D69:IV69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E70:IV71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4"/>
  <dimension ref="A1:M30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3" ht="12.75" customHeight="1" x14ac:dyDescent="0.2"/>
    <row r="7" spans="1:13" ht="15" customHeight="1" x14ac:dyDescent="0.2">
      <c r="A7" s="288" t="s">
        <v>333</v>
      </c>
      <c r="B7" s="288"/>
      <c r="C7" s="288"/>
      <c r="D7" s="288"/>
      <c r="E7" s="288"/>
      <c r="F7" s="288"/>
      <c r="G7" s="288"/>
      <c r="H7" s="288"/>
    </row>
    <row r="8" spans="1:13" ht="15.7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13" ht="15.75" customHeight="1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13" x14ac:dyDescent="0.2">
      <c r="A10" s="3"/>
    </row>
    <row r="11" spans="1:13" ht="14.1" customHeight="1" x14ac:dyDescent="0.2">
      <c r="A11" s="292" t="s">
        <v>47</v>
      </c>
      <c r="B11" s="293"/>
      <c r="C11" s="295" t="s">
        <v>7</v>
      </c>
      <c r="D11" s="295"/>
      <c r="E11" s="296" t="s">
        <v>5</v>
      </c>
      <c r="F11" s="296"/>
      <c r="G11" s="296" t="s">
        <v>6</v>
      </c>
      <c r="H11" s="296"/>
      <c r="I11" s="6"/>
    </row>
    <row r="12" spans="1:13" x14ac:dyDescent="0.2">
      <c r="A12" s="294"/>
      <c r="B12" s="294"/>
      <c r="C12" s="46" t="s">
        <v>8</v>
      </c>
      <c r="D12" s="46" t="s">
        <v>11</v>
      </c>
      <c r="E12" s="29" t="s">
        <v>8</v>
      </c>
      <c r="F12" s="29" t="s">
        <v>11</v>
      </c>
      <c r="G12" s="29" t="s">
        <v>8</v>
      </c>
      <c r="H12" s="29" t="s">
        <v>11</v>
      </c>
      <c r="I12" s="51"/>
    </row>
    <row r="13" spans="1:13" ht="12" customHeight="1" x14ac:dyDescent="0.2">
      <c r="A13" s="297" t="s">
        <v>81</v>
      </c>
      <c r="B13" s="35" t="s">
        <v>7</v>
      </c>
      <c r="C13" s="10">
        <v>30433.9</v>
      </c>
      <c r="D13" s="11">
        <v>100</v>
      </c>
      <c r="E13" s="10">
        <v>14395.2</v>
      </c>
      <c r="F13" s="11">
        <v>47.3</v>
      </c>
      <c r="G13" s="10">
        <v>16038.7</v>
      </c>
      <c r="H13" s="11">
        <v>52.7</v>
      </c>
      <c r="I13" s="51"/>
    </row>
    <row r="14" spans="1:13" x14ac:dyDescent="0.2">
      <c r="A14" s="298"/>
      <c r="B14" s="13" t="s">
        <v>12</v>
      </c>
      <c r="C14" s="14">
        <v>0.2</v>
      </c>
      <c r="D14" s="14">
        <v>0</v>
      </c>
      <c r="E14" s="14">
        <v>0.3</v>
      </c>
      <c r="F14" s="14">
        <v>0.1</v>
      </c>
      <c r="G14" s="14">
        <v>0.2</v>
      </c>
      <c r="H14" s="14">
        <v>0.1</v>
      </c>
      <c r="I14" s="51"/>
    </row>
    <row r="15" spans="1:13" x14ac:dyDescent="0.2">
      <c r="A15" s="299"/>
      <c r="B15" s="21" t="s">
        <v>13</v>
      </c>
      <c r="C15" s="22">
        <v>130</v>
      </c>
      <c r="D15" s="23">
        <v>0</v>
      </c>
      <c r="E15" s="22">
        <v>74</v>
      </c>
      <c r="F15" s="23">
        <v>0.1</v>
      </c>
      <c r="G15" s="22">
        <v>77.5</v>
      </c>
      <c r="H15" s="23">
        <v>0.1</v>
      </c>
      <c r="I15" s="51"/>
    </row>
    <row r="16" spans="1:13" x14ac:dyDescent="0.2">
      <c r="A16" s="289" t="s">
        <v>48</v>
      </c>
      <c r="B16" s="42" t="s">
        <v>10</v>
      </c>
      <c r="C16" s="18">
        <v>12337.5</v>
      </c>
      <c r="D16" s="19">
        <v>40.5</v>
      </c>
      <c r="E16" s="18">
        <v>6693.8</v>
      </c>
      <c r="F16" s="19">
        <v>46.5</v>
      </c>
      <c r="G16" s="18">
        <v>5643.7</v>
      </c>
      <c r="H16" s="19">
        <v>35.200000000000003</v>
      </c>
      <c r="K16" s="20"/>
      <c r="M16" s="20"/>
    </row>
    <row r="17" spans="1:13" ht="12" customHeight="1" x14ac:dyDescent="0.2">
      <c r="A17" s="290"/>
      <c r="B17" s="13" t="s">
        <v>12</v>
      </c>
      <c r="C17" s="14">
        <v>1.8</v>
      </c>
      <c r="D17" s="14">
        <v>1.8</v>
      </c>
      <c r="E17" s="14">
        <v>1.9</v>
      </c>
      <c r="F17" s="14">
        <v>1.9</v>
      </c>
      <c r="G17" s="14">
        <v>2.2999999999999998</v>
      </c>
      <c r="H17" s="14">
        <v>2.2000000000000002</v>
      </c>
      <c r="I17" s="51"/>
    </row>
    <row r="18" spans="1:13" ht="12" customHeight="1" x14ac:dyDescent="0.2">
      <c r="A18" s="290"/>
      <c r="B18" s="13" t="s">
        <v>13</v>
      </c>
      <c r="C18" s="15">
        <v>446.1</v>
      </c>
      <c r="D18" s="16">
        <v>1.4</v>
      </c>
      <c r="E18" s="15">
        <v>251.3</v>
      </c>
      <c r="F18" s="16">
        <v>1.7</v>
      </c>
      <c r="G18" s="15">
        <v>252.3</v>
      </c>
      <c r="H18" s="16">
        <v>1.5</v>
      </c>
    </row>
    <row r="19" spans="1:13" ht="12" customHeight="1" x14ac:dyDescent="0.2">
      <c r="A19" s="290"/>
      <c r="B19" s="41" t="s">
        <v>9</v>
      </c>
      <c r="C19" s="18">
        <v>18096.400000000001</v>
      </c>
      <c r="D19" s="19">
        <v>59.5</v>
      </c>
      <c r="E19" s="18">
        <v>7701.4</v>
      </c>
      <c r="F19" s="19">
        <v>53.5</v>
      </c>
      <c r="G19" s="18">
        <v>10395</v>
      </c>
      <c r="H19" s="19">
        <v>64.8</v>
      </c>
      <c r="I19" s="20"/>
      <c r="K19" s="20"/>
      <c r="M19" s="20"/>
    </row>
    <row r="20" spans="1:13" ht="12" customHeight="1" x14ac:dyDescent="0.2">
      <c r="A20" s="290"/>
      <c r="B20" s="13" t="s">
        <v>12</v>
      </c>
      <c r="C20" s="14">
        <v>1.2</v>
      </c>
      <c r="D20" s="14">
        <v>1.2</v>
      </c>
      <c r="E20" s="14">
        <v>1.6</v>
      </c>
      <c r="F20" s="14">
        <v>1.6</v>
      </c>
      <c r="G20" s="14">
        <v>1.2</v>
      </c>
      <c r="H20" s="14">
        <v>1.2</v>
      </c>
    </row>
    <row r="21" spans="1:13" ht="12" customHeight="1" x14ac:dyDescent="0.2">
      <c r="A21" s="291"/>
      <c r="B21" s="21" t="s">
        <v>13</v>
      </c>
      <c r="C21" s="22">
        <v>415.6</v>
      </c>
      <c r="D21" s="23">
        <v>1.4</v>
      </c>
      <c r="E21" s="22">
        <v>239</v>
      </c>
      <c r="F21" s="23">
        <v>1.7</v>
      </c>
      <c r="G21" s="22">
        <v>236.9</v>
      </c>
      <c r="H21" s="23">
        <v>1.5</v>
      </c>
    </row>
    <row r="22" spans="1:13" s="4" customFormat="1" ht="12" customHeight="1" x14ac:dyDescent="0.2">
      <c r="A22" s="190"/>
      <c r="B22" s="175"/>
      <c r="C22" s="39"/>
      <c r="D22" s="40"/>
      <c r="E22" s="39"/>
      <c r="F22" s="40"/>
      <c r="G22" s="39"/>
      <c r="H22" s="40"/>
    </row>
    <row r="23" spans="1:13" x14ac:dyDescent="0.2">
      <c r="A23" s="178" t="s">
        <v>211</v>
      </c>
      <c r="B23" s="179"/>
      <c r="C23" s="179"/>
      <c r="D23" s="180"/>
      <c r="E23" s="180"/>
      <c r="F23" s="180"/>
      <c r="G23" s="180"/>
      <c r="H23" s="180"/>
    </row>
    <row r="24" spans="1:13" x14ac:dyDescent="0.2">
      <c r="A24" s="25" t="s">
        <v>212</v>
      </c>
      <c r="B24" s="24"/>
      <c r="C24" s="24"/>
      <c r="D24" s="40"/>
      <c r="E24" s="39"/>
      <c r="F24" s="40"/>
      <c r="G24" s="39"/>
      <c r="H24" s="40"/>
      <c r="I24" s="51"/>
    </row>
    <row r="25" spans="1:13" x14ac:dyDescent="0.2">
      <c r="A25" s="26" t="s">
        <v>206</v>
      </c>
      <c r="B25" s="24"/>
      <c r="C25" s="24"/>
      <c r="D25" s="40"/>
      <c r="E25" s="39"/>
      <c r="F25" s="40"/>
      <c r="G25" s="39"/>
      <c r="H25" s="40"/>
      <c r="I25" s="51"/>
    </row>
    <row r="26" spans="1:13" x14ac:dyDescent="0.15">
      <c r="A26" s="25" t="s">
        <v>207</v>
      </c>
      <c r="B26" s="27"/>
      <c r="C26" s="27"/>
    </row>
    <row r="27" spans="1:13" x14ac:dyDescent="0.15">
      <c r="A27" s="173" t="s">
        <v>209</v>
      </c>
      <c r="B27" s="174"/>
      <c r="C27" s="174"/>
    </row>
    <row r="28" spans="1:13" x14ac:dyDescent="0.2">
      <c r="A28" s="284" t="s">
        <v>417</v>
      </c>
      <c r="B28" s="284"/>
      <c r="C28" s="284"/>
      <c r="D28" s="19"/>
      <c r="E28" s="18"/>
      <c r="F28" s="19"/>
      <c r="G28" s="18"/>
      <c r="H28" s="19"/>
      <c r="I28" s="20"/>
    </row>
    <row r="29" spans="1:13" x14ac:dyDescent="0.2">
      <c r="A29" s="181"/>
      <c r="B29" s="42"/>
      <c r="C29" s="10"/>
      <c r="D29" s="11"/>
      <c r="E29" s="10"/>
      <c r="F29" s="11"/>
      <c r="G29" s="10"/>
      <c r="H29" s="11"/>
      <c r="I29" s="20"/>
    </row>
    <row r="30" spans="1:13" ht="16.5" x14ac:dyDescent="0.2">
      <c r="A30" s="52"/>
      <c r="B30" s="86"/>
      <c r="C30" s="87"/>
      <c r="D30" s="87"/>
      <c r="E30" s="87"/>
      <c r="F30" s="87"/>
      <c r="G30" s="87"/>
      <c r="H30" s="87"/>
      <c r="I30" s="51"/>
    </row>
  </sheetData>
  <mergeCells count="9">
    <mergeCell ref="A4:H5"/>
    <mergeCell ref="A13:A15"/>
    <mergeCell ref="A16:A21"/>
    <mergeCell ref="A28:C28"/>
    <mergeCell ref="A7:H8"/>
    <mergeCell ref="A11:B12"/>
    <mergeCell ref="C11:D11"/>
    <mergeCell ref="E11:F11"/>
    <mergeCell ref="G11:H11"/>
  </mergeCells>
  <conditionalFormatting sqref="I17:I25 B9:H22 B29:H30 D23:H25 I7:I15 J7:K25 D28:H28 I28:K30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D26:IV26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27:IV27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35"/>
  <dimension ref="A1:V29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1" ht="60.75" customHeight="1" x14ac:dyDescent="0.2"/>
    <row r="2" spans="1:21" ht="15" customHeight="1" x14ac:dyDescent="0.2"/>
    <row r="3" spans="1:21" ht="11.25" customHeight="1" x14ac:dyDescent="0.2">
      <c r="H3" s="2"/>
    </row>
    <row r="4" spans="1:21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1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1" ht="12.75" customHeight="1" x14ac:dyDescent="0.2"/>
    <row r="7" spans="1:21" ht="14.25" customHeight="1" x14ac:dyDescent="0.2">
      <c r="A7" s="288" t="s">
        <v>334</v>
      </c>
      <c r="B7" s="288"/>
      <c r="C7" s="288"/>
      <c r="D7" s="288"/>
      <c r="E7" s="288"/>
      <c r="F7" s="288"/>
      <c r="G7" s="288"/>
      <c r="H7" s="288"/>
      <c r="I7" s="4"/>
      <c r="J7" s="4"/>
    </row>
    <row r="8" spans="1:21" ht="14.25" customHeight="1" x14ac:dyDescent="0.2">
      <c r="A8" s="288"/>
      <c r="B8" s="288"/>
      <c r="C8" s="288"/>
      <c r="D8" s="288"/>
      <c r="E8" s="288"/>
      <c r="F8" s="288"/>
      <c r="G8" s="288"/>
      <c r="H8" s="288"/>
      <c r="I8" s="4"/>
      <c r="J8" s="4"/>
    </row>
    <row r="9" spans="1:21" ht="16.5" customHeight="1" x14ac:dyDescent="0.2">
      <c r="A9" s="176">
        <v>2020</v>
      </c>
      <c r="B9" s="177"/>
      <c r="C9" s="177"/>
      <c r="D9" s="177"/>
      <c r="E9" s="177"/>
      <c r="F9" s="177"/>
      <c r="G9" s="177"/>
      <c r="H9" s="177"/>
      <c r="I9" s="4"/>
      <c r="J9" s="4"/>
    </row>
    <row r="10" spans="1:21" x14ac:dyDescent="0.2">
      <c r="A10" s="3"/>
      <c r="B10" s="4"/>
      <c r="C10" s="4"/>
      <c r="D10" s="4"/>
      <c r="E10" s="4"/>
      <c r="F10" s="4"/>
      <c r="G10" s="4"/>
      <c r="H10" s="4"/>
      <c r="I10" s="4"/>
      <c r="J10" s="4"/>
    </row>
    <row r="11" spans="1:21" x14ac:dyDescent="0.2">
      <c r="A11" s="292" t="s">
        <v>47</v>
      </c>
      <c r="B11" s="293"/>
      <c r="C11" s="285" t="s">
        <v>7</v>
      </c>
      <c r="D11" s="285"/>
      <c r="E11" s="296" t="s">
        <v>16</v>
      </c>
      <c r="F11" s="296"/>
      <c r="G11" s="296" t="s">
        <v>14</v>
      </c>
      <c r="H11" s="296"/>
      <c r="I11" s="296" t="s">
        <v>2</v>
      </c>
      <c r="J11" s="296"/>
      <c r="K11" s="296" t="s">
        <v>15</v>
      </c>
      <c r="L11" s="296"/>
    </row>
    <row r="12" spans="1:21" x14ac:dyDescent="0.2">
      <c r="A12" s="294"/>
      <c r="B12" s="294"/>
      <c r="C12" s="246" t="s">
        <v>8</v>
      </c>
      <c r="D12" s="246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3" t="s">
        <v>8</v>
      </c>
      <c r="J12" s="53" t="s">
        <v>11</v>
      </c>
      <c r="K12" s="53" t="s">
        <v>8</v>
      </c>
      <c r="L12" s="53" t="s">
        <v>11</v>
      </c>
    </row>
    <row r="13" spans="1:21" ht="12" customHeight="1" x14ac:dyDescent="0.2">
      <c r="A13" s="297" t="s">
        <v>81</v>
      </c>
      <c r="B13" s="35" t="s">
        <v>7</v>
      </c>
      <c r="C13" s="10">
        <v>30433.9</v>
      </c>
      <c r="D13" s="11">
        <v>100</v>
      </c>
      <c r="E13" s="10">
        <v>8716.7000000000007</v>
      </c>
      <c r="F13" s="11">
        <v>28.6</v>
      </c>
      <c r="G13" s="10">
        <v>8762.9</v>
      </c>
      <c r="H13" s="11">
        <v>28.8</v>
      </c>
      <c r="I13" s="10">
        <v>9867.6</v>
      </c>
      <c r="J13" s="11">
        <v>32.4</v>
      </c>
      <c r="K13" s="10">
        <v>3086.7</v>
      </c>
      <c r="L13" s="11">
        <v>10.1</v>
      </c>
      <c r="M13" s="51"/>
    </row>
    <row r="14" spans="1:21" x14ac:dyDescent="0.2">
      <c r="A14" s="298"/>
      <c r="B14" s="13" t="s">
        <v>12</v>
      </c>
      <c r="C14" s="14">
        <v>0.2</v>
      </c>
      <c r="D14" s="14">
        <v>0</v>
      </c>
      <c r="E14" s="14">
        <v>0.4</v>
      </c>
      <c r="F14" s="14">
        <v>0.5</v>
      </c>
      <c r="G14" s="14">
        <v>1.2</v>
      </c>
      <c r="H14" s="14">
        <v>1.1000000000000001</v>
      </c>
      <c r="I14" s="14">
        <v>1.2</v>
      </c>
      <c r="J14" s="14">
        <v>1.2</v>
      </c>
      <c r="K14" s="14">
        <v>2.5</v>
      </c>
      <c r="L14" s="14">
        <v>2.4</v>
      </c>
      <c r="M14" s="51"/>
    </row>
    <row r="15" spans="1:21" x14ac:dyDescent="0.2">
      <c r="A15" s="299"/>
      <c r="B15" s="21" t="s">
        <v>13</v>
      </c>
      <c r="C15" s="22">
        <v>130</v>
      </c>
      <c r="D15" s="23">
        <v>0</v>
      </c>
      <c r="E15" s="22">
        <v>76.400000000000006</v>
      </c>
      <c r="F15" s="23">
        <v>0.3</v>
      </c>
      <c r="G15" s="22">
        <v>198.2</v>
      </c>
      <c r="H15" s="23">
        <v>0.6</v>
      </c>
      <c r="I15" s="22">
        <v>229.5</v>
      </c>
      <c r="J15" s="23">
        <v>0.7</v>
      </c>
      <c r="K15" s="22">
        <v>148.80000000000001</v>
      </c>
      <c r="L15" s="23">
        <v>0.5</v>
      </c>
      <c r="M15" s="51"/>
    </row>
    <row r="16" spans="1:21" x14ac:dyDescent="0.2">
      <c r="A16" s="289" t="s">
        <v>48</v>
      </c>
      <c r="B16" s="42" t="s">
        <v>10</v>
      </c>
      <c r="C16" s="18">
        <v>12337.5</v>
      </c>
      <c r="D16" s="19">
        <v>40.5</v>
      </c>
      <c r="E16" s="18">
        <v>2369.5</v>
      </c>
      <c r="F16" s="19">
        <v>27.2</v>
      </c>
      <c r="G16" s="18">
        <v>4048.3</v>
      </c>
      <c r="H16" s="19">
        <v>46.2</v>
      </c>
      <c r="I16" s="18">
        <v>4656.7</v>
      </c>
      <c r="J16" s="19">
        <v>47.2</v>
      </c>
      <c r="K16" s="18">
        <v>1263</v>
      </c>
      <c r="L16" s="19">
        <v>40.9</v>
      </c>
      <c r="O16" s="20"/>
      <c r="Q16" s="20"/>
      <c r="S16" s="20"/>
      <c r="U16" s="20" t="e">
        <f>((K16/#REF!)*100)-L16</f>
        <v>#REF!</v>
      </c>
    </row>
    <row r="17" spans="1:22" ht="12" customHeight="1" x14ac:dyDescent="0.2">
      <c r="A17" s="290"/>
      <c r="B17" s="13" t="s">
        <v>12</v>
      </c>
      <c r="C17" s="14">
        <v>1.8</v>
      </c>
      <c r="D17" s="14">
        <v>1.8</v>
      </c>
      <c r="E17" s="14">
        <v>3.4</v>
      </c>
      <c r="F17" s="14">
        <v>3.3</v>
      </c>
      <c r="G17" s="14">
        <v>2.7</v>
      </c>
      <c r="H17" s="14">
        <v>2.4</v>
      </c>
      <c r="I17" s="14">
        <v>2.4</v>
      </c>
      <c r="J17" s="14">
        <v>2.1</v>
      </c>
      <c r="K17" s="14">
        <v>4.8</v>
      </c>
      <c r="L17" s="14">
        <v>3.9</v>
      </c>
      <c r="M17" s="51"/>
    </row>
    <row r="18" spans="1:22" ht="12" customHeight="1" x14ac:dyDescent="0.2">
      <c r="A18" s="290"/>
      <c r="B18" s="13" t="s">
        <v>13</v>
      </c>
      <c r="C18" s="15">
        <v>446.1</v>
      </c>
      <c r="D18" s="16">
        <v>1.4</v>
      </c>
      <c r="E18" s="15">
        <v>156</v>
      </c>
      <c r="F18" s="16">
        <v>1.8</v>
      </c>
      <c r="G18" s="15">
        <v>216.1</v>
      </c>
      <c r="H18" s="16">
        <v>2.1</v>
      </c>
      <c r="I18" s="15">
        <v>218.1</v>
      </c>
      <c r="J18" s="16">
        <v>1.9</v>
      </c>
      <c r="K18" s="15">
        <v>118.4</v>
      </c>
      <c r="L18" s="16">
        <v>3.1</v>
      </c>
    </row>
    <row r="19" spans="1:22" ht="12" customHeight="1" x14ac:dyDescent="0.2">
      <c r="A19" s="290"/>
      <c r="B19" s="41" t="s">
        <v>9</v>
      </c>
      <c r="C19" s="18">
        <v>18096.400000000001</v>
      </c>
      <c r="D19" s="19">
        <v>59.5</v>
      </c>
      <c r="E19" s="18">
        <v>6347.2</v>
      </c>
      <c r="F19" s="19">
        <v>72.8</v>
      </c>
      <c r="G19" s="18">
        <v>4714.6000000000004</v>
      </c>
      <c r="H19" s="19">
        <v>53.8</v>
      </c>
      <c r="I19" s="18">
        <v>5210.8999999999996</v>
      </c>
      <c r="J19" s="19">
        <v>52.8</v>
      </c>
      <c r="K19" s="18">
        <v>1823.7</v>
      </c>
      <c r="L19" s="19">
        <v>59.1</v>
      </c>
      <c r="M19" s="20"/>
      <c r="O19" s="20"/>
      <c r="Q19" s="20"/>
      <c r="S19" s="20"/>
      <c r="U19" s="20" t="e">
        <f>((K19/#REF!)*100)-L19</f>
        <v>#REF!</v>
      </c>
    </row>
    <row r="20" spans="1:22" ht="12" customHeight="1" x14ac:dyDescent="0.2">
      <c r="A20" s="290"/>
      <c r="B20" s="13" t="s">
        <v>12</v>
      </c>
      <c r="C20" s="14">
        <v>1.2</v>
      </c>
      <c r="D20" s="14">
        <v>1.2</v>
      </c>
      <c r="E20" s="14">
        <v>1.3</v>
      </c>
      <c r="F20" s="14">
        <v>1.2</v>
      </c>
      <c r="G20" s="14">
        <v>2.2000000000000002</v>
      </c>
      <c r="H20" s="14">
        <v>2</v>
      </c>
      <c r="I20" s="14">
        <v>2.2000000000000002</v>
      </c>
      <c r="J20" s="14">
        <v>1.9</v>
      </c>
      <c r="K20" s="14">
        <v>3.5</v>
      </c>
      <c r="L20" s="14">
        <v>2.7</v>
      </c>
    </row>
    <row r="21" spans="1:22" ht="12" customHeight="1" x14ac:dyDescent="0.2">
      <c r="A21" s="291"/>
      <c r="B21" s="21" t="s">
        <v>13</v>
      </c>
      <c r="C21" s="22">
        <v>415.6</v>
      </c>
      <c r="D21" s="23">
        <v>1.4</v>
      </c>
      <c r="E21" s="22">
        <v>159.5</v>
      </c>
      <c r="F21" s="23">
        <v>1.8</v>
      </c>
      <c r="G21" s="22">
        <v>205.9</v>
      </c>
      <c r="H21" s="23">
        <v>2.1</v>
      </c>
      <c r="I21" s="22">
        <v>228.7</v>
      </c>
      <c r="J21" s="23">
        <v>1.9</v>
      </c>
      <c r="K21" s="22">
        <v>124.1</v>
      </c>
      <c r="L21" s="23">
        <v>3.1</v>
      </c>
    </row>
    <row r="22" spans="1:22" s="4" customFormat="1" ht="12" customHeight="1" x14ac:dyDescent="0.2">
      <c r="A22" s="190"/>
      <c r="B22" s="175"/>
      <c r="C22" s="39"/>
      <c r="D22" s="40"/>
      <c r="E22" s="39"/>
      <c r="F22" s="40"/>
      <c r="G22" s="39"/>
      <c r="H22" s="40"/>
      <c r="I22" s="39"/>
      <c r="J22" s="40"/>
      <c r="K22" s="39"/>
      <c r="L22" s="40"/>
    </row>
    <row r="23" spans="1:22" x14ac:dyDescent="0.2">
      <c r="A23" s="178" t="s">
        <v>211</v>
      </c>
      <c r="B23" s="179"/>
      <c r="C23" s="179"/>
      <c r="D23" s="180"/>
      <c r="E23" s="180"/>
      <c r="F23" s="180"/>
      <c r="G23" s="180"/>
      <c r="H23" s="180"/>
      <c r="I23" s="180"/>
      <c r="J23" s="180"/>
      <c r="K23" s="180"/>
      <c r="L23" s="180"/>
    </row>
    <row r="24" spans="1:22" ht="14.25" x14ac:dyDescent="0.25">
      <c r="A24" s="25" t="s">
        <v>212</v>
      </c>
      <c r="B24" s="24"/>
      <c r="C24" s="24"/>
      <c r="O24" s="76"/>
      <c r="P24" s="76"/>
      <c r="Q24" s="76"/>
      <c r="R24" s="76"/>
      <c r="S24" s="76"/>
      <c r="T24" s="76"/>
      <c r="U24" s="76"/>
      <c r="V24" s="76"/>
    </row>
    <row r="25" spans="1:22" s="56" customFormat="1" ht="14.25" x14ac:dyDescent="0.25">
      <c r="A25" s="26" t="s">
        <v>206</v>
      </c>
      <c r="B25" s="24"/>
      <c r="C25" s="24"/>
      <c r="O25" s="85"/>
      <c r="P25" s="85"/>
      <c r="Q25" s="85"/>
      <c r="R25" s="85"/>
      <c r="S25" s="85"/>
      <c r="T25" s="85"/>
      <c r="U25" s="85"/>
      <c r="V25" s="85"/>
    </row>
    <row r="26" spans="1:22" x14ac:dyDescent="0.15">
      <c r="A26" s="25" t="s">
        <v>207</v>
      </c>
      <c r="B26" s="27"/>
      <c r="C26" s="27"/>
    </row>
    <row r="27" spans="1:22" x14ac:dyDescent="0.15">
      <c r="A27" s="173" t="s">
        <v>209</v>
      </c>
      <c r="B27" s="174"/>
      <c r="C27" s="174"/>
    </row>
    <row r="28" spans="1:22" s="56" customFormat="1" ht="14.25" x14ac:dyDescent="0.25">
      <c r="A28" s="284" t="s">
        <v>417</v>
      </c>
      <c r="B28" s="284"/>
      <c r="C28" s="284"/>
      <c r="O28" s="85"/>
      <c r="P28" s="85"/>
      <c r="Q28" s="85"/>
      <c r="R28" s="85"/>
      <c r="S28" s="85"/>
      <c r="T28" s="85"/>
      <c r="U28" s="85"/>
      <c r="V28" s="85"/>
    </row>
    <row r="29" spans="1:22" x14ac:dyDescent="0.2">
      <c r="A29" s="181"/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</row>
  </sheetData>
  <mergeCells count="11">
    <mergeCell ref="A4:H5"/>
    <mergeCell ref="A7:H8"/>
    <mergeCell ref="A11:B12"/>
    <mergeCell ref="C11:D11"/>
    <mergeCell ref="E11:F11"/>
    <mergeCell ref="G11:H11"/>
    <mergeCell ref="I11:J11"/>
    <mergeCell ref="K11:L11"/>
    <mergeCell ref="A13:A15"/>
    <mergeCell ref="A16:A21"/>
    <mergeCell ref="A28:C28"/>
  </mergeCells>
  <conditionalFormatting sqref="B18:L20 C13:L17 C21:L22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26:IV26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27:IV27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36"/>
  <dimension ref="A1:W3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3" ht="60.75" customHeight="1" x14ac:dyDescent="0.2"/>
    <row r="2" spans="1:23" ht="15" customHeight="1" x14ac:dyDescent="0.2"/>
    <row r="3" spans="1:23" ht="11.25" customHeight="1" x14ac:dyDescent="0.2">
      <c r="H3" s="2"/>
    </row>
    <row r="4" spans="1:2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3" ht="12.75" customHeight="1" x14ac:dyDescent="0.2"/>
    <row r="7" spans="1:23" ht="12" customHeight="1" x14ac:dyDescent="0.2">
      <c r="A7" s="288" t="s">
        <v>335</v>
      </c>
      <c r="B7" s="288"/>
      <c r="C7" s="288"/>
      <c r="D7" s="288"/>
      <c r="E7" s="288"/>
      <c r="F7" s="288"/>
      <c r="G7" s="288"/>
      <c r="H7" s="288"/>
      <c r="I7" s="83"/>
      <c r="J7" s="83"/>
      <c r="K7" s="83"/>
    </row>
    <row r="8" spans="1:23" ht="13.5" customHeight="1" x14ac:dyDescent="0.2">
      <c r="A8" s="288"/>
      <c r="B8" s="288"/>
      <c r="C8" s="288"/>
      <c r="D8" s="288"/>
      <c r="E8" s="288"/>
      <c r="F8" s="288"/>
      <c r="G8" s="288"/>
      <c r="H8" s="288"/>
      <c r="I8" s="83"/>
      <c r="J8" s="83"/>
      <c r="K8" s="83"/>
    </row>
    <row r="9" spans="1:23" ht="15.75" customHeight="1" x14ac:dyDescent="0.2">
      <c r="A9" s="176">
        <v>2020</v>
      </c>
      <c r="B9" s="184"/>
      <c r="C9" s="194"/>
      <c r="D9" s="177"/>
      <c r="E9" s="194"/>
      <c r="F9" s="177"/>
      <c r="G9" s="194"/>
      <c r="H9" s="177"/>
    </row>
    <row r="10" spans="1:23" x14ac:dyDescent="0.2">
      <c r="A10" s="3"/>
      <c r="B10" s="44"/>
      <c r="C10" s="45"/>
      <c r="E10" s="45"/>
      <c r="G10" s="45"/>
    </row>
    <row r="11" spans="1:23" ht="12" customHeight="1" x14ac:dyDescent="0.2">
      <c r="A11" s="292" t="s">
        <v>49</v>
      </c>
      <c r="B11" s="295" t="s">
        <v>7</v>
      </c>
      <c r="C11" s="295"/>
      <c r="D11" s="292" t="s">
        <v>16</v>
      </c>
      <c r="E11" s="292"/>
      <c r="F11" s="292" t="s">
        <v>14</v>
      </c>
      <c r="G11" s="292"/>
      <c r="H11" s="292" t="s">
        <v>2</v>
      </c>
      <c r="I11" s="292"/>
      <c r="J11" s="292" t="s">
        <v>15</v>
      </c>
      <c r="K11" s="292"/>
    </row>
    <row r="12" spans="1:23" x14ac:dyDescent="0.2">
      <c r="A12" s="334"/>
      <c r="B12" s="32" t="s">
        <v>8</v>
      </c>
      <c r="C12" s="32" t="s">
        <v>11</v>
      </c>
      <c r="D12" s="53" t="s">
        <v>8</v>
      </c>
      <c r="E12" s="53" t="s">
        <v>11</v>
      </c>
      <c r="F12" s="53" t="s">
        <v>8</v>
      </c>
      <c r="G12" s="53" t="s">
        <v>11</v>
      </c>
      <c r="H12" s="53" t="s">
        <v>8</v>
      </c>
      <c r="I12" s="53" t="s">
        <v>11</v>
      </c>
      <c r="J12" s="53" t="s">
        <v>8</v>
      </c>
      <c r="K12" s="53" t="s">
        <v>11</v>
      </c>
    </row>
    <row r="13" spans="1:23" ht="36" x14ac:dyDescent="0.2">
      <c r="A13" s="84" t="s">
        <v>85</v>
      </c>
      <c r="B13" s="10">
        <v>12337.5</v>
      </c>
      <c r="C13" s="11">
        <v>100</v>
      </c>
      <c r="D13" s="10">
        <v>2369.5</v>
      </c>
      <c r="E13" s="11">
        <v>19.2</v>
      </c>
      <c r="F13" s="10">
        <v>4048.3</v>
      </c>
      <c r="G13" s="11">
        <v>32.799999999999997</v>
      </c>
      <c r="H13" s="10">
        <v>4656.7</v>
      </c>
      <c r="I13" s="11">
        <v>37.700000000000003</v>
      </c>
      <c r="J13" s="10">
        <v>1263</v>
      </c>
      <c r="K13" s="11">
        <v>10.199999999999999</v>
      </c>
      <c r="L13" s="50"/>
    </row>
    <row r="14" spans="1:23" ht="12" customHeight="1" x14ac:dyDescent="0.2">
      <c r="A14" s="13" t="s">
        <v>12</v>
      </c>
      <c r="B14" s="14">
        <v>1.8</v>
      </c>
      <c r="C14" s="14">
        <v>0</v>
      </c>
      <c r="D14" s="14">
        <v>3.4</v>
      </c>
      <c r="E14" s="14">
        <v>2.6</v>
      </c>
      <c r="F14" s="14">
        <v>2.7</v>
      </c>
      <c r="G14" s="14">
        <v>2</v>
      </c>
      <c r="H14" s="14">
        <v>2.4</v>
      </c>
      <c r="I14" s="14">
        <v>1.8</v>
      </c>
      <c r="J14" s="14">
        <v>4.8</v>
      </c>
      <c r="K14" s="14">
        <v>4.3</v>
      </c>
      <c r="L14" s="51"/>
    </row>
    <row r="15" spans="1:23" ht="12" customHeight="1" x14ac:dyDescent="0.2">
      <c r="A15" s="13" t="s">
        <v>13</v>
      </c>
      <c r="B15" s="15">
        <v>446.1</v>
      </c>
      <c r="C15" s="16">
        <v>0</v>
      </c>
      <c r="D15" s="15">
        <v>156</v>
      </c>
      <c r="E15" s="16">
        <v>1</v>
      </c>
      <c r="F15" s="15">
        <v>216.1</v>
      </c>
      <c r="G15" s="16">
        <v>1.3</v>
      </c>
      <c r="H15" s="15">
        <v>218.1</v>
      </c>
      <c r="I15" s="16">
        <v>1.3</v>
      </c>
      <c r="J15" s="15">
        <v>118.4</v>
      </c>
      <c r="K15" s="16">
        <v>0.9</v>
      </c>
      <c r="L15" s="51"/>
    </row>
    <row r="16" spans="1:23" ht="12" customHeight="1" x14ac:dyDescent="0.2">
      <c r="A16" s="41" t="s">
        <v>23</v>
      </c>
      <c r="B16" s="18">
        <v>2382.9</v>
      </c>
      <c r="C16" s="19">
        <v>19.3</v>
      </c>
      <c r="D16" s="18">
        <v>245.8</v>
      </c>
      <c r="E16" s="19">
        <v>10.4</v>
      </c>
      <c r="F16" s="18">
        <v>787.1</v>
      </c>
      <c r="G16" s="19">
        <v>19.399999999999999</v>
      </c>
      <c r="H16" s="18">
        <v>1009.7</v>
      </c>
      <c r="I16" s="19">
        <v>21.7</v>
      </c>
      <c r="J16" s="18">
        <v>340.2</v>
      </c>
      <c r="K16" s="19">
        <v>26.9</v>
      </c>
      <c r="O16" s="20"/>
      <c r="Q16" s="20"/>
      <c r="S16" s="20"/>
      <c r="U16" s="20"/>
      <c r="W16" s="51"/>
    </row>
    <row r="17" spans="1:22" ht="12" customHeight="1" x14ac:dyDescent="0.2">
      <c r="A17" s="13" t="s">
        <v>12</v>
      </c>
      <c r="B17" s="14">
        <v>4.0999999999999996</v>
      </c>
      <c r="C17" s="14">
        <v>3.5</v>
      </c>
      <c r="D17" s="14">
        <v>9.3000000000000007</v>
      </c>
      <c r="E17" s="14">
        <v>8.6999999999999993</v>
      </c>
      <c r="F17" s="14">
        <v>6.1</v>
      </c>
      <c r="G17" s="14">
        <v>5.3</v>
      </c>
      <c r="H17" s="14">
        <v>5.4</v>
      </c>
      <c r="I17" s="14">
        <v>4.5999999999999996</v>
      </c>
      <c r="J17" s="14">
        <v>9.1999999999999993</v>
      </c>
      <c r="K17" s="14">
        <v>7.6</v>
      </c>
    </row>
    <row r="18" spans="1:22" ht="12" customHeight="1" x14ac:dyDescent="0.2">
      <c r="A18" s="13" t="s">
        <v>13</v>
      </c>
      <c r="B18" s="15">
        <v>192</v>
      </c>
      <c r="C18" s="16">
        <v>1.3</v>
      </c>
      <c r="D18" s="15">
        <v>44.8</v>
      </c>
      <c r="E18" s="16">
        <v>1.8</v>
      </c>
      <c r="F18" s="15">
        <v>94.4</v>
      </c>
      <c r="G18" s="16">
        <v>2</v>
      </c>
      <c r="H18" s="15">
        <v>107.2</v>
      </c>
      <c r="I18" s="16">
        <v>2</v>
      </c>
      <c r="J18" s="15">
        <v>61.5</v>
      </c>
      <c r="K18" s="16">
        <v>4</v>
      </c>
    </row>
    <row r="19" spans="1:22" ht="12" customHeight="1" x14ac:dyDescent="0.2">
      <c r="A19" s="41" t="s">
        <v>24</v>
      </c>
      <c r="B19" s="18">
        <v>5540.2</v>
      </c>
      <c r="C19" s="19">
        <v>44.9</v>
      </c>
      <c r="D19" s="18">
        <v>1080.9000000000001</v>
      </c>
      <c r="E19" s="19">
        <v>45.6</v>
      </c>
      <c r="F19" s="18">
        <v>1918.1</v>
      </c>
      <c r="G19" s="19">
        <v>47.4</v>
      </c>
      <c r="H19" s="18">
        <v>2105.5</v>
      </c>
      <c r="I19" s="19">
        <v>45.2</v>
      </c>
      <c r="J19" s="18">
        <v>435.8</v>
      </c>
      <c r="K19" s="19">
        <v>34.5</v>
      </c>
      <c r="O19" s="20"/>
      <c r="Q19" s="20"/>
      <c r="S19" s="20"/>
      <c r="U19" s="20"/>
    </row>
    <row r="20" spans="1:22" ht="12" customHeight="1" x14ac:dyDescent="0.2">
      <c r="A20" s="13" t="s">
        <v>12</v>
      </c>
      <c r="B20" s="14">
        <v>2.9</v>
      </c>
      <c r="C20" s="14">
        <v>2</v>
      </c>
      <c r="D20" s="14">
        <v>5.2</v>
      </c>
      <c r="E20" s="14">
        <v>3.4</v>
      </c>
      <c r="F20" s="14">
        <v>4</v>
      </c>
      <c r="G20" s="14">
        <v>2.7</v>
      </c>
      <c r="H20" s="14">
        <v>3.5</v>
      </c>
      <c r="I20" s="14">
        <v>2.5</v>
      </c>
      <c r="J20" s="14">
        <v>7.5</v>
      </c>
      <c r="K20" s="14">
        <v>5.9</v>
      </c>
    </row>
    <row r="21" spans="1:22" ht="12" customHeight="1" x14ac:dyDescent="0.2">
      <c r="A21" s="13" t="s">
        <v>13</v>
      </c>
      <c r="B21" s="15">
        <v>317</v>
      </c>
      <c r="C21" s="16">
        <v>1.7</v>
      </c>
      <c r="D21" s="15">
        <v>109.3</v>
      </c>
      <c r="E21" s="16">
        <v>3</v>
      </c>
      <c r="F21" s="15">
        <v>151.19999999999999</v>
      </c>
      <c r="G21" s="16">
        <v>2.5</v>
      </c>
      <c r="H21" s="15">
        <v>145.9</v>
      </c>
      <c r="I21" s="16">
        <v>2.2999999999999998</v>
      </c>
      <c r="J21" s="15">
        <v>63.8</v>
      </c>
      <c r="K21" s="16">
        <v>4</v>
      </c>
    </row>
    <row r="22" spans="1:22" ht="12" customHeight="1" x14ac:dyDescent="0.2">
      <c r="A22" s="41" t="s">
        <v>25</v>
      </c>
      <c r="B22" s="18">
        <v>3214</v>
      </c>
      <c r="C22" s="19">
        <v>26.1</v>
      </c>
      <c r="D22" s="18">
        <v>693.9</v>
      </c>
      <c r="E22" s="19">
        <v>29.3</v>
      </c>
      <c r="F22" s="18">
        <v>1038.8</v>
      </c>
      <c r="G22" s="19">
        <v>25.7</v>
      </c>
      <c r="H22" s="18">
        <v>1126.9000000000001</v>
      </c>
      <c r="I22" s="19">
        <v>24.2</v>
      </c>
      <c r="J22" s="18">
        <v>354.4</v>
      </c>
      <c r="K22" s="19">
        <v>28.1</v>
      </c>
      <c r="O22" s="20"/>
      <c r="Q22" s="20"/>
      <c r="S22" s="20"/>
      <c r="U22" s="20"/>
    </row>
    <row r="23" spans="1:22" ht="12" customHeight="1" x14ac:dyDescent="0.2">
      <c r="A23" s="13" t="s">
        <v>12</v>
      </c>
      <c r="B23" s="14">
        <v>3</v>
      </c>
      <c r="C23" s="14">
        <v>2.7</v>
      </c>
      <c r="D23" s="14">
        <v>5.6</v>
      </c>
      <c r="E23" s="14">
        <v>4.5999999999999996</v>
      </c>
      <c r="F23" s="14">
        <v>4.9000000000000004</v>
      </c>
      <c r="G23" s="14">
        <v>4.3</v>
      </c>
      <c r="H23" s="14">
        <v>4.5999999999999996</v>
      </c>
      <c r="I23" s="14">
        <v>4.0999999999999996</v>
      </c>
      <c r="J23" s="14">
        <v>8.6999999999999993</v>
      </c>
      <c r="K23" s="14">
        <v>7.2</v>
      </c>
    </row>
    <row r="24" spans="1:22" ht="12" customHeight="1" x14ac:dyDescent="0.2">
      <c r="A24" s="13" t="s">
        <v>13</v>
      </c>
      <c r="B24" s="15">
        <v>191</v>
      </c>
      <c r="C24" s="16">
        <v>1.4</v>
      </c>
      <c r="D24" s="15">
        <v>76</v>
      </c>
      <c r="E24" s="16">
        <v>2.6</v>
      </c>
      <c r="F24" s="15">
        <v>100.3</v>
      </c>
      <c r="G24" s="16">
        <v>2.2000000000000002</v>
      </c>
      <c r="H24" s="15">
        <v>101</v>
      </c>
      <c r="I24" s="16">
        <v>1.9</v>
      </c>
      <c r="J24" s="15">
        <v>60.5</v>
      </c>
      <c r="K24" s="16">
        <v>4</v>
      </c>
    </row>
    <row r="25" spans="1:22" ht="12" customHeight="1" x14ac:dyDescent="0.2">
      <c r="A25" s="41" t="s">
        <v>26</v>
      </c>
      <c r="B25" s="18">
        <v>1200.3</v>
      </c>
      <c r="C25" s="19">
        <v>9.6999999999999993</v>
      </c>
      <c r="D25" s="18">
        <v>348.8</v>
      </c>
      <c r="E25" s="19">
        <v>14.7</v>
      </c>
      <c r="F25" s="18">
        <v>304.3</v>
      </c>
      <c r="G25" s="19">
        <v>7.5</v>
      </c>
      <c r="H25" s="18">
        <v>414.6</v>
      </c>
      <c r="I25" s="19">
        <v>8.9</v>
      </c>
      <c r="J25" s="18">
        <v>132.6</v>
      </c>
      <c r="K25" s="19">
        <v>10.5</v>
      </c>
      <c r="O25" s="20"/>
      <c r="Q25" s="20"/>
      <c r="S25" s="20"/>
      <c r="U25" s="20"/>
    </row>
    <row r="26" spans="1:22" ht="12" customHeight="1" x14ac:dyDescent="0.2">
      <c r="A26" s="13" t="s">
        <v>12</v>
      </c>
      <c r="B26" s="14">
        <v>5.3</v>
      </c>
      <c r="C26" s="14">
        <v>5.3</v>
      </c>
      <c r="D26" s="14">
        <v>8</v>
      </c>
      <c r="E26" s="14">
        <v>7.8</v>
      </c>
      <c r="F26" s="14">
        <v>8.6999999999999993</v>
      </c>
      <c r="G26" s="14">
        <v>8.8000000000000007</v>
      </c>
      <c r="H26" s="14">
        <v>8.4</v>
      </c>
      <c r="I26" s="14">
        <v>8.1999999999999993</v>
      </c>
      <c r="J26" s="14">
        <v>13.3</v>
      </c>
      <c r="K26" s="14">
        <v>12.7</v>
      </c>
    </row>
    <row r="27" spans="1:22" ht="12" customHeight="1" x14ac:dyDescent="0.2">
      <c r="A27" s="21" t="s">
        <v>13</v>
      </c>
      <c r="B27" s="22">
        <v>124</v>
      </c>
      <c r="C27" s="23">
        <v>1</v>
      </c>
      <c r="D27" s="22">
        <v>54.6</v>
      </c>
      <c r="E27" s="23">
        <v>2.2999999999999998</v>
      </c>
      <c r="F27" s="22">
        <v>52.1</v>
      </c>
      <c r="G27" s="23">
        <v>1.3</v>
      </c>
      <c r="H27" s="22">
        <v>68.3</v>
      </c>
      <c r="I27" s="23">
        <v>1.4</v>
      </c>
      <c r="J27" s="22">
        <v>34.6</v>
      </c>
      <c r="K27" s="23">
        <v>2.6</v>
      </c>
    </row>
    <row r="28" spans="1:22" s="4" customFormat="1" ht="12" customHeight="1" x14ac:dyDescent="0.2">
      <c r="A28" s="175"/>
      <c r="B28" s="39"/>
      <c r="C28" s="40"/>
      <c r="D28" s="39"/>
      <c r="E28" s="40"/>
      <c r="F28" s="39"/>
      <c r="G28" s="40"/>
      <c r="H28" s="39"/>
      <c r="I28" s="40"/>
      <c r="J28" s="39"/>
      <c r="K28" s="40"/>
    </row>
    <row r="29" spans="1:22" x14ac:dyDescent="0.15">
      <c r="A29" s="178" t="s">
        <v>211</v>
      </c>
      <c r="B29" s="185"/>
      <c r="C29" s="185"/>
      <c r="D29" s="180"/>
      <c r="E29" s="180"/>
      <c r="F29" s="180"/>
      <c r="G29" s="180"/>
      <c r="H29" s="180"/>
      <c r="I29" s="180"/>
      <c r="J29" s="180"/>
      <c r="K29" s="180"/>
    </row>
    <row r="30" spans="1:22" ht="11.25" customHeight="1" x14ac:dyDescent="0.15">
      <c r="A30" s="25" t="s">
        <v>212</v>
      </c>
      <c r="B30" s="27"/>
      <c r="C30" s="27"/>
    </row>
    <row r="31" spans="1:22" ht="11.25" customHeight="1" x14ac:dyDescent="0.25">
      <c r="A31" s="245" t="s">
        <v>206</v>
      </c>
      <c r="B31" s="27"/>
      <c r="C31" s="27"/>
      <c r="O31" s="76"/>
      <c r="P31" s="76"/>
      <c r="Q31" s="76"/>
      <c r="R31" s="76"/>
      <c r="S31" s="76"/>
      <c r="T31" s="76"/>
      <c r="U31" s="76"/>
      <c r="V31" s="76"/>
    </row>
    <row r="32" spans="1:22" x14ac:dyDescent="0.15">
      <c r="A32" s="25" t="s">
        <v>207</v>
      </c>
      <c r="B32" s="27"/>
      <c r="C32" s="27"/>
    </row>
    <row r="33" spans="1:22" x14ac:dyDescent="0.15">
      <c r="A33" s="173" t="s">
        <v>209</v>
      </c>
      <c r="B33" s="174"/>
      <c r="C33" s="174"/>
    </row>
    <row r="34" spans="1:22" s="4" customFormat="1" ht="14.25" x14ac:dyDescent="0.25">
      <c r="A34" s="284" t="s">
        <v>417</v>
      </c>
      <c r="B34" s="284"/>
      <c r="C34" s="284"/>
      <c r="O34" s="76"/>
      <c r="P34" s="76"/>
      <c r="Q34" s="76"/>
      <c r="R34" s="76"/>
      <c r="S34" s="76"/>
      <c r="T34" s="76"/>
      <c r="U34" s="76"/>
      <c r="V34" s="76"/>
    </row>
    <row r="35" spans="1:22" ht="16.5" x14ac:dyDescent="0.25">
      <c r="A35" s="186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O35" s="76"/>
      <c r="P35" s="76"/>
      <c r="Q35" s="76"/>
      <c r="R35" s="76"/>
      <c r="S35" s="76"/>
      <c r="T35" s="76"/>
      <c r="U35" s="76"/>
      <c r="V35" s="76"/>
    </row>
  </sheetData>
  <mergeCells count="9">
    <mergeCell ref="A4:H5"/>
    <mergeCell ref="A7:H8"/>
    <mergeCell ref="H11:I11"/>
    <mergeCell ref="J11:K11"/>
    <mergeCell ref="A34:C34"/>
    <mergeCell ref="A11:A12"/>
    <mergeCell ref="B11:C11"/>
    <mergeCell ref="D11:E11"/>
    <mergeCell ref="F11:G11"/>
  </mergeCells>
  <conditionalFormatting sqref="B13:K28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D32:IV3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33:IV3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X28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4" ht="60.75" customHeight="1" x14ac:dyDescent="0.2"/>
    <row r="2" spans="1:24" ht="15" customHeight="1" x14ac:dyDescent="0.2"/>
    <row r="3" spans="1:24" ht="11.25" customHeight="1" x14ac:dyDescent="0.2">
      <c r="H3" s="2"/>
    </row>
    <row r="4" spans="1:24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4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4" ht="12.75" customHeight="1" x14ac:dyDescent="0.2"/>
    <row r="7" spans="1:24" ht="14.25" x14ac:dyDescent="0.2">
      <c r="A7" s="176" t="s">
        <v>78</v>
      </c>
      <c r="B7" s="177"/>
      <c r="C7" s="177"/>
      <c r="D7" s="177"/>
      <c r="E7" s="177"/>
      <c r="F7" s="177"/>
      <c r="G7" s="177"/>
      <c r="H7" s="177"/>
    </row>
    <row r="8" spans="1:24" ht="14.25" x14ac:dyDescent="0.2">
      <c r="A8" s="176">
        <v>2020</v>
      </c>
      <c r="B8" s="177"/>
      <c r="C8" s="177"/>
      <c r="D8" s="184"/>
      <c r="E8" s="177"/>
      <c r="F8" s="177"/>
      <c r="G8" s="177"/>
      <c r="H8" s="177"/>
    </row>
    <row r="9" spans="1:24" x14ac:dyDescent="0.2">
      <c r="A9" s="3"/>
      <c r="D9" s="44"/>
    </row>
    <row r="10" spans="1:24" ht="14.1" customHeight="1" x14ac:dyDescent="0.2">
      <c r="A10" s="285" t="s">
        <v>56</v>
      </c>
      <c r="B10" s="283" t="s">
        <v>7</v>
      </c>
      <c r="C10" s="283"/>
      <c r="D10" s="283" t="s">
        <v>16</v>
      </c>
      <c r="E10" s="283"/>
      <c r="F10" s="5" t="s">
        <v>14</v>
      </c>
      <c r="G10" s="95"/>
      <c r="H10" s="283" t="s">
        <v>2</v>
      </c>
      <c r="I10" s="283"/>
      <c r="J10" s="283" t="s">
        <v>17</v>
      </c>
      <c r="K10" s="283"/>
      <c r="L10" s="6"/>
    </row>
    <row r="11" spans="1:24" ht="15" customHeight="1" x14ac:dyDescent="0.2">
      <c r="A11" s="286"/>
      <c r="B11" s="104" t="s">
        <v>8</v>
      </c>
      <c r="C11" s="164" t="s">
        <v>11</v>
      </c>
      <c r="D11" s="104" t="s">
        <v>8</v>
      </c>
      <c r="E11" s="104" t="s">
        <v>11</v>
      </c>
      <c r="F11" s="104" t="s">
        <v>8</v>
      </c>
      <c r="G11" s="104" t="s">
        <v>11</v>
      </c>
      <c r="H11" s="104" t="s">
        <v>8</v>
      </c>
      <c r="I11" s="104" t="s">
        <v>11</v>
      </c>
      <c r="J11" s="104" t="s">
        <v>8</v>
      </c>
      <c r="K11" s="104" t="s">
        <v>11</v>
      </c>
      <c r="M11" s="103"/>
    </row>
    <row r="12" spans="1:24" x14ac:dyDescent="0.2">
      <c r="A12" s="9" t="s">
        <v>80</v>
      </c>
      <c r="B12" s="10">
        <v>31629.9</v>
      </c>
      <c r="C12" s="11">
        <v>100</v>
      </c>
      <c r="D12" s="10">
        <v>8795.2000000000007</v>
      </c>
      <c r="E12" s="11">
        <v>27.8</v>
      </c>
      <c r="F12" s="10">
        <v>8893.2000000000007</v>
      </c>
      <c r="G12" s="11">
        <v>28.1</v>
      </c>
      <c r="H12" s="10">
        <v>10338</v>
      </c>
      <c r="I12" s="11">
        <v>32.700000000000003</v>
      </c>
      <c r="J12" s="10">
        <v>3603.5</v>
      </c>
      <c r="K12" s="11">
        <v>11.4</v>
      </c>
      <c r="L12" s="165"/>
      <c r="M12" s="166"/>
    </row>
    <row r="13" spans="1:24" x14ac:dyDescent="0.2">
      <c r="A13" s="13" t="s">
        <v>12</v>
      </c>
      <c r="B13" s="14">
        <v>0</v>
      </c>
      <c r="C13" s="14">
        <v>0</v>
      </c>
      <c r="D13" s="14">
        <v>0.4</v>
      </c>
      <c r="E13" s="14">
        <v>0.4</v>
      </c>
      <c r="F13" s="14">
        <v>1.1000000000000001</v>
      </c>
      <c r="G13" s="14">
        <v>1.1000000000000001</v>
      </c>
      <c r="H13" s="14">
        <v>1.1000000000000001</v>
      </c>
      <c r="I13" s="14">
        <v>1.1000000000000001</v>
      </c>
      <c r="J13" s="14">
        <v>2.1</v>
      </c>
      <c r="K13" s="14">
        <v>2.1</v>
      </c>
      <c r="M13" s="166"/>
    </row>
    <row r="14" spans="1:24" x14ac:dyDescent="0.2">
      <c r="A14" s="13" t="s">
        <v>13</v>
      </c>
      <c r="B14" s="15">
        <v>0</v>
      </c>
      <c r="C14" s="16">
        <v>0</v>
      </c>
      <c r="D14" s="15">
        <v>72</v>
      </c>
      <c r="E14" s="16">
        <v>0.2</v>
      </c>
      <c r="F14" s="15">
        <v>198.8</v>
      </c>
      <c r="G14" s="16">
        <v>0.6</v>
      </c>
      <c r="H14" s="15">
        <v>225.9</v>
      </c>
      <c r="I14" s="16">
        <v>0.7</v>
      </c>
      <c r="J14" s="15">
        <v>145.5</v>
      </c>
      <c r="K14" s="16">
        <v>0.5</v>
      </c>
      <c r="M14" s="166"/>
    </row>
    <row r="15" spans="1:24" x14ac:dyDescent="0.2">
      <c r="A15" s="17" t="s">
        <v>10</v>
      </c>
      <c r="B15" s="18">
        <v>30433.9</v>
      </c>
      <c r="C15" s="19">
        <v>96.2</v>
      </c>
      <c r="D15" s="18">
        <v>8716.7000000000007</v>
      </c>
      <c r="E15" s="19">
        <v>99.1</v>
      </c>
      <c r="F15" s="18">
        <v>8762.9</v>
      </c>
      <c r="G15" s="19">
        <v>98.5</v>
      </c>
      <c r="H15" s="18">
        <v>9867.6</v>
      </c>
      <c r="I15" s="19">
        <v>95.4</v>
      </c>
      <c r="J15" s="18">
        <v>3086.7</v>
      </c>
      <c r="K15" s="19">
        <v>85.7</v>
      </c>
      <c r="M15" s="153"/>
      <c r="N15" s="20"/>
      <c r="O15" s="153"/>
      <c r="P15" s="20"/>
      <c r="R15" s="20"/>
      <c r="T15" s="20"/>
      <c r="V15" s="51"/>
      <c r="X15" s="51"/>
    </row>
    <row r="16" spans="1:24" x14ac:dyDescent="0.2">
      <c r="A16" s="13" t="s">
        <v>12</v>
      </c>
      <c r="B16" s="14">
        <v>0.2</v>
      </c>
      <c r="C16" s="14">
        <v>0.2</v>
      </c>
      <c r="D16" s="14">
        <v>0.4</v>
      </c>
      <c r="E16" s="14">
        <v>0.1</v>
      </c>
      <c r="F16" s="14">
        <v>1.2</v>
      </c>
      <c r="G16" s="14">
        <v>0.2</v>
      </c>
      <c r="H16" s="14">
        <v>1.2</v>
      </c>
      <c r="I16" s="14">
        <v>0.4</v>
      </c>
      <c r="J16" s="14">
        <v>2.5</v>
      </c>
      <c r="K16" s="14">
        <v>1.1000000000000001</v>
      </c>
      <c r="L16" s="167"/>
      <c r="M16" s="166"/>
    </row>
    <row r="17" spans="1:20" x14ac:dyDescent="0.2">
      <c r="A17" s="13" t="s">
        <v>13</v>
      </c>
      <c r="B17" s="15">
        <v>130</v>
      </c>
      <c r="C17" s="16">
        <v>0.4</v>
      </c>
      <c r="D17" s="15">
        <v>76.400000000000006</v>
      </c>
      <c r="E17" s="16">
        <v>0.3</v>
      </c>
      <c r="F17" s="15">
        <v>198.2</v>
      </c>
      <c r="G17" s="16">
        <v>0.4</v>
      </c>
      <c r="H17" s="15">
        <v>229.5</v>
      </c>
      <c r="I17" s="16">
        <v>0.8</v>
      </c>
      <c r="J17" s="15">
        <v>148.80000000000001</v>
      </c>
      <c r="K17" s="16">
        <v>1.9</v>
      </c>
      <c r="L17" s="168"/>
      <c r="M17" s="166"/>
    </row>
    <row r="18" spans="1:20" x14ac:dyDescent="0.2">
      <c r="A18" s="17" t="s">
        <v>9</v>
      </c>
      <c r="B18" s="18">
        <v>1196</v>
      </c>
      <c r="C18" s="19">
        <v>3.8</v>
      </c>
      <c r="D18" s="18">
        <v>78.5</v>
      </c>
      <c r="E18" s="19">
        <v>0.9</v>
      </c>
      <c r="F18" s="18">
        <v>130.19999999999999</v>
      </c>
      <c r="G18" s="19">
        <v>1.5</v>
      </c>
      <c r="H18" s="18">
        <v>470.4</v>
      </c>
      <c r="I18" s="19">
        <v>4.5999999999999996</v>
      </c>
      <c r="J18" s="18">
        <v>516.79999999999995</v>
      </c>
      <c r="K18" s="19">
        <v>14.3</v>
      </c>
      <c r="L18" s="20"/>
      <c r="M18" s="153"/>
      <c r="N18" s="20"/>
      <c r="O18" s="153"/>
      <c r="P18" s="20"/>
      <c r="R18" s="20"/>
      <c r="T18" s="20"/>
    </row>
    <row r="19" spans="1:20" x14ac:dyDescent="0.2">
      <c r="A19" s="13" t="s">
        <v>12</v>
      </c>
      <c r="B19" s="14">
        <v>5.5</v>
      </c>
      <c r="C19" s="14">
        <v>5.5</v>
      </c>
      <c r="D19" s="14">
        <v>16.600000000000001</v>
      </c>
      <c r="E19" s="14">
        <v>16.600000000000001</v>
      </c>
      <c r="F19" s="14">
        <v>13.1</v>
      </c>
      <c r="G19" s="14">
        <v>13.1</v>
      </c>
      <c r="H19" s="14">
        <v>8.8000000000000007</v>
      </c>
      <c r="I19" s="14">
        <v>8.6999999999999993</v>
      </c>
      <c r="J19" s="14">
        <v>6.8</v>
      </c>
      <c r="K19" s="14">
        <v>6.7</v>
      </c>
      <c r="L19" s="168"/>
      <c r="M19" s="166"/>
    </row>
    <row r="20" spans="1:20" x14ac:dyDescent="0.2">
      <c r="A20" s="21" t="s">
        <v>13</v>
      </c>
      <c r="B20" s="22">
        <v>130</v>
      </c>
      <c r="C20" s="23">
        <v>0.4</v>
      </c>
      <c r="D20" s="22">
        <v>25.5</v>
      </c>
      <c r="E20" s="23">
        <v>0.3</v>
      </c>
      <c r="F20" s="22">
        <v>33.5</v>
      </c>
      <c r="G20" s="23">
        <v>0.4</v>
      </c>
      <c r="H20" s="22">
        <v>81</v>
      </c>
      <c r="I20" s="23">
        <v>0.8</v>
      </c>
      <c r="J20" s="22">
        <v>68.5</v>
      </c>
      <c r="K20" s="23">
        <v>1.9</v>
      </c>
      <c r="L20" s="168"/>
      <c r="M20" s="166"/>
    </row>
    <row r="21" spans="1:20" s="4" customFormat="1" x14ac:dyDescent="0.2">
      <c r="A21" s="175"/>
      <c r="B21" s="39"/>
      <c r="C21" s="40"/>
      <c r="D21" s="39"/>
      <c r="E21" s="40"/>
      <c r="F21" s="39"/>
      <c r="G21" s="40"/>
      <c r="H21" s="39"/>
      <c r="I21" s="40"/>
      <c r="J21" s="39"/>
      <c r="K21" s="40"/>
      <c r="L21" s="182"/>
      <c r="M21" s="183"/>
    </row>
    <row r="22" spans="1:20" x14ac:dyDescent="0.15">
      <c r="A22" s="178" t="s">
        <v>211</v>
      </c>
      <c r="B22" s="185"/>
      <c r="C22" s="185"/>
      <c r="D22" s="180"/>
      <c r="E22" s="180"/>
      <c r="F22" s="180"/>
      <c r="G22" s="180"/>
      <c r="H22" s="180"/>
      <c r="I22" s="180"/>
      <c r="J22" s="180"/>
      <c r="K22" s="180"/>
    </row>
    <row r="23" spans="1:20" x14ac:dyDescent="0.15">
      <c r="A23" s="25" t="s">
        <v>212</v>
      </c>
      <c r="B23" s="27"/>
      <c r="C23" s="27"/>
    </row>
    <row r="24" spans="1:20" x14ac:dyDescent="0.15">
      <c r="A24" s="26" t="s">
        <v>206</v>
      </c>
      <c r="B24" s="27"/>
      <c r="C24" s="27"/>
    </row>
    <row r="25" spans="1:20" x14ac:dyDescent="0.15">
      <c r="A25" s="25" t="s">
        <v>207</v>
      </c>
      <c r="B25" s="27"/>
      <c r="C25" s="27"/>
    </row>
    <row r="26" spans="1:20" x14ac:dyDescent="0.15">
      <c r="A26" s="173" t="s">
        <v>209</v>
      </c>
      <c r="B26" s="174"/>
      <c r="C26" s="174"/>
    </row>
    <row r="27" spans="1:20" x14ac:dyDescent="0.2">
      <c r="A27" s="284" t="s">
        <v>417</v>
      </c>
      <c r="B27" s="284"/>
      <c r="C27" s="284"/>
    </row>
    <row r="28" spans="1:20" ht="16.5" x14ac:dyDescent="0.2">
      <c r="A28" s="186"/>
      <c r="B28" s="180"/>
      <c r="C28" s="180"/>
      <c r="D28" s="180"/>
      <c r="E28" s="180"/>
      <c r="F28" s="180"/>
      <c r="G28" s="180"/>
      <c r="H28" s="180"/>
      <c r="I28" s="180"/>
      <c r="J28" s="180"/>
      <c r="K28" s="180"/>
    </row>
  </sheetData>
  <mergeCells count="7">
    <mergeCell ref="A4:H5"/>
    <mergeCell ref="H10:I10"/>
    <mergeCell ref="J10:K10"/>
    <mergeCell ref="A27:C27"/>
    <mergeCell ref="A10:A11"/>
    <mergeCell ref="B10:C10"/>
    <mergeCell ref="D10:E10"/>
  </mergeCells>
  <conditionalFormatting sqref="B12:K21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D25:IV25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26:IV26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50"/>
  <dimension ref="A1:M3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3" ht="12.75" customHeight="1" x14ac:dyDescent="0.2"/>
    <row r="7" spans="1:13" x14ac:dyDescent="0.2">
      <c r="A7" s="288" t="s">
        <v>336</v>
      </c>
      <c r="B7" s="288"/>
      <c r="C7" s="288"/>
      <c r="D7" s="288"/>
      <c r="E7" s="288"/>
      <c r="F7" s="288"/>
      <c r="G7" s="288"/>
      <c r="H7" s="288"/>
    </row>
    <row r="8" spans="1:13" ht="14.2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13" ht="14.25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13" x14ac:dyDescent="0.2">
      <c r="A10" s="3"/>
    </row>
    <row r="11" spans="1:13" ht="14.25" customHeight="1" x14ac:dyDescent="0.2">
      <c r="A11" s="292" t="s">
        <v>235</v>
      </c>
      <c r="B11" s="293"/>
      <c r="C11" s="295" t="s">
        <v>7</v>
      </c>
      <c r="D11" s="295"/>
      <c r="E11" s="296" t="s">
        <v>5</v>
      </c>
      <c r="F11" s="296"/>
      <c r="G11" s="296" t="s">
        <v>6</v>
      </c>
      <c r="H11" s="296"/>
      <c r="I11" s="6"/>
    </row>
    <row r="12" spans="1:13" x14ac:dyDescent="0.2">
      <c r="A12" s="294"/>
      <c r="B12" s="294"/>
      <c r="C12" s="32" t="s">
        <v>8</v>
      </c>
      <c r="D12" s="32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1"/>
    </row>
    <row r="13" spans="1:13" x14ac:dyDescent="0.2">
      <c r="A13" s="297" t="s">
        <v>85</v>
      </c>
      <c r="B13" s="35" t="s">
        <v>7</v>
      </c>
      <c r="C13" s="10">
        <v>12337.5</v>
      </c>
      <c r="D13" s="11">
        <v>100</v>
      </c>
      <c r="E13" s="10">
        <v>6693.8</v>
      </c>
      <c r="F13" s="11">
        <v>54.3</v>
      </c>
      <c r="G13" s="10">
        <v>5643.7</v>
      </c>
      <c r="H13" s="11">
        <v>45.7</v>
      </c>
      <c r="I13" s="51"/>
    </row>
    <row r="14" spans="1:13" x14ac:dyDescent="0.2">
      <c r="A14" s="298"/>
      <c r="B14" s="13" t="s">
        <v>12</v>
      </c>
      <c r="C14" s="14">
        <v>1.8</v>
      </c>
      <c r="D14" s="14">
        <v>0</v>
      </c>
      <c r="E14" s="14">
        <v>1.9</v>
      </c>
      <c r="F14" s="14">
        <v>0.9</v>
      </c>
      <c r="G14" s="14">
        <v>2.2999999999999998</v>
      </c>
      <c r="H14" s="14">
        <v>1.1000000000000001</v>
      </c>
    </row>
    <row r="15" spans="1:13" x14ac:dyDescent="0.2">
      <c r="A15" s="299"/>
      <c r="B15" s="21" t="s">
        <v>13</v>
      </c>
      <c r="C15" s="22">
        <v>446.1</v>
      </c>
      <c r="D15" s="23">
        <v>0</v>
      </c>
      <c r="E15" s="22">
        <v>251.3</v>
      </c>
      <c r="F15" s="23">
        <v>1</v>
      </c>
      <c r="G15" s="22">
        <v>252.3</v>
      </c>
      <c r="H15" s="23">
        <v>1</v>
      </c>
    </row>
    <row r="16" spans="1:13" x14ac:dyDescent="0.2">
      <c r="A16" s="289" t="s">
        <v>236</v>
      </c>
      <c r="B16" s="41" t="s">
        <v>10</v>
      </c>
      <c r="C16" s="18">
        <v>8693.7999999999993</v>
      </c>
      <c r="D16" s="19">
        <v>70.5</v>
      </c>
      <c r="E16" s="18">
        <v>4874.3999999999996</v>
      </c>
      <c r="F16" s="19">
        <v>72.8</v>
      </c>
      <c r="G16" s="18">
        <v>3819.4</v>
      </c>
      <c r="H16" s="19">
        <v>67.7</v>
      </c>
      <c r="J16" s="51"/>
      <c r="K16" s="20"/>
      <c r="L16" s="51"/>
      <c r="M16" s="20"/>
    </row>
    <row r="17" spans="1:13" x14ac:dyDescent="0.2">
      <c r="A17" s="290"/>
      <c r="B17" s="13" t="s">
        <v>12</v>
      </c>
      <c r="C17" s="14">
        <v>2.5</v>
      </c>
      <c r="D17" s="14">
        <v>1.5</v>
      </c>
      <c r="E17" s="14">
        <v>2.5</v>
      </c>
      <c r="F17" s="14">
        <v>1.5</v>
      </c>
      <c r="G17" s="14">
        <v>3.1</v>
      </c>
      <c r="H17" s="14">
        <v>1.9</v>
      </c>
      <c r="I17" s="51"/>
      <c r="J17" s="51"/>
      <c r="K17" s="51"/>
      <c r="L17" s="51"/>
      <c r="M17" s="51"/>
    </row>
    <row r="18" spans="1:13" x14ac:dyDescent="0.2">
      <c r="A18" s="290"/>
      <c r="B18" s="13" t="s">
        <v>13</v>
      </c>
      <c r="C18" s="15">
        <v>417.9</v>
      </c>
      <c r="D18" s="16">
        <v>2</v>
      </c>
      <c r="E18" s="15">
        <v>242.4</v>
      </c>
      <c r="F18" s="16">
        <v>2.1</v>
      </c>
      <c r="G18" s="15">
        <v>231.2</v>
      </c>
      <c r="H18" s="16">
        <v>2.5</v>
      </c>
      <c r="I18" s="51"/>
      <c r="J18" s="51"/>
      <c r="K18" s="51"/>
      <c r="L18" s="51"/>
      <c r="M18" s="51"/>
    </row>
    <row r="19" spans="1:13" x14ac:dyDescent="0.2">
      <c r="A19" s="290"/>
      <c r="B19" s="41" t="s">
        <v>9</v>
      </c>
      <c r="C19" s="18">
        <v>3643.7</v>
      </c>
      <c r="D19" s="19">
        <v>29.5</v>
      </c>
      <c r="E19" s="18">
        <v>1819.4</v>
      </c>
      <c r="F19" s="19">
        <v>27.2</v>
      </c>
      <c r="G19" s="18">
        <v>1824.3</v>
      </c>
      <c r="H19" s="19">
        <v>32.299999999999997</v>
      </c>
      <c r="I19" s="20"/>
      <c r="J19" s="51"/>
      <c r="K19" s="20"/>
      <c r="L19" s="51"/>
      <c r="M19" s="20"/>
    </row>
    <row r="20" spans="1:13" x14ac:dyDescent="0.2">
      <c r="A20" s="290"/>
      <c r="B20" s="13" t="s">
        <v>12</v>
      </c>
      <c r="C20" s="14">
        <v>3.8</v>
      </c>
      <c r="D20" s="14">
        <v>3.5</v>
      </c>
      <c r="E20" s="14">
        <v>4.2</v>
      </c>
      <c r="F20" s="14">
        <v>4</v>
      </c>
      <c r="G20" s="14">
        <v>4.3</v>
      </c>
      <c r="H20" s="14">
        <v>3.9</v>
      </c>
      <c r="I20" s="51"/>
      <c r="J20" s="51"/>
      <c r="K20" s="51"/>
      <c r="L20" s="51"/>
      <c r="M20" s="51"/>
    </row>
    <row r="21" spans="1:13" x14ac:dyDescent="0.2">
      <c r="A21" s="291"/>
      <c r="B21" s="13" t="s">
        <v>13</v>
      </c>
      <c r="C21" s="22">
        <v>269.8</v>
      </c>
      <c r="D21" s="23">
        <v>2</v>
      </c>
      <c r="E21" s="22">
        <v>150.30000000000001</v>
      </c>
      <c r="F21" s="23">
        <v>2.1</v>
      </c>
      <c r="G21" s="22">
        <v>153.6</v>
      </c>
      <c r="H21" s="23">
        <v>2.5</v>
      </c>
      <c r="I21" s="51"/>
      <c r="J21" s="51"/>
      <c r="K21" s="51"/>
      <c r="L21" s="51"/>
      <c r="M21" s="51"/>
    </row>
    <row r="22" spans="1:13" x14ac:dyDescent="0.2">
      <c r="A22" s="289" t="s">
        <v>237</v>
      </c>
      <c r="B22" s="42" t="s">
        <v>10</v>
      </c>
      <c r="C22" s="10">
        <v>4987.3999999999996</v>
      </c>
      <c r="D22" s="11">
        <v>40.4</v>
      </c>
      <c r="E22" s="10">
        <v>2600</v>
      </c>
      <c r="F22" s="11">
        <v>38.799999999999997</v>
      </c>
      <c r="G22" s="10">
        <v>2387.4</v>
      </c>
      <c r="H22" s="11">
        <v>42.3</v>
      </c>
      <c r="J22" s="51"/>
      <c r="K22" s="20"/>
      <c r="L22" s="51"/>
      <c r="M22" s="20"/>
    </row>
    <row r="23" spans="1:13" ht="12" customHeight="1" x14ac:dyDescent="0.2">
      <c r="A23" s="290"/>
      <c r="B23" s="13" t="s">
        <v>12</v>
      </c>
      <c r="C23" s="14">
        <v>3.4</v>
      </c>
      <c r="D23" s="14">
        <v>2.8</v>
      </c>
      <c r="E23" s="14">
        <v>3.6</v>
      </c>
      <c r="F23" s="14">
        <v>3.1</v>
      </c>
      <c r="G23" s="14">
        <v>3.9</v>
      </c>
      <c r="H23" s="14">
        <v>3.2</v>
      </c>
      <c r="I23" s="51"/>
      <c r="J23" s="51"/>
      <c r="K23" s="51"/>
      <c r="L23" s="51"/>
      <c r="M23" s="51"/>
    </row>
    <row r="24" spans="1:13" ht="12" customHeight="1" x14ac:dyDescent="0.2">
      <c r="A24" s="290"/>
      <c r="B24" s="13" t="s">
        <v>13</v>
      </c>
      <c r="C24" s="15">
        <v>330.7</v>
      </c>
      <c r="D24" s="16">
        <v>2.2000000000000002</v>
      </c>
      <c r="E24" s="15">
        <v>185.8</v>
      </c>
      <c r="F24" s="16">
        <v>2.4</v>
      </c>
      <c r="G24" s="15">
        <v>181.7</v>
      </c>
      <c r="H24" s="16">
        <v>2.6</v>
      </c>
      <c r="I24" s="51"/>
      <c r="J24" s="51"/>
      <c r="K24" s="51"/>
      <c r="L24" s="51"/>
      <c r="M24" s="51"/>
    </row>
    <row r="25" spans="1:13" ht="12" customHeight="1" x14ac:dyDescent="0.2">
      <c r="A25" s="290"/>
      <c r="B25" s="41" t="s">
        <v>9</v>
      </c>
      <c r="C25" s="18">
        <v>7350.1</v>
      </c>
      <c r="D25" s="19">
        <v>59.6</v>
      </c>
      <c r="E25" s="18">
        <v>4093.8</v>
      </c>
      <c r="F25" s="19">
        <v>61.2</v>
      </c>
      <c r="G25" s="18">
        <v>3256.3</v>
      </c>
      <c r="H25" s="19">
        <v>57.7</v>
      </c>
      <c r="I25" s="20"/>
      <c r="J25" s="51"/>
      <c r="K25" s="20"/>
      <c r="L25" s="51"/>
      <c r="M25" s="20"/>
    </row>
    <row r="26" spans="1:13" ht="12" customHeight="1" x14ac:dyDescent="0.2">
      <c r="A26" s="290"/>
      <c r="B26" s="13" t="s">
        <v>12</v>
      </c>
      <c r="C26" s="14">
        <v>2.6</v>
      </c>
      <c r="D26" s="14">
        <v>1.9</v>
      </c>
      <c r="E26" s="14">
        <v>2.8</v>
      </c>
      <c r="F26" s="14">
        <v>2</v>
      </c>
      <c r="G26" s="14">
        <v>3.3</v>
      </c>
      <c r="H26" s="14">
        <v>2.2999999999999998</v>
      </c>
      <c r="I26" s="51"/>
      <c r="J26" s="51"/>
      <c r="K26" s="51"/>
      <c r="L26" s="51"/>
      <c r="M26" s="51"/>
    </row>
    <row r="27" spans="1:13" ht="12" customHeight="1" x14ac:dyDescent="0.2">
      <c r="A27" s="291"/>
      <c r="B27" s="21" t="s">
        <v>13</v>
      </c>
      <c r="C27" s="22">
        <v>376.8</v>
      </c>
      <c r="D27" s="23">
        <v>2.2000000000000002</v>
      </c>
      <c r="E27" s="22">
        <v>222.1</v>
      </c>
      <c r="F27" s="23">
        <v>2.4</v>
      </c>
      <c r="G27" s="22">
        <v>209</v>
      </c>
      <c r="H27" s="23">
        <v>2.6</v>
      </c>
      <c r="I27" s="51"/>
      <c r="J27" s="51"/>
      <c r="K27" s="51"/>
      <c r="L27" s="51"/>
      <c r="M27" s="51"/>
    </row>
    <row r="28" spans="1:13" s="4" customFormat="1" ht="14.25" x14ac:dyDescent="0.2">
      <c r="A28" s="190"/>
      <c r="B28" s="175"/>
      <c r="C28" s="39"/>
      <c r="D28" s="40"/>
      <c r="E28" s="39"/>
      <c r="F28" s="40"/>
      <c r="G28" s="39"/>
      <c r="H28" s="40"/>
      <c r="I28" s="191"/>
      <c r="J28" s="191"/>
      <c r="K28" s="191"/>
      <c r="L28" s="191"/>
      <c r="M28" s="191"/>
    </row>
    <row r="29" spans="1:13" x14ac:dyDescent="0.2">
      <c r="A29" s="178" t="s">
        <v>211</v>
      </c>
      <c r="B29" s="179"/>
      <c r="C29" s="179"/>
      <c r="D29" s="180"/>
      <c r="E29" s="180"/>
      <c r="F29" s="180"/>
      <c r="G29" s="180"/>
      <c r="H29" s="180"/>
    </row>
    <row r="30" spans="1:13" x14ac:dyDescent="0.2">
      <c r="A30" s="25" t="s">
        <v>213</v>
      </c>
      <c r="B30" s="24"/>
      <c r="C30" s="24"/>
    </row>
    <row r="31" spans="1:13" x14ac:dyDescent="0.2">
      <c r="A31" s="26" t="s">
        <v>206</v>
      </c>
      <c r="B31" s="24"/>
      <c r="C31" s="24"/>
    </row>
    <row r="32" spans="1:13" x14ac:dyDescent="0.15">
      <c r="A32" s="25" t="s">
        <v>207</v>
      </c>
      <c r="B32" s="27"/>
      <c r="C32" s="27"/>
    </row>
    <row r="33" spans="1:8" x14ac:dyDescent="0.15">
      <c r="A33" s="173" t="s">
        <v>209</v>
      </c>
      <c r="B33" s="174"/>
      <c r="C33" s="174"/>
    </row>
    <row r="34" spans="1:8" x14ac:dyDescent="0.2">
      <c r="A34" s="284" t="s">
        <v>417</v>
      </c>
      <c r="B34" s="284"/>
      <c r="C34" s="284"/>
    </row>
    <row r="35" spans="1:8" ht="16.5" x14ac:dyDescent="0.2">
      <c r="A35" s="186"/>
      <c r="B35" s="180"/>
      <c r="C35" s="180"/>
      <c r="D35" s="180"/>
      <c r="E35" s="180"/>
      <c r="F35" s="180"/>
      <c r="G35" s="180"/>
      <c r="H35" s="180"/>
    </row>
  </sheetData>
  <mergeCells count="10">
    <mergeCell ref="A13:A15"/>
    <mergeCell ref="A16:A21"/>
    <mergeCell ref="A22:A27"/>
    <mergeCell ref="A34:C34"/>
    <mergeCell ref="A4:H5"/>
    <mergeCell ref="A7:H8"/>
    <mergeCell ref="A11:B12"/>
    <mergeCell ref="C11:D11"/>
    <mergeCell ref="E11:F11"/>
    <mergeCell ref="G11:H11"/>
  </mergeCells>
  <conditionalFormatting sqref="C13:H28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32:IV3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33:IV3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51"/>
  <dimension ref="A1:W3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3" ht="60.75" customHeight="1" x14ac:dyDescent="0.2"/>
    <row r="2" spans="1:23" ht="15" customHeight="1" x14ac:dyDescent="0.2"/>
    <row r="3" spans="1:23" ht="11.25" customHeight="1" x14ac:dyDescent="0.2">
      <c r="H3" s="2"/>
    </row>
    <row r="4" spans="1:2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3" ht="12.75" customHeight="1" x14ac:dyDescent="0.2"/>
    <row r="7" spans="1:23" s="4" customFormat="1" ht="14.25" customHeight="1" x14ac:dyDescent="0.2">
      <c r="A7" s="288" t="s">
        <v>337</v>
      </c>
      <c r="B7" s="288"/>
      <c r="C7" s="288"/>
      <c r="D7" s="288"/>
      <c r="E7" s="288"/>
      <c r="F7" s="288"/>
      <c r="G7" s="288"/>
      <c r="H7" s="288"/>
    </row>
    <row r="8" spans="1:23" s="4" customFormat="1" ht="14.2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23" s="4" customFormat="1" ht="14.25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23" s="4" customFormat="1" x14ac:dyDescent="0.2">
      <c r="A10" s="3"/>
    </row>
    <row r="11" spans="1:23" ht="12" customHeight="1" x14ac:dyDescent="0.2">
      <c r="A11" s="292" t="s">
        <v>235</v>
      </c>
      <c r="B11" s="293"/>
      <c r="C11" s="285" t="s">
        <v>7</v>
      </c>
      <c r="D11" s="285"/>
      <c r="E11" s="296" t="s">
        <v>16</v>
      </c>
      <c r="F11" s="296"/>
      <c r="G11" s="296" t="s">
        <v>14</v>
      </c>
      <c r="H11" s="296"/>
      <c r="I11" s="296" t="s">
        <v>2</v>
      </c>
      <c r="J11" s="296"/>
      <c r="K11" s="296" t="s">
        <v>15</v>
      </c>
      <c r="L11" s="296"/>
    </row>
    <row r="12" spans="1:23" x14ac:dyDescent="0.2">
      <c r="A12" s="294"/>
      <c r="B12" s="294"/>
      <c r="C12" s="224" t="s">
        <v>8</v>
      </c>
      <c r="D12" s="224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3" t="s">
        <v>8</v>
      </c>
      <c r="J12" s="53" t="s">
        <v>11</v>
      </c>
      <c r="K12" s="53" t="s">
        <v>8</v>
      </c>
      <c r="L12" s="53" t="s">
        <v>11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ht="12" customHeight="1" x14ac:dyDescent="0.2">
      <c r="A13" s="297" t="s">
        <v>85</v>
      </c>
      <c r="B13" s="35" t="s">
        <v>7</v>
      </c>
      <c r="C13" s="10">
        <v>12337.5</v>
      </c>
      <c r="D13" s="11">
        <v>100</v>
      </c>
      <c r="E13" s="10">
        <v>2369.5</v>
      </c>
      <c r="F13" s="11">
        <v>19.2</v>
      </c>
      <c r="G13" s="10">
        <v>4048.3</v>
      </c>
      <c r="H13" s="11">
        <v>32.799999999999997</v>
      </c>
      <c r="I13" s="10">
        <v>4656.7</v>
      </c>
      <c r="J13" s="11">
        <v>37.700000000000003</v>
      </c>
      <c r="K13" s="10">
        <v>1263</v>
      </c>
      <c r="L13" s="11">
        <v>10.199999999999999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">
      <c r="A14" s="298"/>
      <c r="B14" s="13" t="s">
        <v>12</v>
      </c>
      <c r="C14" s="14">
        <v>1.8</v>
      </c>
      <c r="D14" s="14">
        <v>0</v>
      </c>
      <c r="E14" s="14">
        <v>3.4</v>
      </c>
      <c r="F14" s="14">
        <v>2.6</v>
      </c>
      <c r="G14" s="14">
        <v>2.7</v>
      </c>
      <c r="H14" s="14">
        <v>2</v>
      </c>
      <c r="I14" s="14">
        <v>2.4</v>
      </c>
      <c r="J14" s="14">
        <v>1.8</v>
      </c>
      <c r="K14" s="14">
        <v>4.8</v>
      </c>
      <c r="L14" s="14">
        <v>4.3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x14ac:dyDescent="0.2">
      <c r="A15" s="299"/>
      <c r="B15" s="21" t="s">
        <v>13</v>
      </c>
      <c r="C15" s="22">
        <v>446.1</v>
      </c>
      <c r="D15" s="23">
        <v>0</v>
      </c>
      <c r="E15" s="22">
        <v>156</v>
      </c>
      <c r="F15" s="23">
        <v>1</v>
      </c>
      <c r="G15" s="22">
        <v>216.1</v>
      </c>
      <c r="H15" s="23">
        <v>1.3</v>
      </c>
      <c r="I15" s="22">
        <v>218.1</v>
      </c>
      <c r="J15" s="23">
        <v>1.3</v>
      </c>
      <c r="K15" s="22">
        <v>118.4</v>
      </c>
      <c r="L15" s="23">
        <v>0.9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spans="1:23" x14ac:dyDescent="0.2">
      <c r="A16" s="289" t="s">
        <v>236</v>
      </c>
      <c r="B16" s="41" t="s">
        <v>10</v>
      </c>
      <c r="C16" s="18">
        <v>8693.7999999999993</v>
      </c>
      <c r="D16" s="19">
        <v>70.5</v>
      </c>
      <c r="E16" s="18">
        <v>1545.4</v>
      </c>
      <c r="F16" s="19">
        <v>65.2</v>
      </c>
      <c r="G16" s="18">
        <v>2592.1999999999998</v>
      </c>
      <c r="H16" s="19">
        <v>64</v>
      </c>
      <c r="I16" s="18">
        <v>3421.2</v>
      </c>
      <c r="J16" s="19">
        <v>73.5</v>
      </c>
      <c r="K16" s="18">
        <v>1135</v>
      </c>
      <c r="L16" s="19">
        <v>89.9</v>
      </c>
      <c r="N16" s="51"/>
      <c r="O16" s="20"/>
      <c r="P16" s="51"/>
      <c r="Q16" s="20"/>
      <c r="R16" s="51"/>
      <c r="S16" s="20"/>
      <c r="T16" s="51"/>
      <c r="U16" s="20"/>
      <c r="V16" s="51"/>
      <c r="W16" s="51"/>
    </row>
    <row r="17" spans="1:23" ht="12" customHeight="1" x14ac:dyDescent="0.2">
      <c r="A17" s="290"/>
      <c r="B17" s="13" t="s">
        <v>12</v>
      </c>
      <c r="C17" s="14">
        <v>2.5</v>
      </c>
      <c r="D17" s="14">
        <v>1.5</v>
      </c>
      <c r="E17" s="14">
        <v>4.5</v>
      </c>
      <c r="F17" s="14">
        <v>2.6</v>
      </c>
      <c r="G17" s="14">
        <v>3.5</v>
      </c>
      <c r="H17" s="14">
        <v>2.2000000000000002</v>
      </c>
      <c r="I17" s="14">
        <v>3</v>
      </c>
      <c r="J17" s="14">
        <v>1.7</v>
      </c>
      <c r="K17" s="14">
        <v>5.2</v>
      </c>
      <c r="L17" s="14">
        <v>1.6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spans="1:23" ht="12" customHeight="1" x14ac:dyDescent="0.2">
      <c r="A18" s="290"/>
      <c r="B18" s="13" t="s">
        <v>13</v>
      </c>
      <c r="C18" s="15">
        <v>417.9</v>
      </c>
      <c r="D18" s="16">
        <v>2</v>
      </c>
      <c r="E18" s="15">
        <v>135.80000000000001</v>
      </c>
      <c r="F18" s="16">
        <v>3.4</v>
      </c>
      <c r="G18" s="15">
        <v>176</v>
      </c>
      <c r="H18" s="16">
        <v>2.8</v>
      </c>
      <c r="I18" s="15">
        <v>199.4</v>
      </c>
      <c r="J18" s="16">
        <v>2.4</v>
      </c>
      <c r="K18" s="15">
        <v>115.4</v>
      </c>
      <c r="L18" s="16">
        <v>2.9</v>
      </c>
    </row>
    <row r="19" spans="1:23" ht="12" customHeight="1" x14ac:dyDescent="0.2">
      <c r="A19" s="290"/>
      <c r="B19" s="41" t="s">
        <v>9</v>
      </c>
      <c r="C19" s="18">
        <v>3643.7</v>
      </c>
      <c r="D19" s="19">
        <v>29.5</v>
      </c>
      <c r="E19" s="18">
        <v>824.1</v>
      </c>
      <c r="F19" s="19">
        <v>34.799999999999997</v>
      </c>
      <c r="G19" s="18">
        <v>1456.1</v>
      </c>
      <c r="H19" s="19">
        <v>36</v>
      </c>
      <c r="I19" s="18">
        <v>1235.5</v>
      </c>
      <c r="J19" s="19">
        <v>26.5</v>
      </c>
      <c r="K19" s="18">
        <v>128</v>
      </c>
      <c r="L19" s="19">
        <v>10.1</v>
      </c>
      <c r="M19" s="20"/>
      <c r="N19" s="51"/>
      <c r="O19" s="20"/>
      <c r="P19" s="51"/>
      <c r="Q19" s="20"/>
      <c r="R19" s="51"/>
      <c r="S19" s="20"/>
      <c r="T19" s="51"/>
      <c r="U19" s="20"/>
    </row>
    <row r="20" spans="1:23" ht="12" customHeight="1" x14ac:dyDescent="0.2">
      <c r="A20" s="290"/>
      <c r="B20" s="13" t="s">
        <v>12</v>
      </c>
      <c r="C20" s="14">
        <v>3.8</v>
      </c>
      <c r="D20" s="14">
        <v>3.5</v>
      </c>
      <c r="E20" s="14">
        <v>5.7</v>
      </c>
      <c r="F20" s="14">
        <v>4.9000000000000004</v>
      </c>
      <c r="G20" s="14">
        <v>4.9000000000000004</v>
      </c>
      <c r="H20" s="14">
        <v>3.9</v>
      </c>
      <c r="I20" s="14">
        <v>5.0999999999999996</v>
      </c>
      <c r="J20" s="14">
        <v>4.5999999999999996</v>
      </c>
      <c r="K20" s="14">
        <v>14.7</v>
      </c>
      <c r="L20" s="14">
        <v>14.4</v>
      </c>
    </row>
    <row r="21" spans="1:23" ht="12" customHeight="1" x14ac:dyDescent="0.2">
      <c r="A21" s="291"/>
      <c r="B21" s="13" t="s">
        <v>13</v>
      </c>
      <c r="C21" s="22">
        <v>269.8</v>
      </c>
      <c r="D21" s="23">
        <v>2</v>
      </c>
      <c r="E21" s="22">
        <v>91.4</v>
      </c>
      <c r="F21" s="23">
        <v>3.4</v>
      </c>
      <c r="G21" s="22">
        <v>138.5</v>
      </c>
      <c r="H21" s="23">
        <v>2.8</v>
      </c>
      <c r="I21" s="22">
        <v>123.8</v>
      </c>
      <c r="J21" s="23">
        <v>2.4</v>
      </c>
      <c r="K21" s="22">
        <v>36.9</v>
      </c>
      <c r="L21" s="23">
        <v>2.9</v>
      </c>
    </row>
    <row r="22" spans="1:23" x14ac:dyDescent="0.2">
      <c r="A22" s="289" t="s">
        <v>237</v>
      </c>
      <c r="B22" s="42" t="s">
        <v>10</v>
      </c>
      <c r="C22" s="10">
        <v>4987.3999999999996</v>
      </c>
      <c r="D22" s="11">
        <v>40.4</v>
      </c>
      <c r="E22" s="10">
        <v>1131.7</v>
      </c>
      <c r="F22" s="11">
        <v>47.8</v>
      </c>
      <c r="G22" s="10">
        <v>1988.4</v>
      </c>
      <c r="H22" s="11">
        <v>49.1</v>
      </c>
      <c r="I22" s="10">
        <v>1679.2</v>
      </c>
      <c r="J22" s="11">
        <v>36.1</v>
      </c>
      <c r="K22" s="10">
        <v>188.1</v>
      </c>
      <c r="L22" s="11">
        <v>14.9</v>
      </c>
      <c r="N22" s="51"/>
      <c r="O22" s="20"/>
      <c r="P22" s="51"/>
      <c r="Q22" s="20"/>
      <c r="R22" s="51"/>
      <c r="S22" s="20"/>
      <c r="T22" s="51"/>
      <c r="U22" s="20"/>
    </row>
    <row r="23" spans="1:23" ht="12" customHeight="1" x14ac:dyDescent="0.2">
      <c r="A23" s="290"/>
      <c r="B23" s="13" t="s">
        <v>12</v>
      </c>
      <c r="C23" s="14">
        <v>3.4</v>
      </c>
      <c r="D23" s="14">
        <v>2.8</v>
      </c>
      <c r="E23" s="14">
        <v>4.9000000000000004</v>
      </c>
      <c r="F23" s="14">
        <v>3.9</v>
      </c>
      <c r="G23" s="14">
        <v>4.3</v>
      </c>
      <c r="H23" s="14">
        <v>3</v>
      </c>
      <c r="I23" s="14">
        <v>4.5999999999999996</v>
      </c>
      <c r="J23" s="14">
        <v>3.9</v>
      </c>
      <c r="K23" s="14">
        <v>12.9</v>
      </c>
      <c r="L23" s="14">
        <v>12.4</v>
      </c>
    </row>
    <row r="24" spans="1:23" ht="12" customHeight="1" x14ac:dyDescent="0.2">
      <c r="A24" s="290"/>
      <c r="B24" s="13" t="s">
        <v>13</v>
      </c>
      <c r="C24" s="15">
        <v>330.7</v>
      </c>
      <c r="D24" s="16">
        <v>2.2000000000000002</v>
      </c>
      <c r="E24" s="15">
        <v>107.9</v>
      </c>
      <c r="F24" s="16">
        <v>3.6</v>
      </c>
      <c r="G24" s="15">
        <v>168.5</v>
      </c>
      <c r="H24" s="16">
        <v>2.9</v>
      </c>
      <c r="I24" s="15">
        <v>151</v>
      </c>
      <c r="J24" s="16">
        <v>2.7</v>
      </c>
      <c r="K24" s="15">
        <v>47.4</v>
      </c>
      <c r="L24" s="16">
        <v>3.6</v>
      </c>
    </row>
    <row r="25" spans="1:23" ht="12" customHeight="1" x14ac:dyDescent="0.2">
      <c r="A25" s="290"/>
      <c r="B25" s="41" t="s">
        <v>9</v>
      </c>
      <c r="C25" s="18">
        <v>7350.1</v>
      </c>
      <c r="D25" s="19">
        <v>59.6</v>
      </c>
      <c r="E25" s="18">
        <v>1237.8</v>
      </c>
      <c r="F25" s="19">
        <v>52.2</v>
      </c>
      <c r="G25" s="18">
        <v>2059.9</v>
      </c>
      <c r="H25" s="19">
        <v>50.9</v>
      </c>
      <c r="I25" s="18">
        <v>2977.5</v>
      </c>
      <c r="J25" s="19">
        <v>63.9</v>
      </c>
      <c r="K25" s="18">
        <v>1074.9000000000001</v>
      </c>
      <c r="L25" s="19">
        <v>85.1</v>
      </c>
      <c r="M25" s="20"/>
      <c r="N25" s="51"/>
      <c r="O25" s="20"/>
      <c r="P25" s="51"/>
      <c r="Q25" s="20"/>
      <c r="R25" s="51"/>
      <c r="S25" s="20"/>
      <c r="T25" s="51"/>
      <c r="U25" s="20"/>
    </row>
    <row r="26" spans="1:23" ht="12" customHeight="1" x14ac:dyDescent="0.2">
      <c r="A26" s="290"/>
      <c r="B26" s="13" t="s">
        <v>12</v>
      </c>
      <c r="C26" s="14">
        <v>2.6</v>
      </c>
      <c r="D26" s="14">
        <v>1.9</v>
      </c>
      <c r="E26" s="14">
        <v>5.0999999999999996</v>
      </c>
      <c r="F26" s="14">
        <v>3.5</v>
      </c>
      <c r="G26" s="14">
        <v>3.8</v>
      </c>
      <c r="H26" s="14">
        <v>2.9</v>
      </c>
      <c r="I26" s="14">
        <v>3.2</v>
      </c>
      <c r="J26" s="14">
        <v>2.2000000000000002</v>
      </c>
      <c r="K26" s="14">
        <v>5.4</v>
      </c>
      <c r="L26" s="14">
        <v>2.2000000000000002</v>
      </c>
    </row>
    <row r="27" spans="1:23" ht="12" customHeight="1" x14ac:dyDescent="0.2">
      <c r="A27" s="291"/>
      <c r="B27" s="21" t="s">
        <v>13</v>
      </c>
      <c r="C27" s="22">
        <v>376.8</v>
      </c>
      <c r="D27" s="23">
        <v>2.2000000000000002</v>
      </c>
      <c r="E27" s="22">
        <v>124</v>
      </c>
      <c r="F27" s="23">
        <v>3.6</v>
      </c>
      <c r="G27" s="22">
        <v>151.69999999999999</v>
      </c>
      <c r="H27" s="23">
        <v>2.9</v>
      </c>
      <c r="I27" s="22">
        <v>187.2</v>
      </c>
      <c r="J27" s="23">
        <v>2.7</v>
      </c>
      <c r="K27" s="22">
        <v>114.3</v>
      </c>
      <c r="L27" s="23">
        <v>3.6</v>
      </c>
    </row>
    <row r="28" spans="1:23" s="4" customFormat="1" ht="12" customHeight="1" x14ac:dyDescent="0.2">
      <c r="A28" s="190"/>
      <c r="B28" s="175"/>
      <c r="C28" s="39"/>
      <c r="D28" s="40"/>
      <c r="E28" s="39"/>
      <c r="F28" s="40"/>
      <c r="G28" s="39"/>
      <c r="H28" s="40"/>
      <c r="I28" s="39"/>
      <c r="J28" s="40"/>
      <c r="K28" s="39"/>
      <c r="L28" s="40"/>
    </row>
    <row r="29" spans="1:23" x14ac:dyDescent="0.2">
      <c r="A29" s="178" t="s">
        <v>211</v>
      </c>
      <c r="B29" s="179"/>
      <c r="C29" s="179"/>
      <c r="D29" s="180"/>
      <c r="E29" s="180"/>
      <c r="F29" s="180"/>
      <c r="G29" s="180"/>
      <c r="H29" s="180"/>
      <c r="I29" s="180"/>
      <c r="J29" s="180"/>
      <c r="K29" s="180"/>
      <c r="L29" s="180"/>
    </row>
    <row r="30" spans="1:23" x14ac:dyDescent="0.2">
      <c r="A30" s="25" t="s">
        <v>212</v>
      </c>
      <c r="B30" s="24"/>
      <c r="C30" s="24"/>
    </row>
    <row r="31" spans="1:23" x14ac:dyDescent="0.2">
      <c r="A31" s="26" t="s">
        <v>206</v>
      </c>
      <c r="B31" s="24"/>
      <c r="C31" s="24"/>
    </row>
    <row r="32" spans="1:23" x14ac:dyDescent="0.15">
      <c r="A32" s="25" t="s">
        <v>207</v>
      </c>
      <c r="B32" s="27"/>
      <c r="C32" s="27"/>
    </row>
    <row r="33" spans="1:12" x14ac:dyDescent="0.15">
      <c r="A33" s="173" t="s">
        <v>209</v>
      </c>
      <c r="B33" s="174"/>
      <c r="C33" s="174"/>
    </row>
    <row r="34" spans="1:12" x14ac:dyDescent="0.2">
      <c r="A34" s="284" t="s">
        <v>417</v>
      </c>
      <c r="B34" s="284"/>
      <c r="C34" s="284"/>
    </row>
    <row r="35" spans="1:12" ht="16.5" x14ac:dyDescent="0.2">
      <c r="A35" s="186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</row>
  </sheetData>
  <mergeCells count="12">
    <mergeCell ref="A34:C34"/>
    <mergeCell ref="I11:J11"/>
    <mergeCell ref="K11:L11"/>
    <mergeCell ref="A13:A15"/>
    <mergeCell ref="A16:A21"/>
    <mergeCell ref="A22:A27"/>
    <mergeCell ref="A4:H5"/>
    <mergeCell ref="A7:H8"/>
    <mergeCell ref="A11:B12"/>
    <mergeCell ref="C11:D11"/>
    <mergeCell ref="E11:F11"/>
    <mergeCell ref="G11:H11"/>
  </mergeCells>
  <conditionalFormatting sqref="C13:L28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32:IV3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33:IV3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37"/>
  <dimension ref="A1:V89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2" ht="60.75" customHeight="1" x14ac:dyDescent="0.2"/>
    <row r="2" spans="1:22" ht="15" customHeight="1" x14ac:dyDescent="0.2"/>
    <row r="3" spans="1:22" ht="11.25" customHeight="1" x14ac:dyDescent="0.2">
      <c r="H3" s="2"/>
    </row>
    <row r="4" spans="1:22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2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2" ht="12.75" customHeight="1" x14ac:dyDescent="0.2"/>
    <row r="7" spans="1:22" ht="14.25" x14ac:dyDescent="0.25">
      <c r="A7" s="288" t="s">
        <v>338</v>
      </c>
      <c r="B7" s="288"/>
      <c r="C7" s="288"/>
      <c r="D7" s="288"/>
      <c r="E7" s="288"/>
      <c r="F7" s="288"/>
      <c r="G7" s="288"/>
      <c r="H7" s="288"/>
      <c r="O7" s="76"/>
      <c r="P7" s="76"/>
      <c r="Q7" s="76"/>
      <c r="R7" s="76"/>
      <c r="S7" s="76"/>
      <c r="T7" s="76"/>
      <c r="U7" s="76"/>
      <c r="V7" s="76"/>
    </row>
    <row r="8" spans="1:22" ht="14.25" x14ac:dyDescent="0.25">
      <c r="A8" s="288"/>
      <c r="B8" s="288"/>
      <c r="C8" s="288"/>
      <c r="D8" s="288"/>
      <c r="E8" s="288"/>
      <c r="F8" s="288"/>
      <c r="G8" s="288"/>
      <c r="H8" s="288"/>
      <c r="O8" s="76"/>
      <c r="P8" s="76"/>
      <c r="Q8" s="76"/>
      <c r="R8" s="76"/>
      <c r="S8" s="76"/>
      <c r="T8" s="76"/>
      <c r="U8" s="76"/>
      <c r="V8" s="76"/>
    </row>
    <row r="9" spans="1:22" ht="15" customHeight="1" x14ac:dyDescent="0.25">
      <c r="A9" s="176">
        <v>2020</v>
      </c>
      <c r="B9" s="195"/>
      <c r="C9" s="196"/>
      <c r="D9" s="197"/>
      <c r="E9" s="177"/>
      <c r="F9" s="177"/>
      <c r="G9" s="177"/>
      <c r="H9" s="177"/>
      <c r="O9" s="76"/>
      <c r="P9" s="76"/>
      <c r="Q9" s="76"/>
      <c r="R9" s="76"/>
      <c r="S9" s="76"/>
      <c r="T9" s="76"/>
      <c r="U9" s="76"/>
      <c r="V9" s="76"/>
    </row>
    <row r="10" spans="1:22" ht="14.25" x14ac:dyDescent="0.25">
      <c r="A10" s="3"/>
      <c r="B10" s="77"/>
      <c r="C10" s="78"/>
      <c r="D10" s="79"/>
      <c r="O10" s="76"/>
      <c r="P10" s="76"/>
      <c r="Q10" s="76"/>
      <c r="R10" s="76"/>
      <c r="S10" s="76"/>
      <c r="T10" s="76"/>
      <c r="U10" s="76"/>
      <c r="V10" s="76"/>
    </row>
    <row r="11" spans="1:22" ht="14.25" x14ac:dyDescent="0.25">
      <c r="A11" s="292" t="s">
        <v>94</v>
      </c>
      <c r="B11" s="293"/>
      <c r="C11" s="295" t="s">
        <v>7</v>
      </c>
      <c r="D11" s="295"/>
      <c r="E11" s="283" t="s">
        <v>5</v>
      </c>
      <c r="F11" s="283"/>
      <c r="G11" s="283" t="s">
        <v>6</v>
      </c>
      <c r="H11" s="283"/>
      <c r="O11" s="76"/>
      <c r="P11" s="76"/>
      <c r="Q11" s="76"/>
      <c r="R11" s="76"/>
      <c r="S11" s="76"/>
      <c r="T11" s="76"/>
      <c r="U11" s="76"/>
      <c r="V11" s="76"/>
    </row>
    <row r="12" spans="1:22" ht="14.25" x14ac:dyDescent="0.25">
      <c r="A12" s="294"/>
      <c r="B12" s="294"/>
      <c r="C12" s="46" t="s">
        <v>8</v>
      </c>
      <c r="D12" s="46" t="s">
        <v>11</v>
      </c>
      <c r="E12" s="7" t="s">
        <v>8</v>
      </c>
      <c r="F12" s="8" t="s">
        <v>11</v>
      </c>
      <c r="G12" s="7" t="s">
        <v>8</v>
      </c>
      <c r="H12" s="8" t="s">
        <v>11</v>
      </c>
      <c r="O12" s="76"/>
      <c r="P12" s="76"/>
      <c r="Q12" s="76"/>
      <c r="R12" s="76"/>
      <c r="S12" s="76"/>
      <c r="T12" s="76"/>
      <c r="U12" s="76"/>
      <c r="V12" s="76"/>
    </row>
    <row r="13" spans="1:22" ht="14.25" x14ac:dyDescent="0.25">
      <c r="A13" s="297" t="s">
        <v>103</v>
      </c>
      <c r="B13" s="35" t="s">
        <v>7</v>
      </c>
      <c r="C13" s="10">
        <v>18096.400000000001</v>
      </c>
      <c r="D13" s="11">
        <v>100</v>
      </c>
      <c r="E13" s="10">
        <v>7701.4</v>
      </c>
      <c r="F13" s="11">
        <v>42.6</v>
      </c>
      <c r="G13" s="10">
        <v>10395</v>
      </c>
      <c r="H13" s="11">
        <v>57.4</v>
      </c>
      <c r="O13" s="76"/>
      <c r="P13" s="76"/>
      <c r="Q13" s="76"/>
      <c r="R13" s="76"/>
      <c r="S13" s="76"/>
      <c r="T13" s="76"/>
      <c r="U13" s="76"/>
      <c r="V13" s="76"/>
    </row>
    <row r="14" spans="1:22" ht="14.25" x14ac:dyDescent="0.25">
      <c r="A14" s="298"/>
      <c r="B14" s="13" t="s">
        <v>12</v>
      </c>
      <c r="C14" s="14">
        <v>1.2</v>
      </c>
      <c r="D14" s="14">
        <v>0</v>
      </c>
      <c r="E14" s="14">
        <v>1.6</v>
      </c>
      <c r="F14" s="14">
        <v>0.8</v>
      </c>
      <c r="G14" s="14">
        <v>1.2</v>
      </c>
      <c r="H14" s="14">
        <v>0.6</v>
      </c>
      <c r="O14" s="76"/>
      <c r="P14" s="76"/>
      <c r="Q14" s="76"/>
      <c r="R14" s="76"/>
      <c r="S14" s="76"/>
      <c r="T14" s="76"/>
      <c r="U14" s="76"/>
      <c r="V14" s="76"/>
    </row>
    <row r="15" spans="1:22" ht="14.25" x14ac:dyDescent="0.25">
      <c r="A15" s="299"/>
      <c r="B15" s="21" t="s">
        <v>13</v>
      </c>
      <c r="C15" s="22">
        <v>415.6</v>
      </c>
      <c r="D15" s="23">
        <v>0</v>
      </c>
      <c r="E15" s="22">
        <v>239</v>
      </c>
      <c r="F15" s="23">
        <v>0.7</v>
      </c>
      <c r="G15" s="22">
        <v>236.9</v>
      </c>
      <c r="H15" s="23">
        <v>0.7</v>
      </c>
      <c r="O15" s="76"/>
      <c r="P15" s="76"/>
      <c r="Q15" s="76"/>
      <c r="R15" s="76"/>
      <c r="S15" s="76"/>
      <c r="T15" s="76"/>
      <c r="U15" s="76"/>
      <c r="V15" s="76"/>
    </row>
    <row r="16" spans="1:22" ht="14.25" x14ac:dyDescent="0.25">
      <c r="A16" s="308" t="s">
        <v>86</v>
      </c>
      <c r="B16" s="41" t="s">
        <v>10</v>
      </c>
      <c r="C16" s="18">
        <v>5804.1</v>
      </c>
      <c r="D16" s="19">
        <v>32.1</v>
      </c>
      <c r="E16" s="18">
        <v>2432.1999999999998</v>
      </c>
      <c r="F16" s="19">
        <v>31.6</v>
      </c>
      <c r="G16" s="18">
        <v>3371.9</v>
      </c>
      <c r="H16" s="19">
        <v>32.4</v>
      </c>
      <c r="O16" s="76"/>
      <c r="P16" s="76"/>
      <c r="Q16" s="76"/>
      <c r="R16" s="76"/>
      <c r="S16" s="76"/>
      <c r="T16" s="76"/>
      <c r="U16" s="76"/>
      <c r="V16" s="76"/>
    </row>
    <row r="17" spans="1:22" ht="14.25" x14ac:dyDescent="0.25">
      <c r="A17" s="300"/>
      <c r="B17" s="13" t="s">
        <v>12</v>
      </c>
      <c r="C17" s="14">
        <v>3.3</v>
      </c>
      <c r="D17" s="14">
        <v>3</v>
      </c>
      <c r="E17" s="14">
        <v>3.8</v>
      </c>
      <c r="F17" s="14">
        <v>3.4</v>
      </c>
      <c r="G17" s="14">
        <v>3.5</v>
      </c>
      <c r="H17" s="14">
        <v>3.2</v>
      </c>
      <c r="O17" s="76"/>
      <c r="P17" s="76"/>
      <c r="Q17" s="76"/>
      <c r="R17" s="76"/>
      <c r="S17" s="76"/>
      <c r="T17" s="76"/>
      <c r="U17" s="76"/>
      <c r="V17" s="76"/>
    </row>
    <row r="18" spans="1:22" ht="14.25" x14ac:dyDescent="0.25">
      <c r="A18" s="300"/>
      <c r="B18" s="13" t="s">
        <v>13</v>
      </c>
      <c r="C18" s="15">
        <v>378.2</v>
      </c>
      <c r="D18" s="16">
        <v>1.9</v>
      </c>
      <c r="E18" s="15">
        <v>183</v>
      </c>
      <c r="F18" s="16">
        <v>2.1</v>
      </c>
      <c r="G18" s="15">
        <v>232.1</v>
      </c>
      <c r="H18" s="16">
        <v>2</v>
      </c>
      <c r="O18" s="76"/>
      <c r="P18" s="76"/>
      <c r="Q18" s="76"/>
      <c r="R18" s="76"/>
      <c r="S18" s="76"/>
      <c r="T18" s="76"/>
      <c r="U18" s="76"/>
      <c r="V18" s="76"/>
    </row>
    <row r="19" spans="1:22" ht="14.25" x14ac:dyDescent="0.25">
      <c r="A19" s="300"/>
      <c r="B19" s="41" t="s">
        <v>9</v>
      </c>
      <c r="C19" s="18">
        <v>12292.3</v>
      </c>
      <c r="D19" s="19">
        <v>67.900000000000006</v>
      </c>
      <c r="E19" s="18">
        <v>5269.3</v>
      </c>
      <c r="F19" s="19">
        <v>68.400000000000006</v>
      </c>
      <c r="G19" s="18">
        <v>7023</v>
      </c>
      <c r="H19" s="19">
        <v>67.599999999999994</v>
      </c>
      <c r="O19" s="76"/>
      <c r="P19" s="76"/>
      <c r="Q19" s="76"/>
      <c r="R19" s="76"/>
      <c r="S19" s="76"/>
      <c r="T19" s="76"/>
      <c r="U19" s="76"/>
      <c r="V19" s="76"/>
    </row>
    <row r="20" spans="1:22" ht="14.25" x14ac:dyDescent="0.25">
      <c r="A20" s="300"/>
      <c r="B20" s="13" t="s">
        <v>12</v>
      </c>
      <c r="C20" s="14">
        <v>1.7</v>
      </c>
      <c r="D20" s="14">
        <v>1.4</v>
      </c>
      <c r="E20" s="14">
        <v>2.2000000000000002</v>
      </c>
      <c r="F20" s="14">
        <v>1.6</v>
      </c>
      <c r="G20" s="14">
        <v>1.8</v>
      </c>
      <c r="H20" s="14">
        <v>1.5</v>
      </c>
      <c r="O20" s="76"/>
      <c r="P20" s="76"/>
      <c r="Q20" s="76"/>
      <c r="R20" s="76"/>
      <c r="S20" s="76"/>
      <c r="T20" s="76"/>
      <c r="U20" s="76"/>
      <c r="V20" s="76"/>
    </row>
    <row r="21" spans="1:22" ht="14.25" x14ac:dyDescent="0.25">
      <c r="A21" s="307"/>
      <c r="B21" s="13" t="s">
        <v>13</v>
      </c>
      <c r="C21" s="22">
        <v>417.1</v>
      </c>
      <c r="D21" s="23">
        <v>1.9</v>
      </c>
      <c r="E21" s="22">
        <v>227.5</v>
      </c>
      <c r="F21" s="23">
        <v>2.1</v>
      </c>
      <c r="G21" s="22">
        <v>245.6</v>
      </c>
      <c r="H21" s="23">
        <v>2</v>
      </c>
      <c r="O21" s="76"/>
      <c r="P21" s="76"/>
      <c r="Q21" s="76"/>
      <c r="R21" s="76"/>
      <c r="S21" s="76"/>
      <c r="T21" s="76"/>
      <c r="U21" s="76"/>
      <c r="V21" s="76"/>
    </row>
    <row r="22" spans="1:22" ht="14.25" x14ac:dyDescent="0.25">
      <c r="A22" s="289" t="s">
        <v>32</v>
      </c>
      <c r="B22" s="42" t="s">
        <v>10</v>
      </c>
      <c r="C22" s="18">
        <v>11516.6</v>
      </c>
      <c r="D22" s="19">
        <v>63.6</v>
      </c>
      <c r="E22" s="18">
        <v>4969.8</v>
      </c>
      <c r="F22" s="19">
        <v>64.5</v>
      </c>
      <c r="G22" s="18">
        <v>6546.8</v>
      </c>
      <c r="H22" s="19">
        <v>63</v>
      </c>
      <c r="O22" s="76"/>
      <c r="P22" s="76"/>
      <c r="Q22" s="76"/>
      <c r="R22" s="76"/>
      <c r="S22" s="76"/>
      <c r="T22" s="76"/>
      <c r="U22" s="76"/>
      <c r="V22" s="76"/>
    </row>
    <row r="23" spans="1:22" ht="14.25" x14ac:dyDescent="0.25">
      <c r="A23" s="300"/>
      <c r="B23" s="13" t="s">
        <v>12</v>
      </c>
      <c r="C23" s="14">
        <v>1.6</v>
      </c>
      <c r="D23" s="14">
        <v>1.4</v>
      </c>
      <c r="E23" s="14">
        <v>2</v>
      </c>
      <c r="F23" s="14">
        <v>1.6</v>
      </c>
      <c r="G23" s="14">
        <v>1.8</v>
      </c>
      <c r="H23" s="14">
        <v>1.5</v>
      </c>
      <c r="O23" s="76"/>
      <c r="P23" s="76"/>
      <c r="Q23" s="76"/>
      <c r="R23" s="76"/>
      <c r="S23" s="76"/>
      <c r="T23" s="76"/>
      <c r="U23" s="76"/>
      <c r="V23" s="76"/>
    </row>
    <row r="24" spans="1:22" ht="14.25" x14ac:dyDescent="0.25">
      <c r="A24" s="300"/>
      <c r="B24" s="13" t="s">
        <v>13</v>
      </c>
      <c r="C24" s="15">
        <v>358.8</v>
      </c>
      <c r="D24" s="16">
        <v>1.7</v>
      </c>
      <c r="E24" s="15">
        <v>190.8</v>
      </c>
      <c r="F24" s="16">
        <v>2</v>
      </c>
      <c r="G24" s="15">
        <v>233.7</v>
      </c>
      <c r="H24" s="16">
        <v>1.9</v>
      </c>
      <c r="O24" s="76"/>
      <c r="P24" s="76"/>
      <c r="Q24" s="76"/>
      <c r="R24" s="76"/>
      <c r="S24" s="76"/>
      <c r="T24" s="76"/>
      <c r="U24" s="76"/>
      <c r="V24" s="76"/>
    </row>
    <row r="25" spans="1:22" ht="14.25" x14ac:dyDescent="0.25">
      <c r="A25" s="300"/>
      <c r="B25" s="41" t="s">
        <v>9</v>
      </c>
      <c r="C25" s="18">
        <v>6579.8</v>
      </c>
      <c r="D25" s="19">
        <v>36.4</v>
      </c>
      <c r="E25" s="18">
        <v>2731.6</v>
      </c>
      <c r="F25" s="19">
        <v>35.5</v>
      </c>
      <c r="G25" s="18">
        <v>3848.2</v>
      </c>
      <c r="H25" s="19">
        <v>37</v>
      </c>
      <c r="O25" s="76"/>
      <c r="P25" s="76"/>
      <c r="Q25" s="76"/>
      <c r="R25" s="76"/>
      <c r="S25" s="76"/>
      <c r="T25" s="76"/>
      <c r="U25" s="76"/>
      <c r="V25" s="76"/>
    </row>
    <row r="26" spans="1:22" ht="14.25" x14ac:dyDescent="0.25">
      <c r="A26" s="300"/>
      <c r="B26" s="13" t="s">
        <v>12</v>
      </c>
      <c r="C26" s="14">
        <v>2.9</v>
      </c>
      <c r="D26" s="14">
        <v>2.4</v>
      </c>
      <c r="E26" s="14">
        <v>3.6</v>
      </c>
      <c r="F26" s="14">
        <v>2.9</v>
      </c>
      <c r="G26" s="14">
        <v>3</v>
      </c>
      <c r="H26" s="14">
        <v>2.6</v>
      </c>
      <c r="O26" s="76"/>
      <c r="P26" s="76"/>
      <c r="Q26" s="76"/>
      <c r="R26" s="76"/>
      <c r="S26" s="76"/>
      <c r="T26" s="76"/>
      <c r="U26" s="76"/>
      <c r="V26" s="76"/>
    </row>
    <row r="27" spans="1:22" ht="14.25" x14ac:dyDescent="0.25">
      <c r="A27" s="307"/>
      <c r="B27" s="21" t="s">
        <v>13</v>
      </c>
      <c r="C27" s="22">
        <v>372.4</v>
      </c>
      <c r="D27" s="23">
        <v>1.7</v>
      </c>
      <c r="E27" s="22">
        <v>193.4</v>
      </c>
      <c r="F27" s="23">
        <v>2</v>
      </c>
      <c r="G27" s="22">
        <v>225.3</v>
      </c>
      <c r="H27" s="23">
        <v>1.9</v>
      </c>
      <c r="O27" s="76"/>
      <c r="P27" s="76"/>
      <c r="Q27" s="76"/>
      <c r="R27" s="76"/>
      <c r="S27" s="76"/>
      <c r="T27" s="76"/>
      <c r="U27" s="76"/>
      <c r="V27" s="76"/>
    </row>
    <row r="28" spans="1:22" ht="14.25" x14ac:dyDescent="0.25">
      <c r="A28" s="289" t="s">
        <v>34</v>
      </c>
      <c r="B28" s="42" t="s">
        <v>10</v>
      </c>
      <c r="C28" s="18">
        <v>565.29999999999995</v>
      </c>
      <c r="D28" s="19">
        <v>3.1</v>
      </c>
      <c r="E28" s="18">
        <v>218.6</v>
      </c>
      <c r="F28" s="19">
        <v>2.8</v>
      </c>
      <c r="G28" s="18">
        <v>346.7</v>
      </c>
      <c r="H28" s="19">
        <v>3.3</v>
      </c>
      <c r="O28" s="76"/>
      <c r="P28" s="76"/>
      <c r="Q28" s="76"/>
      <c r="R28" s="76"/>
      <c r="S28" s="76"/>
      <c r="T28" s="76"/>
      <c r="U28" s="76"/>
      <c r="V28" s="76"/>
    </row>
    <row r="29" spans="1:22" ht="14.25" x14ac:dyDescent="0.25">
      <c r="A29" s="300"/>
      <c r="B29" s="13" t="s">
        <v>12</v>
      </c>
      <c r="C29" s="14">
        <v>7.4</v>
      </c>
      <c r="D29" s="14">
        <v>7.5</v>
      </c>
      <c r="E29" s="14">
        <v>11</v>
      </c>
      <c r="F29" s="14">
        <v>10.8</v>
      </c>
      <c r="G29" s="14">
        <v>7.9</v>
      </c>
      <c r="H29" s="14">
        <v>8.1</v>
      </c>
      <c r="O29" s="76"/>
      <c r="P29" s="76"/>
      <c r="Q29" s="76"/>
      <c r="R29" s="76"/>
      <c r="S29" s="76"/>
      <c r="T29" s="76"/>
      <c r="U29" s="76"/>
      <c r="V29" s="76"/>
    </row>
    <row r="30" spans="1:22" ht="14.25" x14ac:dyDescent="0.25">
      <c r="A30" s="300"/>
      <c r="B30" s="13" t="s">
        <v>13</v>
      </c>
      <c r="C30" s="15">
        <v>82.4</v>
      </c>
      <c r="D30" s="16">
        <v>0.5</v>
      </c>
      <c r="E30" s="15">
        <v>47.2</v>
      </c>
      <c r="F30" s="16">
        <v>0.6</v>
      </c>
      <c r="G30" s="15">
        <v>53.8</v>
      </c>
      <c r="H30" s="16">
        <v>0.5</v>
      </c>
      <c r="O30" s="76"/>
      <c r="P30" s="76"/>
      <c r="Q30" s="76"/>
      <c r="R30" s="76"/>
      <c r="S30" s="76"/>
      <c r="T30" s="76"/>
      <c r="U30" s="76"/>
      <c r="V30" s="76"/>
    </row>
    <row r="31" spans="1:22" ht="14.25" x14ac:dyDescent="0.25">
      <c r="A31" s="300"/>
      <c r="B31" s="41" t="s">
        <v>9</v>
      </c>
      <c r="C31" s="18">
        <v>17531.099999999999</v>
      </c>
      <c r="D31" s="19">
        <v>96.9</v>
      </c>
      <c r="E31" s="18">
        <v>7482.8</v>
      </c>
      <c r="F31" s="19">
        <v>97.2</v>
      </c>
      <c r="G31" s="18">
        <v>10048.299999999999</v>
      </c>
      <c r="H31" s="19">
        <v>96.7</v>
      </c>
      <c r="O31" s="76"/>
      <c r="P31" s="76"/>
      <c r="Q31" s="76"/>
      <c r="R31" s="76"/>
      <c r="S31" s="76"/>
      <c r="T31" s="76"/>
      <c r="U31" s="76"/>
      <c r="V31" s="76"/>
    </row>
    <row r="32" spans="1:22" ht="14.25" x14ac:dyDescent="0.25">
      <c r="A32" s="300"/>
      <c r="B32" s="13" t="s">
        <v>12</v>
      </c>
      <c r="C32" s="14">
        <v>1.2</v>
      </c>
      <c r="D32" s="14">
        <v>0.2</v>
      </c>
      <c r="E32" s="14">
        <v>1.6</v>
      </c>
      <c r="F32" s="14">
        <v>0.3</v>
      </c>
      <c r="G32" s="14">
        <v>1.3</v>
      </c>
      <c r="H32" s="14">
        <v>0.3</v>
      </c>
      <c r="O32" s="76"/>
      <c r="P32" s="76"/>
      <c r="Q32" s="76"/>
      <c r="R32" s="76"/>
      <c r="S32" s="76"/>
      <c r="T32" s="76"/>
      <c r="U32" s="76"/>
      <c r="V32" s="76"/>
    </row>
    <row r="33" spans="1:22" ht="14.25" x14ac:dyDescent="0.25">
      <c r="A33" s="307"/>
      <c r="B33" s="21" t="s">
        <v>13</v>
      </c>
      <c r="C33" s="22">
        <v>421.7</v>
      </c>
      <c r="D33" s="23">
        <v>0.5</v>
      </c>
      <c r="E33" s="22">
        <v>234.5</v>
      </c>
      <c r="F33" s="23">
        <v>0.6</v>
      </c>
      <c r="G33" s="22">
        <v>248</v>
      </c>
      <c r="H33" s="23">
        <v>0.5</v>
      </c>
      <c r="O33" s="76"/>
      <c r="P33" s="76"/>
      <c r="Q33" s="76"/>
      <c r="R33" s="76"/>
      <c r="S33" s="76"/>
      <c r="T33" s="76"/>
      <c r="U33" s="76"/>
      <c r="V33" s="76"/>
    </row>
    <row r="34" spans="1:22" ht="14.25" x14ac:dyDescent="0.25">
      <c r="A34" s="289" t="s">
        <v>31</v>
      </c>
      <c r="B34" s="42" t="s">
        <v>10</v>
      </c>
      <c r="C34" s="18">
        <v>2458.9</v>
      </c>
      <c r="D34" s="19">
        <v>13.6</v>
      </c>
      <c r="E34" s="18">
        <v>1076.9000000000001</v>
      </c>
      <c r="F34" s="19">
        <v>14</v>
      </c>
      <c r="G34" s="18">
        <v>1382</v>
      </c>
      <c r="H34" s="19">
        <v>13.3</v>
      </c>
      <c r="O34" s="76"/>
      <c r="P34" s="76"/>
      <c r="Q34" s="76"/>
      <c r="R34" s="76"/>
      <c r="S34" s="76"/>
      <c r="T34" s="76"/>
      <c r="U34" s="76"/>
      <c r="V34" s="76"/>
    </row>
    <row r="35" spans="1:22" ht="14.25" x14ac:dyDescent="0.25">
      <c r="A35" s="300"/>
      <c r="B35" s="13" t="s">
        <v>12</v>
      </c>
      <c r="C35" s="14">
        <v>4.3</v>
      </c>
      <c r="D35" s="14">
        <v>4.0999999999999996</v>
      </c>
      <c r="E35" s="14">
        <v>5</v>
      </c>
      <c r="F35" s="14">
        <v>4.8</v>
      </c>
      <c r="G35" s="14">
        <v>4.9000000000000004</v>
      </c>
      <c r="H35" s="14">
        <v>4.7</v>
      </c>
      <c r="O35" s="76"/>
      <c r="P35" s="76"/>
      <c r="Q35" s="76"/>
      <c r="R35" s="76"/>
      <c r="S35" s="76"/>
      <c r="T35" s="76"/>
      <c r="U35" s="76"/>
      <c r="V35" s="76"/>
    </row>
    <row r="36" spans="1:22" ht="14.25" x14ac:dyDescent="0.25">
      <c r="A36" s="300"/>
      <c r="B36" s="13" t="s">
        <v>13</v>
      </c>
      <c r="C36" s="15">
        <v>208</v>
      </c>
      <c r="D36" s="16">
        <v>1.1000000000000001</v>
      </c>
      <c r="E36" s="15">
        <v>104.7</v>
      </c>
      <c r="F36" s="16">
        <v>1.3</v>
      </c>
      <c r="G36" s="15">
        <v>131.9</v>
      </c>
      <c r="H36" s="16">
        <v>1.2</v>
      </c>
      <c r="O36" s="76"/>
      <c r="P36" s="76"/>
      <c r="Q36" s="76"/>
      <c r="R36" s="76"/>
      <c r="S36" s="76"/>
      <c r="T36" s="76"/>
      <c r="U36" s="76"/>
      <c r="V36" s="76"/>
    </row>
    <row r="37" spans="1:22" ht="14.25" x14ac:dyDescent="0.25">
      <c r="A37" s="300"/>
      <c r="B37" s="41" t="s">
        <v>9</v>
      </c>
      <c r="C37" s="18">
        <v>15637.5</v>
      </c>
      <c r="D37" s="19">
        <v>86.4</v>
      </c>
      <c r="E37" s="18">
        <v>6624.5</v>
      </c>
      <c r="F37" s="19">
        <v>86</v>
      </c>
      <c r="G37" s="18">
        <v>9013</v>
      </c>
      <c r="H37" s="19">
        <v>86.7</v>
      </c>
      <c r="O37" s="76"/>
      <c r="P37" s="76"/>
      <c r="Q37" s="76"/>
      <c r="R37" s="76"/>
      <c r="S37" s="76"/>
      <c r="T37" s="76"/>
      <c r="U37" s="76"/>
      <c r="V37" s="76"/>
    </row>
    <row r="38" spans="1:22" ht="14.25" x14ac:dyDescent="0.25">
      <c r="A38" s="300"/>
      <c r="B38" s="13" t="s">
        <v>12</v>
      </c>
      <c r="C38" s="14">
        <v>1.3</v>
      </c>
      <c r="D38" s="14">
        <v>0.6</v>
      </c>
      <c r="E38" s="14">
        <v>1.8</v>
      </c>
      <c r="F38" s="14">
        <v>0.8</v>
      </c>
      <c r="G38" s="14">
        <v>1.3</v>
      </c>
      <c r="H38" s="14">
        <v>0.7</v>
      </c>
      <c r="O38" s="76"/>
      <c r="P38" s="76"/>
      <c r="Q38" s="76"/>
      <c r="R38" s="76"/>
      <c r="S38" s="76"/>
      <c r="T38" s="76"/>
      <c r="U38" s="76"/>
      <c r="V38" s="76"/>
    </row>
    <row r="39" spans="1:22" ht="14.25" x14ac:dyDescent="0.25">
      <c r="A39" s="307"/>
      <c r="B39" s="21" t="s">
        <v>13</v>
      </c>
      <c r="C39" s="22">
        <v>407.6</v>
      </c>
      <c r="D39" s="23">
        <v>1.1000000000000001</v>
      </c>
      <c r="E39" s="22">
        <v>233.4</v>
      </c>
      <c r="F39" s="23">
        <v>1.3</v>
      </c>
      <c r="G39" s="22">
        <v>235.3</v>
      </c>
      <c r="H39" s="23">
        <v>1.2</v>
      </c>
      <c r="O39" s="76"/>
      <c r="P39" s="76"/>
      <c r="Q39" s="76"/>
      <c r="R39" s="76"/>
      <c r="S39" s="76"/>
      <c r="T39" s="76"/>
      <c r="U39" s="76"/>
      <c r="V39" s="76"/>
    </row>
    <row r="40" spans="1:22" ht="14.25" x14ac:dyDescent="0.25">
      <c r="A40" s="289" t="s">
        <v>87</v>
      </c>
      <c r="B40" s="42" t="s">
        <v>10</v>
      </c>
      <c r="C40" s="18">
        <v>1196.9000000000001</v>
      </c>
      <c r="D40" s="19">
        <v>6.6</v>
      </c>
      <c r="E40" s="18">
        <v>456.2</v>
      </c>
      <c r="F40" s="19">
        <v>5.9</v>
      </c>
      <c r="G40" s="18">
        <v>740.6</v>
      </c>
      <c r="H40" s="19">
        <v>7.1</v>
      </c>
      <c r="O40" s="76"/>
      <c r="P40" s="76"/>
      <c r="Q40" s="76"/>
      <c r="R40" s="76"/>
      <c r="S40" s="76"/>
      <c r="T40" s="76"/>
      <c r="U40" s="76"/>
      <c r="V40" s="76"/>
    </row>
    <row r="41" spans="1:22" ht="14.25" x14ac:dyDescent="0.25">
      <c r="A41" s="300"/>
      <c r="B41" s="13" t="s">
        <v>12</v>
      </c>
      <c r="C41" s="14">
        <v>5.2</v>
      </c>
      <c r="D41" s="14">
        <v>5.2</v>
      </c>
      <c r="E41" s="14">
        <v>7.5</v>
      </c>
      <c r="F41" s="14">
        <v>7.4</v>
      </c>
      <c r="G41" s="14">
        <v>6.1</v>
      </c>
      <c r="H41" s="14">
        <v>6</v>
      </c>
      <c r="O41" s="76"/>
      <c r="P41" s="76"/>
      <c r="Q41" s="76"/>
      <c r="R41" s="76"/>
      <c r="S41" s="76"/>
      <c r="T41" s="76"/>
      <c r="U41" s="76"/>
      <c r="V41" s="76"/>
    </row>
    <row r="42" spans="1:22" ht="14.25" x14ac:dyDescent="0.25">
      <c r="A42" s="300"/>
      <c r="B42" s="13" t="s">
        <v>13</v>
      </c>
      <c r="C42" s="15">
        <v>122.7</v>
      </c>
      <c r="D42" s="16">
        <v>0.7</v>
      </c>
      <c r="E42" s="15">
        <v>67.099999999999994</v>
      </c>
      <c r="F42" s="16">
        <v>0.9</v>
      </c>
      <c r="G42" s="15">
        <v>89.1</v>
      </c>
      <c r="H42" s="16">
        <v>0.8</v>
      </c>
      <c r="O42" s="76"/>
      <c r="P42" s="76"/>
      <c r="Q42" s="76"/>
      <c r="R42" s="76"/>
      <c r="S42" s="76"/>
      <c r="T42" s="76"/>
      <c r="U42" s="76"/>
      <c r="V42" s="76"/>
    </row>
    <row r="43" spans="1:22" ht="14.25" x14ac:dyDescent="0.25">
      <c r="A43" s="300"/>
      <c r="B43" s="41" t="s">
        <v>9</v>
      </c>
      <c r="C43" s="18">
        <v>16899.599999999999</v>
      </c>
      <c r="D43" s="19">
        <v>93.4</v>
      </c>
      <c r="E43" s="18">
        <v>7245.2</v>
      </c>
      <c r="F43" s="19">
        <v>94.1</v>
      </c>
      <c r="G43" s="18">
        <v>9654.2999999999993</v>
      </c>
      <c r="H43" s="19">
        <v>92.9</v>
      </c>
      <c r="O43" s="76"/>
      <c r="P43" s="76"/>
      <c r="Q43" s="76"/>
      <c r="R43" s="76"/>
      <c r="S43" s="76"/>
      <c r="T43" s="76"/>
      <c r="U43" s="76"/>
      <c r="V43" s="76"/>
    </row>
    <row r="44" spans="1:22" ht="14.25" x14ac:dyDescent="0.25">
      <c r="A44" s="300"/>
      <c r="B44" s="13" t="s">
        <v>12</v>
      </c>
      <c r="C44" s="14">
        <v>1.3</v>
      </c>
      <c r="D44" s="14">
        <v>0.4</v>
      </c>
      <c r="E44" s="14">
        <v>1.7</v>
      </c>
      <c r="F44" s="14">
        <v>0.5</v>
      </c>
      <c r="G44" s="14">
        <v>1.3</v>
      </c>
      <c r="H44" s="14">
        <v>0.5</v>
      </c>
      <c r="O44" s="76"/>
      <c r="P44" s="76"/>
      <c r="Q44" s="76"/>
      <c r="R44" s="76"/>
      <c r="S44" s="76"/>
      <c r="T44" s="76"/>
      <c r="U44" s="76"/>
      <c r="V44" s="76"/>
    </row>
    <row r="45" spans="1:22" ht="14.25" x14ac:dyDescent="0.25">
      <c r="A45" s="307"/>
      <c r="B45" s="21" t="s">
        <v>13</v>
      </c>
      <c r="C45" s="22">
        <v>417.2</v>
      </c>
      <c r="D45" s="23">
        <v>0.7</v>
      </c>
      <c r="E45" s="22">
        <v>235.1</v>
      </c>
      <c r="F45" s="23">
        <v>0.9</v>
      </c>
      <c r="G45" s="22">
        <v>237.6</v>
      </c>
      <c r="H45" s="23">
        <v>0.8</v>
      </c>
      <c r="O45" s="76"/>
      <c r="P45" s="76"/>
      <c r="Q45" s="76"/>
      <c r="R45" s="76"/>
      <c r="S45" s="76"/>
      <c r="T45" s="76"/>
      <c r="U45" s="76"/>
      <c r="V45" s="76"/>
    </row>
    <row r="46" spans="1:22" ht="14.25" x14ac:dyDescent="0.25">
      <c r="A46" s="289" t="s">
        <v>223</v>
      </c>
      <c r="B46" s="42" t="s">
        <v>10</v>
      </c>
      <c r="C46" s="18">
        <v>724.5</v>
      </c>
      <c r="D46" s="19">
        <v>4</v>
      </c>
      <c r="E46" s="18">
        <v>323.3</v>
      </c>
      <c r="F46" s="19">
        <v>4.2</v>
      </c>
      <c r="G46" s="18">
        <v>401.2</v>
      </c>
      <c r="H46" s="19">
        <v>3.9</v>
      </c>
      <c r="O46" s="76"/>
      <c r="P46" s="76"/>
      <c r="Q46" s="76"/>
      <c r="R46" s="76"/>
      <c r="S46" s="76"/>
      <c r="T46" s="76"/>
      <c r="U46" s="76"/>
      <c r="V46" s="76"/>
    </row>
    <row r="47" spans="1:22" ht="14.25" x14ac:dyDescent="0.25">
      <c r="A47" s="300"/>
      <c r="B47" s="13" t="s">
        <v>12</v>
      </c>
      <c r="C47" s="14">
        <v>11.9</v>
      </c>
      <c r="D47" s="14">
        <v>11.6</v>
      </c>
      <c r="E47" s="14">
        <v>13.2</v>
      </c>
      <c r="F47" s="14">
        <v>12.7</v>
      </c>
      <c r="G47" s="14">
        <v>12.5</v>
      </c>
      <c r="H47" s="14">
        <v>12.4</v>
      </c>
      <c r="O47" s="76"/>
      <c r="P47" s="76"/>
      <c r="Q47" s="76"/>
      <c r="R47" s="76"/>
      <c r="S47" s="76"/>
      <c r="T47" s="76"/>
      <c r="U47" s="76"/>
      <c r="V47" s="76"/>
    </row>
    <row r="48" spans="1:22" ht="14.25" x14ac:dyDescent="0.25">
      <c r="A48" s="300"/>
      <c r="B48" s="13" t="s">
        <v>13</v>
      </c>
      <c r="C48" s="15">
        <v>168.5</v>
      </c>
      <c r="D48" s="16">
        <v>0.9</v>
      </c>
      <c r="E48" s="15">
        <v>83.6</v>
      </c>
      <c r="F48" s="16">
        <v>1</v>
      </c>
      <c r="G48" s="15">
        <v>98.4</v>
      </c>
      <c r="H48" s="16">
        <v>0.9</v>
      </c>
      <c r="O48" s="76"/>
      <c r="P48" s="76"/>
      <c r="Q48" s="76"/>
      <c r="R48" s="76"/>
      <c r="S48" s="76"/>
      <c r="T48" s="76"/>
      <c r="U48" s="76"/>
      <c r="V48" s="76"/>
    </row>
    <row r="49" spans="1:22" ht="14.25" x14ac:dyDescent="0.25">
      <c r="A49" s="300"/>
      <c r="B49" s="41" t="s">
        <v>9</v>
      </c>
      <c r="C49" s="18">
        <v>17371.900000000001</v>
      </c>
      <c r="D49" s="19">
        <v>96</v>
      </c>
      <c r="E49" s="18">
        <v>7378.1</v>
      </c>
      <c r="F49" s="19">
        <v>95.8</v>
      </c>
      <c r="G49" s="18">
        <v>9993.7999999999993</v>
      </c>
      <c r="H49" s="19">
        <v>96.1</v>
      </c>
      <c r="O49" s="76"/>
      <c r="P49" s="76"/>
      <c r="Q49" s="76"/>
      <c r="R49" s="76"/>
      <c r="S49" s="76"/>
      <c r="T49" s="76"/>
      <c r="U49" s="76"/>
      <c r="V49" s="76"/>
    </row>
    <row r="50" spans="1:22" ht="14.25" x14ac:dyDescent="0.25">
      <c r="A50" s="300"/>
      <c r="B50" s="13" t="s">
        <v>12</v>
      </c>
      <c r="C50" s="14">
        <v>1.2</v>
      </c>
      <c r="D50" s="14">
        <v>0.5</v>
      </c>
      <c r="E50" s="14">
        <v>1.5</v>
      </c>
      <c r="F50" s="14">
        <v>0.6</v>
      </c>
      <c r="G50" s="14">
        <v>1.2</v>
      </c>
      <c r="H50" s="14">
        <v>0.5</v>
      </c>
      <c r="O50" s="76"/>
      <c r="P50" s="76"/>
      <c r="Q50" s="76"/>
      <c r="R50" s="76"/>
      <c r="S50" s="76"/>
      <c r="T50" s="76"/>
      <c r="U50" s="76"/>
      <c r="V50" s="76"/>
    </row>
    <row r="51" spans="1:22" ht="14.25" x14ac:dyDescent="0.25">
      <c r="A51" s="307"/>
      <c r="B51" s="21" t="s">
        <v>13</v>
      </c>
      <c r="C51" s="22">
        <v>401.3</v>
      </c>
      <c r="D51" s="23">
        <v>0.9</v>
      </c>
      <c r="E51" s="22">
        <v>222.2</v>
      </c>
      <c r="F51" s="23">
        <v>1</v>
      </c>
      <c r="G51" s="22">
        <v>240.9</v>
      </c>
      <c r="H51" s="23">
        <v>0.9</v>
      </c>
      <c r="O51" s="76"/>
      <c r="P51" s="76"/>
      <c r="Q51" s="76"/>
      <c r="R51" s="76"/>
      <c r="S51" s="76"/>
      <c r="T51" s="76"/>
      <c r="U51" s="76"/>
      <c r="V51" s="76"/>
    </row>
    <row r="52" spans="1:22" ht="14.25" x14ac:dyDescent="0.25">
      <c r="A52" s="289" t="s">
        <v>224</v>
      </c>
      <c r="B52" s="42" t="s">
        <v>10</v>
      </c>
      <c r="C52" s="18">
        <v>727.1</v>
      </c>
      <c r="D52" s="19">
        <v>4</v>
      </c>
      <c r="E52" s="18">
        <v>168.9</v>
      </c>
      <c r="F52" s="19">
        <v>2.2000000000000002</v>
      </c>
      <c r="G52" s="18">
        <v>558.20000000000005</v>
      </c>
      <c r="H52" s="19">
        <v>5.4</v>
      </c>
      <c r="O52" s="76"/>
      <c r="P52" s="76"/>
      <c r="Q52" s="76"/>
      <c r="R52" s="76"/>
      <c r="S52" s="76"/>
      <c r="T52" s="76"/>
      <c r="U52" s="76"/>
      <c r="V52" s="76"/>
    </row>
    <row r="53" spans="1:22" ht="14.25" x14ac:dyDescent="0.25">
      <c r="A53" s="300"/>
      <c r="B53" s="13" t="s">
        <v>12</v>
      </c>
      <c r="C53" s="14">
        <v>7.7</v>
      </c>
      <c r="D53" s="14">
        <v>7.8</v>
      </c>
      <c r="E53" s="14">
        <v>11</v>
      </c>
      <c r="F53" s="14">
        <v>11</v>
      </c>
      <c r="G53" s="14">
        <v>8.6999999999999993</v>
      </c>
      <c r="H53" s="14">
        <v>8.5</v>
      </c>
      <c r="O53" s="76"/>
      <c r="P53" s="76"/>
      <c r="Q53" s="76"/>
      <c r="R53" s="76"/>
      <c r="S53" s="76"/>
      <c r="T53" s="76"/>
      <c r="U53" s="76"/>
      <c r="V53" s="76"/>
    </row>
    <row r="54" spans="1:22" ht="14.25" x14ac:dyDescent="0.25">
      <c r="A54" s="300"/>
      <c r="B54" s="13" t="s">
        <v>13</v>
      </c>
      <c r="C54" s="15">
        <v>110.3</v>
      </c>
      <c r="D54" s="16">
        <v>0.6</v>
      </c>
      <c r="E54" s="15">
        <v>36.5</v>
      </c>
      <c r="F54" s="16">
        <v>0.5</v>
      </c>
      <c r="G54" s="15">
        <v>95.1</v>
      </c>
      <c r="H54" s="16">
        <v>0.9</v>
      </c>
      <c r="O54" s="76"/>
      <c r="P54" s="76"/>
      <c r="Q54" s="76"/>
      <c r="R54" s="76"/>
      <c r="S54" s="76"/>
      <c r="T54" s="76"/>
      <c r="U54" s="76"/>
      <c r="V54" s="76"/>
    </row>
    <row r="55" spans="1:22" ht="14.25" x14ac:dyDescent="0.25">
      <c r="A55" s="300"/>
      <c r="B55" s="41" t="s">
        <v>9</v>
      </c>
      <c r="C55" s="18">
        <v>17369.3</v>
      </c>
      <c r="D55" s="19">
        <v>96</v>
      </c>
      <c r="E55" s="18">
        <v>7532.5</v>
      </c>
      <c r="F55" s="19">
        <v>97.8</v>
      </c>
      <c r="G55" s="18">
        <v>9836.7999999999993</v>
      </c>
      <c r="H55" s="19">
        <v>94.6</v>
      </c>
      <c r="O55" s="76"/>
      <c r="P55" s="76"/>
      <c r="Q55" s="76"/>
      <c r="R55" s="76"/>
      <c r="S55" s="76"/>
      <c r="T55" s="76"/>
      <c r="U55" s="76"/>
      <c r="V55" s="76"/>
    </row>
    <row r="56" spans="1:22" ht="14.25" x14ac:dyDescent="0.25">
      <c r="A56" s="300"/>
      <c r="B56" s="13" t="s">
        <v>12</v>
      </c>
      <c r="C56" s="14">
        <v>1.2</v>
      </c>
      <c r="D56" s="14">
        <v>0.3</v>
      </c>
      <c r="E56" s="14">
        <v>1.6</v>
      </c>
      <c r="F56" s="14">
        <v>0.2</v>
      </c>
      <c r="G56" s="14">
        <v>1.2</v>
      </c>
      <c r="H56" s="14">
        <v>0.5</v>
      </c>
      <c r="O56" s="76"/>
      <c r="P56" s="76"/>
      <c r="Q56" s="76"/>
      <c r="R56" s="76"/>
      <c r="S56" s="76"/>
      <c r="T56" s="76"/>
      <c r="U56" s="76"/>
      <c r="V56" s="76"/>
    </row>
    <row r="57" spans="1:22" ht="14.25" x14ac:dyDescent="0.25">
      <c r="A57" s="307"/>
      <c r="B57" s="21" t="s">
        <v>13</v>
      </c>
      <c r="C57" s="22">
        <v>425.2</v>
      </c>
      <c r="D57" s="23">
        <v>0.6</v>
      </c>
      <c r="E57" s="22">
        <v>239.1</v>
      </c>
      <c r="F57" s="23">
        <v>0.5</v>
      </c>
      <c r="G57" s="22">
        <v>238</v>
      </c>
      <c r="H57" s="23">
        <v>0.9</v>
      </c>
      <c r="O57" s="76"/>
      <c r="P57" s="76"/>
      <c r="Q57" s="76"/>
      <c r="R57" s="76"/>
      <c r="S57" s="76"/>
      <c r="T57" s="76"/>
      <c r="U57" s="76"/>
      <c r="V57" s="76"/>
    </row>
    <row r="58" spans="1:22" ht="14.25" x14ac:dyDescent="0.25">
      <c r="A58" s="289" t="s">
        <v>33</v>
      </c>
      <c r="B58" s="42" t="s">
        <v>10</v>
      </c>
      <c r="C58" s="18">
        <v>948.5</v>
      </c>
      <c r="D58" s="19">
        <v>5.2</v>
      </c>
      <c r="E58" s="18">
        <v>388.6</v>
      </c>
      <c r="F58" s="19">
        <v>5</v>
      </c>
      <c r="G58" s="18">
        <v>559.9</v>
      </c>
      <c r="H58" s="19">
        <v>5.4</v>
      </c>
      <c r="O58" s="76"/>
      <c r="P58" s="76"/>
      <c r="Q58" s="76"/>
      <c r="R58" s="76"/>
      <c r="S58" s="76"/>
      <c r="T58" s="76"/>
      <c r="U58" s="76"/>
      <c r="V58" s="76"/>
    </row>
    <row r="59" spans="1:22" ht="14.25" x14ac:dyDescent="0.25">
      <c r="A59" s="300"/>
      <c r="B59" s="13" t="s">
        <v>12</v>
      </c>
      <c r="C59" s="14">
        <v>7</v>
      </c>
      <c r="D59" s="14">
        <v>6.9</v>
      </c>
      <c r="E59" s="14">
        <v>9</v>
      </c>
      <c r="F59" s="14">
        <v>8.8000000000000007</v>
      </c>
      <c r="G59" s="14">
        <v>7.4</v>
      </c>
      <c r="H59" s="14">
        <v>7.3</v>
      </c>
      <c r="O59" s="76"/>
      <c r="P59" s="76"/>
      <c r="Q59" s="76"/>
      <c r="R59" s="76"/>
      <c r="S59" s="76"/>
      <c r="T59" s="76"/>
      <c r="U59" s="76"/>
      <c r="V59" s="76"/>
    </row>
    <row r="60" spans="1:22" ht="14.25" x14ac:dyDescent="0.25">
      <c r="A60" s="300"/>
      <c r="B60" s="13" t="s">
        <v>13</v>
      </c>
      <c r="C60" s="15">
        <v>130.4</v>
      </c>
      <c r="D60" s="16">
        <v>0.7</v>
      </c>
      <c r="E60" s="15">
        <v>68.8</v>
      </c>
      <c r="F60" s="16">
        <v>0.9</v>
      </c>
      <c r="G60" s="15">
        <v>80.900000000000006</v>
      </c>
      <c r="H60" s="16">
        <v>0.8</v>
      </c>
      <c r="O60" s="76"/>
      <c r="P60" s="76"/>
      <c r="Q60" s="76"/>
      <c r="R60" s="76"/>
      <c r="S60" s="76"/>
      <c r="T60" s="76"/>
      <c r="U60" s="76"/>
      <c r="V60" s="76"/>
    </row>
    <row r="61" spans="1:22" ht="14.25" x14ac:dyDescent="0.25">
      <c r="A61" s="300"/>
      <c r="B61" s="41" t="s">
        <v>9</v>
      </c>
      <c r="C61" s="18">
        <v>17147.900000000001</v>
      </c>
      <c r="D61" s="19">
        <v>94.8</v>
      </c>
      <c r="E61" s="18">
        <v>7312.8</v>
      </c>
      <c r="F61" s="19">
        <v>95</v>
      </c>
      <c r="G61" s="18">
        <v>9835.1</v>
      </c>
      <c r="H61" s="19">
        <v>94.6</v>
      </c>
      <c r="O61" s="76"/>
      <c r="P61" s="76"/>
      <c r="Q61" s="76"/>
      <c r="R61" s="76"/>
      <c r="S61" s="76"/>
      <c r="T61" s="76"/>
      <c r="U61" s="76"/>
      <c r="V61" s="76"/>
    </row>
    <row r="62" spans="1:22" ht="14.25" x14ac:dyDescent="0.25">
      <c r="A62" s="300"/>
      <c r="B62" s="13" t="s">
        <v>12</v>
      </c>
      <c r="C62" s="14">
        <v>1.2</v>
      </c>
      <c r="D62" s="14">
        <v>0.4</v>
      </c>
      <c r="E62" s="14">
        <v>1.6</v>
      </c>
      <c r="F62" s="14">
        <v>0.5</v>
      </c>
      <c r="G62" s="14">
        <v>1.3</v>
      </c>
      <c r="H62" s="14">
        <v>0.4</v>
      </c>
      <c r="O62" s="76"/>
      <c r="P62" s="76"/>
      <c r="Q62" s="76"/>
      <c r="R62" s="76"/>
      <c r="S62" s="76"/>
      <c r="T62" s="76"/>
      <c r="U62" s="76"/>
      <c r="V62" s="76"/>
    </row>
    <row r="63" spans="1:22" ht="14.25" x14ac:dyDescent="0.25">
      <c r="A63" s="307"/>
      <c r="B63" s="21" t="s">
        <v>13</v>
      </c>
      <c r="C63" s="22">
        <v>407.6</v>
      </c>
      <c r="D63" s="23">
        <v>0.7</v>
      </c>
      <c r="E63" s="22">
        <v>231.1</v>
      </c>
      <c r="F63" s="23">
        <v>0.9</v>
      </c>
      <c r="G63" s="22">
        <v>241.3</v>
      </c>
      <c r="H63" s="23">
        <v>0.8</v>
      </c>
      <c r="O63" s="76"/>
      <c r="P63" s="76"/>
      <c r="Q63" s="76"/>
      <c r="R63" s="76"/>
      <c r="S63" s="76"/>
      <c r="T63" s="76"/>
      <c r="U63" s="76"/>
      <c r="V63" s="76"/>
    </row>
    <row r="64" spans="1:22" ht="14.25" x14ac:dyDescent="0.25">
      <c r="A64" s="289" t="s">
        <v>132</v>
      </c>
      <c r="B64" s="42" t="s">
        <v>10</v>
      </c>
      <c r="C64" s="18">
        <v>1220.5</v>
      </c>
      <c r="D64" s="19">
        <v>6.7</v>
      </c>
      <c r="E64" s="18">
        <v>474</v>
      </c>
      <c r="F64" s="19">
        <v>6.2</v>
      </c>
      <c r="G64" s="18">
        <v>746.5</v>
      </c>
      <c r="H64" s="19">
        <v>7.2</v>
      </c>
      <c r="O64" s="76"/>
      <c r="P64" s="76"/>
      <c r="Q64" s="76"/>
      <c r="R64" s="76"/>
      <c r="S64" s="76"/>
      <c r="T64" s="76"/>
      <c r="U64" s="76"/>
      <c r="V64" s="76"/>
    </row>
    <row r="65" spans="1:22" ht="14.25" x14ac:dyDescent="0.25">
      <c r="A65" s="300"/>
      <c r="B65" s="13" t="s">
        <v>12</v>
      </c>
      <c r="C65" s="14">
        <v>5.8</v>
      </c>
      <c r="D65" s="14">
        <v>5.9</v>
      </c>
      <c r="E65" s="14">
        <v>7.4</v>
      </c>
      <c r="F65" s="14">
        <v>7.5</v>
      </c>
      <c r="G65" s="14">
        <v>6.6</v>
      </c>
      <c r="H65" s="14">
        <v>6.6</v>
      </c>
      <c r="O65" s="76"/>
      <c r="P65" s="76"/>
      <c r="Q65" s="76"/>
      <c r="R65" s="76"/>
      <c r="S65" s="76"/>
      <c r="T65" s="76"/>
      <c r="U65" s="76"/>
      <c r="V65" s="76"/>
    </row>
    <row r="66" spans="1:22" ht="14.25" x14ac:dyDescent="0.25">
      <c r="A66" s="300"/>
      <c r="B66" s="13" t="s">
        <v>13</v>
      </c>
      <c r="C66" s="15">
        <v>139.6</v>
      </c>
      <c r="D66" s="16">
        <v>0.8</v>
      </c>
      <c r="E66" s="15">
        <v>69.2</v>
      </c>
      <c r="F66" s="16">
        <v>0.9</v>
      </c>
      <c r="G66" s="15">
        <v>96.6</v>
      </c>
      <c r="H66" s="16">
        <v>0.9</v>
      </c>
      <c r="O66" s="76"/>
      <c r="P66" s="76"/>
      <c r="Q66" s="76"/>
      <c r="R66" s="76"/>
      <c r="S66" s="76"/>
      <c r="T66" s="76"/>
      <c r="U66" s="76"/>
      <c r="V66" s="76"/>
    </row>
    <row r="67" spans="1:22" ht="14.25" x14ac:dyDescent="0.25">
      <c r="A67" s="300"/>
      <c r="B67" s="41" t="s">
        <v>9</v>
      </c>
      <c r="C67" s="18">
        <v>16875.900000000001</v>
      </c>
      <c r="D67" s="19">
        <v>93.3</v>
      </c>
      <c r="E67" s="18">
        <v>7227.4</v>
      </c>
      <c r="F67" s="19">
        <v>93.8</v>
      </c>
      <c r="G67" s="18">
        <v>9648.5</v>
      </c>
      <c r="H67" s="19">
        <v>92.8</v>
      </c>
      <c r="O67" s="76"/>
      <c r="P67" s="76"/>
      <c r="Q67" s="76"/>
      <c r="R67" s="76"/>
      <c r="S67" s="76"/>
      <c r="T67" s="76"/>
      <c r="U67" s="76"/>
      <c r="V67" s="76"/>
    </row>
    <row r="68" spans="1:22" ht="14.25" x14ac:dyDescent="0.25">
      <c r="A68" s="300"/>
      <c r="B68" s="13" t="s">
        <v>12</v>
      </c>
      <c r="C68" s="14">
        <v>1.3</v>
      </c>
      <c r="D68" s="14">
        <v>0.4</v>
      </c>
      <c r="E68" s="14">
        <v>1.7</v>
      </c>
      <c r="F68" s="14">
        <v>0.5</v>
      </c>
      <c r="G68" s="14">
        <v>1.3</v>
      </c>
      <c r="H68" s="14">
        <v>0.5</v>
      </c>
      <c r="O68" s="76"/>
      <c r="P68" s="76"/>
      <c r="Q68" s="76"/>
      <c r="R68" s="76"/>
      <c r="S68" s="76"/>
      <c r="T68" s="76"/>
      <c r="U68" s="76"/>
      <c r="V68" s="76"/>
    </row>
    <row r="69" spans="1:22" ht="14.25" x14ac:dyDescent="0.25">
      <c r="A69" s="307"/>
      <c r="B69" s="21" t="s">
        <v>13</v>
      </c>
      <c r="C69" s="22">
        <v>434.8</v>
      </c>
      <c r="D69" s="23">
        <v>0.8</v>
      </c>
      <c r="E69" s="22">
        <v>245.6</v>
      </c>
      <c r="F69" s="23">
        <v>0.9</v>
      </c>
      <c r="G69" s="22">
        <v>247.9</v>
      </c>
      <c r="H69" s="23">
        <v>0.9</v>
      </c>
      <c r="O69" s="76"/>
      <c r="P69" s="76"/>
      <c r="Q69" s="76"/>
      <c r="R69" s="76"/>
      <c r="S69" s="76"/>
      <c r="T69" s="76"/>
      <c r="U69" s="76"/>
      <c r="V69" s="76"/>
    </row>
    <row r="70" spans="1:22" ht="14.25" x14ac:dyDescent="0.25">
      <c r="A70" s="289" t="s">
        <v>238</v>
      </c>
      <c r="B70" s="42" t="s">
        <v>10</v>
      </c>
      <c r="C70" s="18">
        <v>267.39999999999998</v>
      </c>
      <c r="D70" s="19">
        <v>1.5</v>
      </c>
      <c r="E70" s="18">
        <v>125.6</v>
      </c>
      <c r="F70" s="19">
        <v>1.6</v>
      </c>
      <c r="G70" s="18">
        <v>141.80000000000001</v>
      </c>
      <c r="H70" s="19">
        <v>1.4</v>
      </c>
      <c r="O70" s="76"/>
      <c r="P70" s="76"/>
      <c r="Q70" s="76"/>
      <c r="R70" s="76"/>
      <c r="S70" s="76"/>
      <c r="T70" s="76"/>
      <c r="U70" s="76"/>
      <c r="V70" s="76"/>
    </row>
    <row r="71" spans="1:22" ht="14.25" x14ac:dyDescent="0.25">
      <c r="A71" s="300"/>
      <c r="B71" s="13" t="s">
        <v>12</v>
      </c>
      <c r="C71" s="14">
        <v>17.899999999999999</v>
      </c>
      <c r="D71" s="14">
        <v>17.600000000000001</v>
      </c>
      <c r="E71" s="14">
        <v>23.5</v>
      </c>
      <c r="F71" s="14">
        <v>23.1</v>
      </c>
      <c r="G71" s="14">
        <v>16.100000000000001</v>
      </c>
      <c r="H71" s="14">
        <v>15.9</v>
      </c>
      <c r="O71" s="76"/>
      <c r="P71" s="76"/>
      <c r="Q71" s="76"/>
      <c r="R71" s="76"/>
      <c r="S71" s="76"/>
      <c r="T71" s="76"/>
      <c r="U71" s="76"/>
      <c r="V71" s="76"/>
    </row>
    <row r="72" spans="1:22" ht="14.25" x14ac:dyDescent="0.25">
      <c r="A72" s="300"/>
      <c r="B72" s="13" t="s">
        <v>13</v>
      </c>
      <c r="C72" s="15">
        <v>93.9</v>
      </c>
      <c r="D72" s="16">
        <v>0.5</v>
      </c>
      <c r="E72" s="15">
        <v>57.8</v>
      </c>
      <c r="F72" s="16">
        <v>0.7</v>
      </c>
      <c r="G72" s="15">
        <v>44.7</v>
      </c>
      <c r="H72" s="16">
        <v>0.4</v>
      </c>
      <c r="O72" s="76"/>
      <c r="P72" s="76"/>
      <c r="Q72" s="76"/>
      <c r="R72" s="76"/>
      <c r="S72" s="76"/>
      <c r="T72" s="76"/>
      <c r="U72" s="76"/>
      <c r="V72" s="76"/>
    </row>
    <row r="73" spans="1:22" ht="14.25" x14ac:dyDescent="0.25">
      <c r="A73" s="300"/>
      <c r="B73" s="41" t="s">
        <v>9</v>
      </c>
      <c r="C73" s="18">
        <v>17829</v>
      </c>
      <c r="D73" s="19">
        <v>98.5</v>
      </c>
      <c r="E73" s="18">
        <v>7575.9</v>
      </c>
      <c r="F73" s="19">
        <v>98.4</v>
      </c>
      <c r="G73" s="18">
        <v>10253.1</v>
      </c>
      <c r="H73" s="19">
        <v>98.6</v>
      </c>
      <c r="O73" s="76"/>
      <c r="P73" s="76"/>
      <c r="Q73" s="76"/>
      <c r="R73" s="76"/>
      <c r="S73" s="76"/>
      <c r="T73" s="76"/>
      <c r="U73" s="76"/>
      <c r="V73" s="76"/>
    </row>
    <row r="74" spans="1:22" ht="14.25" x14ac:dyDescent="0.25">
      <c r="A74" s="300"/>
      <c r="B74" s="13" t="s">
        <v>12</v>
      </c>
      <c r="C74" s="14">
        <v>1.1000000000000001</v>
      </c>
      <c r="D74" s="14">
        <v>0.3</v>
      </c>
      <c r="E74" s="14">
        <v>1.5</v>
      </c>
      <c r="F74" s="14">
        <v>0.4</v>
      </c>
      <c r="G74" s="14">
        <v>1.2</v>
      </c>
      <c r="H74" s="14">
        <v>0.2</v>
      </c>
      <c r="O74" s="76"/>
      <c r="P74" s="76"/>
      <c r="Q74" s="76"/>
      <c r="R74" s="76"/>
      <c r="S74" s="76"/>
      <c r="T74" s="76"/>
      <c r="U74" s="76"/>
      <c r="V74" s="76"/>
    </row>
    <row r="75" spans="1:22" ht="14.25" x14ac:dyDescent="0.25">
      <c r="A75" s="307"/>
      <c r="B75" s="21" t="s">
        <v>13</v>
      </c>
      <c r="C75" s="22">
        <v>400</v>
      </c>
      <c r="D75" s="23">
        <v>0.5</v>
      </c>
      <c r="E75" s="22">
        <v>230.1</v>
      </c>
      <c r="F75" s="23">
        <v>0.7</v>
      </c>
      <c r="G75" s="22">
        <v>232.2</v>
      </c>
      <c r="H75" s="23">
        <v>0.4</v>
      </c>
      <c r="O75" s="76"/>
      <c r="P75" s="76"/>
      <c r="Q75" s="76"/>
      <c r="R75" s="76"/>
      <c r="S75" s="76"/>
      <c r="T75" s="76"/>
      <c r="U75" s="76"/>
      <c r="V75" s="76"/>
    </row>
    <row r="76" spans="1:22" ht="14.25" x14ac:dyDescent="0.25">
      <c r="A76" s="289" t="s">
        <v>51</v>
      </c>
      <c r="B76" s="42" t="s">
        <v>10</v>
      </c>
      <c r="C76" s="18">
        <v>273.10000000000002</v>
      </c>
      <c r="D76" s="19">
        <v>1.5</v>
      </c>
      <c r="E76" s="18">
        <v>124.5</v>
      </c>
      <c r="F76" s="19">
        <v>1.6</v>
      </c>
      <c r="G76" s="18">
        <v>148.6</v>
      </c>
      <c r="H76" s="19">
        <v>1.4</v>
      </c>
      <c r="O76" s="76"/>
      <c r="P76" s="76"/>
      <c r="Q76" s="76"/>
      <c r="R76" s="76"/>
      <c r="S76" s="76"/>
      <c r="T76" s="76"/>
      <c r="U76" s="76"/>
      <c r="V76" s="76"/>
    </row>
    <row r="77" spans="1:22" ht="14.25" x14ac:dyDescent="0.25">
      <c r="A77" s="300"/>
      <c r="B77" s="13" t="s">
        <v>12</v>
      </c>
      <c r="C77" s="14">
        <v>14.2</v>
      </c>
      <c r="D77" s="14">
        <v>14</v>
      </c>
      <c r="E77" s="14">
        <v>16.5</v>
      </c>
      <c r="F77" s="14">
        <v>16.100000000000001</v>
      </c>
      <c r="G77" s="14">
        <v>15.5</v>
      </c>
      <c r="H77" s="14">
        <v>15.5</v>
      </c>
      <c r="O77" s="76"/>
      <c r="P77" s="76"/>
      <c r="Q77" s="76"/>
      <c r="R77" s="76"/>
      <c r="S77" s="76"/>
      <c r="T77" s="76"/>
      <c r="U77" s="76"/>
      <c r="V77" s="76"/>
    </row>
    <row r="78" spans="1:22" ht="14.25" x14ac:dyDescent="0.25">
      <c r="A78" s="300"/>
      <c r="B78" s="13" t="s">
        <v>13</v>
      </c>
      <c r="C78" s="15">
        <v>76</v>
      </c>
      <c r="D78" s="16">
        <v>0.4</v>
      </c>
      <c r="E78" s="15">
        <v>40.200000000000003</v>
      </c>
      <c r="F78" s="16">
        <v>0.5</v>
      </c>
      <c r="G78" s="15">
        <v>45.1</v>
      </c>
      <c r="H78" s="16">
        <v>0.4</v>
      </c>
      <c r="O78" s="76"/>
      <c r="P78" s="76"/>
      <c r="Q78" s="76"/>
      <c r="R78" s="76"/>
      <c r="S78" s="76"/>
      <c r="T78" s="76"/>
      <c r="U78" s="76"/>
      <c r="V78" s="76"/>
    </row>
    <row r="79" spans="1:22" ht="14.25" x14ac:dyDescent="0.25">
      <c r="A79" s="300"/>
      <c r="B79" s="41" t="s">
        <v>9</v>
      </c>
      <c r="C79" s="18">
        <v>17823.400000000001</v>
      </c>
      <c r="D79" s="19">
        <v>98.5</v>
      </c>
      <c r="E79" s="18">
        <v>7576.9</v>
      </c>
      <c r="F79" s="19">
        <v>98.4</v>
      </c>
      <c r="G79" s="18">
        <v>10246.4</v>
      </c>
      <c r="H79" s="19">
        <v>98.6</v>
      </c>
      <c r="O79" s="76"/>
      <c r="P79" s="76"/>
      <c r="Q79" s="76"/>
      <c r="R79" s="76"/>
      <c r="S79" s="76"/>
      <c r="T79" s="76"/>
      <c r="U79" s="76"/>
      <c r="V79" s="76"/>
    </row>
    <row r="80" spans="1:22" ht="14.25" x14ac:dyDescent="0.25">
      <c r="A80" s="300"/>
      <c r="B80" s="13" t="s">
        <v>12</v>
      </c>
      <c r="C80" s="14">
        <v>1.2</v>
      </c>
      <c r="D80" s="14">
        <v>0.2</v>
      </c>
      <c r="E80" s="14">
        <v>1.6</v>
      </c>
      <c r="F80" s="14">
        <v>0.3</v>
      </c>
      <c r="G80" s="14">
        <v>1.2</v>
      </c>
      <c r="H80" s="14">
        <v>0.2</v>
      </c>
      <c r="O80" s="76"/>
      <c r="P80" s="76"/>
      <c r="Q80" s="76"/>
      <c r="R80" s="76"/>
      <c r="S80" s="76"/>
      <c r="T80" s="76"/>
      <c r="U80" s="76"/>
      <c r="V80" s="76"/>
    </row>
    <row r="81" spans="1:22" ht="14.25" x14ac:dyDescent="0.25">
      <c r="A81" s="307"/>
      <c r="B81" s="21" t="s">
        <v>13</v>
      </c>
      <c r="C81" s="22">
        <v>409</v>
      </c>
      <c r="D81" s="23">
        <v>0.4</v>
      </c>
      <c r="E81" s="22">
        <v>232.5</v>
      </c>
      <c r="F81" s="23">
        <v>0.5</v>
      </c>
      <c r="G81" s="22">
        <v>238.9</v>
      </c>
      <c r="H81" s="23">
        <v>0.4</v>
      </c>
      <c r="O81" s="76"/>
      <c r="P81" s="76"/>
      <c r="Q81" s="76"/>
      <c r="R81" s="76"/>
      <c r="S81" s="76"/>
      <c r="T81" s="76"/>
      <c r="U81" s="76"/>
      <c r="V81" s="76"/>
    </row>
    <row r="82" spans="1:22" s="4" customFormat="1" ht="14.25" x14ac:dyDescent="0.25">
      <c r="A82" s="111"/>
      <c r="B82" s="175"/>
      <c r="C82" s="39"/>
      <c r="D82" s="40"/>
      <c r="E82" s="39"/>
      <c r="F82" s="40"/>
      <c r="G82" s="39"/>
      <c r="H82" s="40"/>
      <c r="O82" s="76"/>
      <c r="P82" s="76"/>
      <c r="Q82" s="76"/>
      <c r="R82" s="76"/>
      <c r="S82" s="76"/>
      <c r="T82" s="76"/>
      <c r="U82" s="76"/>
      <c r="V82" s="76"/>
    </row>
    <row r="83" spans="1:22" ht="14.25" x14ac:dyDescent="0.25">
      <c r="A83" s="178" t="s">
        <v>211</v>
      </c>
      <c r="B83" s="185"/>
      <c r="C83" s="185"/>
      <c r="D83" s="198"/>
      <c r="E83" s="180"/>
      <c r="F83" s="180"/>
      <c r="G83" s="180"/>
      <c r="H83" s="180"/>
      <c r="O83" s="76"/>
      <c r="P83" s="76"/>
      <c r="Q83" s="76"/>
      <c r="R83" s="76"/>
      <c r="S83" s="76"/>
      <c r="T83" s="76"/>
      <c r="U83" s="76"/>
      <c r="V83" s="76"/>
    </row>
    <row r="84" spans="1:22" ht="14.25" x14ac:dyDescent="0.25">
      <c r="A84" s="25" t="s">
        <v>212</v>
      </c>
      <c r="B84" s="27"/>
      <c r="C84" s="27"/>
      <c r="D84" s="75"/>
      <c r="O84" s="76"/>
      <c r="P84" s="76"/>
      <c r="Q84" s="76"/>
      <c r="R84" s="76"/>
      <c r="S84" s="76"/>
      <c r="T84" s="76"/>
      <c r="U84" s="76"/>
      <c r="V84" s="76"/>
    </row>
    <row r="85" spans="1:22" ht="14.25" x14ac:dyDescent="0.25">
      <c r="A85" s="245" t="s">
        <v>206</v>
      </c>
      <c r="B85" s="27"/>
      <c r="C85" s="27"/>
      <c r="O85" s="76"/>
      <c r="P85" s="76"/>
      <c r="Q85" s="76"/>
      <c r="R85" s="76"/>
      <c r="S85" s="76"/>
      <c r="T85" s="76"/>
      <c r="U85" s="76"/>
      <c r="V85" s="76"/>
    </row>
    <row r="86" spans="1:22" x14ac:dyDescent="0.15">
      <c r="A86" s="25" t="s">
        <v>207</v>
      </c>
      <c r="B86" s="27"/>
      <c r="C86" s="27"/>
    </row>
    <row r="87" spans="1:22" x14ac:dyDescent="0.15">
      <c r="A87" s="173" t="s">
        <v>209</v>
      </c>
      <c r="B87" s="174"/>
      <c r="C87" s="174"/>
    </row>
    <row r="88" spans="1:22" ht="14.25" x14ac:dyDescent="0.25">
      <c r="A88" s="284" t="s">
        <v>417</v>
      </c>
      <c r="B88" s="284"/>
      <c r="C88" s="284"/>
      <c r="O88" s="76"/>
      <c r="P88" s="76"/>
      <c r="Q88" s="76"/>
      <c r="R88" s="76"/>
      <c r="S88" s="76"/>
      <c r="T88" s="76"/>
      <c r="U88" s="76"/>
      <c r="V88" s="76"/>
    </row>
    <row r="89" spans="1:22" ht="14.25" x14ac:dyDescent="0.25">
      <c r="A89" s="180"/>
      <c r="B89" s="180"/>
      <c r="C89" s="180"/>
      <c r="D89" s="180"/>
      <c r="E89" s="180"/>
      <c r="F89" s="180"/>
      <c r="G89" s="180"/>
      <c r="H89" s="180"/>
      <c r="O89" s="76"/>
      <c r="P89" s="76"/>
      <c r="Q89" s="76"/>
      <c r="R89" s="76"/>
      <c r="S89" s="76"/>
      <c r="T89" s="76"/>
      <c r="U89" s="76"/>
      <c r="V89" s="76"/>
    </row>
  </sheetData>
  <mergeCells count="19">
    <mergeCell ref="A4:H5"/>
    <mergeCell ref="A52:A57"/>
    <mergeCell ref="A58:A63"/>
    <mergeCell ref="A7:H8"/>
    <mergeCell ref="A11:B12"/>
    <mergeCell ref="C11:D11"/>
    <mergeCell ref="E11:F11"/>
    <mergeCell ref="G11:H11"/>
    <mergeCell ref="A70:A75"/>
    <mergeCell ref="A64:A69"/>
    <mergeCell ref="A76:A81"/>
    <mergeCell ref="A88:C88"/>
    <mergeCell ref="A13:A15"/>
    <mergeCell ref="A16:A21"/>
    <mergeCell ref="A22:A27"/>
    <mergeCell ref="A28:A33"/>
    <mergeCell ref="A34:A39"/>
    <mergeCell ref="A40:A45"/>
    <mergeCell ref="A46:A51"/>
  </mergeCells>
  <conditionalFormatting sqref="C9:D63 E13:F63 C64:F69 C76:F82">
    <cfRule type="cellIs" priority="246" stopIfTrue="1" operator="greaterThan">
      <formula>10</formula>
    </cfRule>
    <cfRule type="cellIs" priority="247" stopIfTrue="1" operator="greaterThan">
      <formula>10</formula>
    </cfRule>
    <cfRule type="cellIs" priority="248" stopIfTrue="1" operator="greaterThan">
      <formula>10</formula>
    </cfRule>
    <cfRule type="cellIs" priority="249" stopIfTrue="1" operator="greaterThan">
      <formula>10</formula>
    </cfRule>
  </conditionalFormatting>
  <conditionalFormatting sqref="G13:H69 G76:H82">
    <cfRule type="cellIs" priority="242" stopIfTrue="1" operator="greaterThan">
      <formula>10</formula>
    </cfRule>
    <cfRule type="cellIs" priority="243" stopIfTrue="1" operator="greaterThan">
      <formula>10</formula>
    </cfRule>
    <cfRule type="cellIs" priority="244" stopIfTrue="1" operator="greaterThan">
      <formula>10</formula>
    </cfRule>
    <cfRule type="cellIs" priority="245" stopIfTrue="1" operator="greaterThan">
      <formula>10</formula>
    </cfRule>
  </conditionalFormatting>
  <conditionalFormatting sqref="D86:IV86">
    <cfRule type="cellIs" priority="13" stopIfTrue="1" operator="greaterThan">
      <formula>10</formula>
    </cfRule>
    <cfRule type="cellIs" priority="14" stopIfTrue="1" operator="greaterThan">
      <formula>10</formula>
    </cfRule>
    <cfRule type="cellIs" priority="15" stopIfTrue="1" operator="greaterThan">
      <formula>10</formula>
    </cfRule>
    <cfRule type="cellIs" priority="16" stopIfTrue="1" operator="greaterThan">
      <formula>10</formula>
    </cfRule>
  </conditionalFormatting>
  <conditionalFormatting sqref="D87:IV87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C70:F75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G70:H75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38"/>
  <dimension ref="A1:V9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2" ht="60.75" customHeight="1" x14ac:dyDescent="0.2"/>
    <row r="2" spans="1:22" ht="15" customHeight="1" x14ac:dyDescent="0.2"/>
    <row r="3" spans="1:22" ht="11.25" customHeight="1" x14ac:dyDescent="0.2">
      <c r="H3" s="2"/>
    </row>
    <row r="4" spans="1:22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2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2" ht="12.75" customHeight="1" x14ac:dyDescent="0.2"/>
    <row r="7" spans="1:22" ht="14.25" x14ac:dyDescent="0.25">
      <c r="A7" s="288" t="s">
        <v>339</v>
      </c>
      <c r="B7" s="288"/>
      <c r="C7" s="288"/>
      <c r="D7" s="288"/>
      <c r="E7" s="288"/>
      <c r="F7" s="288"/>
      <c r="G7" s="288"/>
      <c r="H7" s="288"/>
      <c r="I7" s="76"/>
      <c r="J7" s="76"/>
      <c r="K7" s="76"/>
      <c r="L7" s="76"/>
      <c r="O7" s="76"/>
      <c r="P7" s="76"/>
      <c r="Q7" s="76"/>
      <c r="R7" s="76"/>
      <c r="S7" s="76"/>
      <c r="T7" s="76"/>
      <c r="U7" s="76"/>
      <c r="V7" s="76"/>
    </row>
    <row r="8" spans="1:22" ht="14.25" x14ac:dyDescent="0.25">
      <c r="A8" s="288"/>
      <c r="B8" s="288"/>
      <c r="C8" s="288"/>
      <c r="D8" s="288"/>
      <c r="E8" s="288"/>
      <c r="F8" s="288"/>
      <c r="G8" s="288"/>
      <c r="H8" s="288"/>
      <c r="I8" s="76"/>
      <c r="J8" s="76"/>
      <c r="K8" s="76"/>
      <c r="L8" s="76"/>
      <c r="O8" s="76"/>
      <c r="P8" s="76"/>
      <c r="Q8" s="76"/>
      <c r="R8" s="76"/>
      <c r="S8" s="76"/>
      <c r="T8" s="76"/>
      <c r="U8" s="76"/>
      <c r="V8" s="76"/>
    </row>
    <row r="9" spans="1:22" ht="15" customHeight="1" x14ac:dyDescent="0.25">
      <c r="A9" s="176">
        <v>2020</v>
      </c>
      <c r="B9" s="195"/>
      <c r="C9" s="196"/>
      <c r="D9" s="197"/>
      <c r="E9" s="196"/>
      <c r="F9" s="197"/>
      <c r="G9" s="196"/>
      <c r="H9" s="177"/>
      <c r="I9" s="76"/>
      <c r="J9" s="76"/>
      <c r="K9" s="76"/>
      <c r="L9" s="76"/>
      <c r="O9" s="76"/>
      <c r="P9" s="76"/>
      <c r="Q9" s="76"/>
      <c r="R9" s="76"/>
      <c r="S9" s="76"/>
      <c r="T9" s="76"/>
      <c r="U9" s="76"/>
      <c r="V9" s="76"/>
    </row>
    <row r="10" spans="1:22" ht="14.25" x14ac:dyDescent="0.25">
      <c r="A10" s="3"/>
      <c r="B10" s="77"/>
      <c r="C10" s="78"/>
      <c r="D10" s="79"/>
      <c r="E10" s="78"/>
      <c r="F10" s="79"/>
      <c r="G10" s="78"/>
      <c r="I10" s="76"/>
      <c r="J10" s="76"/>
      <c r="K10" s="76"/>
      <c r="L10" s="76"/>
      <c r="O10" s="76"/>
      <c r="P10" s="76"/>
      <c r="Q10" s="76"/>
      <c r="R10" s="76"/>
      <c r="S10" s="76"/>
      <c r="T10" s="76"/>
      <c r="U10" s="76"/>
      <c r="V10" s="76"/>
    </row>
    <row r="11" spans="1:22" ht="14.25" x14ac:dyDescent="0.25">
      <c r="A11" s="292" t="s">
        <v>98</v>
      </c>
      <c r="B11" s="293"/>
      <c r="C11" s="295" t="s">
        <v>7</v>
      </c>
      <c r="D11" s="295"/>
      <c r="E11" s="292" t="s">
        <v>28</v>
      </c>
      <c r="F11" s="292"/>
      <c r="G11" s="292" t="s">
        <v>29</v>
      </c>
      <c r="H11" s="292"/>
      <c r="I11" s="292" t="s">
        <v>2</v>
      </c>
      <c r="J11" s="292"/>
      <c r="K11" s="292" t="s">
        <v>30</v>
      </c>
      <c r="L11" s="292"/>
      <c r="O11" s="76"/>
      <c r="P11" s="76"/>
      <c r="Q11" s="76"/>
      <c r="R11" s="76"/>
      <c r="S11" s="76"/>
      <c r="T11" s="76"/>
      <c r="U11" s="76"/>
      <c r="V11" s="76"/>
    </row>
    <row r="12" spans="1:22" ht="14.25" x14ac:dyDescent="0.25">
      <c r="A12" s="294"/>
      <c r="B12" s="294"/>
      <c r="C12" s="32" t="s">
        <v>8</v>
      </c>
      <c r="D12" s="32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3" t="s">
        <v>8</v>
      </c>
      <c r="J12" s="53" t="s">
        <v>11</v>
      </c>
      <c r="K12" s="53" t="s">
        <v>8</v>
      </c>
      <c r="L12" s="53" t="s">
        <v>11</v>
      </c>
      <c r="O12" s="76"/>
      <c r="P12" s="76"/>
      <c r="Q12" s="76"/>
      <c r="R12" s="76"/>
      <c r="S12" s="76"/>
      <c r="T12" s="76"/>
      <c r="U12" s="76"/>
      <c r="V12" s="76"/>
    </row>
    <row r="13" spans="1:22" s="81" customFormat="1" ht="14.25" x14ac:dyDescent="0.25">
      <c r="A13" s="298" t="s">
        <v>95</v>
      </c>
      <c r="B13" s="80" t="s">
        <v>7</v>
      </c>
      <c r="C13" s="48">
        <v>6689.6</v>
      </c>
      <c r="D13" s="49">
        <v>100</v>
      </c>
      <c r="E13" s="48">
        <v>1549.2</v>
      </c>
      <c r="F13" s="49">
        <v>23.2</v>
      </c>
      <c r="G13" s="48">
        <v>2235.1999999999998</v>
      </c>
      <c r="H13" s="49">
        <v>33.4</v>
      </c>
      <c r="I13" s="48">
        <v>2338.5</v>
      </c>
      <c r="J13" s="49">
        <v>35</v>
      </c>
      <c r="K13" s="48">
        <v>566.70000000000005</v>
      </c>
      <c r="L13" s="49">
        <v>8.5</v>
      </c>
      <c r="M13" s="248"/>
      <c r="N13" s="4"/>
      <c r="O13" s="76"/>
      <c r="P13" s="76"/>
      <c r="Q13" s="76"/>
      <c r="R13" s="76"/>
      <c r="S13" s="76"/>
      <c r="T13" s="82"/>
      <c r="U13" s="82"/>
      <c r="V13" s="82"/>
    </row>
    <row r="14" spans="1:22" ht="14.25" x14ac:dyDescent="0.25">
      <c r="A14" s="298"/>
      <c r="B14" s="13" t="s">
        <v>12</v>
      </c>
      <c r="C14" s="14">
        <v>2.6</v>
      </c>
      <c r="D14" s="14">
        <v>0</v>
      </c>
      <c r="E14" s="14">
        <v>4</v>
      </c>
      <c r="F14" s="14">
        <v>3</v>
      </c>
      <c r="G14" s="14">
        <v>3.7</v>
      </c>
      <c r="H14" s="14">
        <v>2.5</v>
      </c>
      <c r="I14" s="14">
        <v>3.5</v>
      </c>
      <c r="J14" s="14">
        <v>2.4</v>
      </c>
      <c r="K14" s="14">
        <v>6.5</v>
      </c>
      <c r="L14" s="14">
        <v>6</v>
      </c>
      <c r="O14" s="76"/>
      <c r="P14" s="76"/>
      <c r="Q14" s="76"/>
      <c r="R14" s="76"/>
      <c r="S14" s="76"/>
      <c r="T14" s="76"/>
      <c r="U14" s="76"/>
      <c r="V14" s="76"/>
    </row>
    <row r="15" spans="1:22" ht="14.25" x14ac:dyDescent="0.25">
      <c r="A15" s="299"/>
      <c r="B15" s="21" t="s">
        <v>13</v>
      </c>
      <c r="C15" s="22">
        <v>342</v>
      </c>
      <c r="D15" s="23">
        <v>0</v>
      </c>
      <c r="E15" s="22">
        <v>122.3</v>
      </c>
      <c r="F15" s="23">
        <v>1.4</v>
      </c>
      <c r="G15" s="22">
        <v>160.4</v>
      </c>
      <c r="H15" s="23">
        <v>1.7</v>
      </c>
      <c r="I15" s="22">
        <v>160.9</v>
      </c>
      <c r="J15" s="23">
        <v>1.7</v>
      </c>
      <c r="K15" s="22">
        <v>72.5</v>
      </c>
      <c r="L15" s="23">
        <v>1</v>
      </c>
      <c r="O15" s="76"/>
      <c r="P15" s="76"/>
      <c r="Q15" s="76"/>
      <c r="R15" s="76"/>
      <c r="S15" s="76"/>
      <c r="T15" s="76"/>
      <c r="U15" s="76"/>
      <c r="V15" s="76"/>
    </row>
    <row r="16" spans="1:22" ht="14.25" x14ac:dyDescent="0.25">
      <c r="A16" s="308" t="s">
        <v>246</v>
      </c>
      <c r="B16" s="41" t="s">
        <v>10</v>
      </c>
      <c r="C16" s="18">
        <v>5203</v>
      </c>
      <c r="D16" s="19">
        <v>77.8</v>
      </c>
      <c r="E16" s="18">
        <v>1028.9000000000001</v>
      </c>
      <c r="F16" s="19">
        <v>66.400000000000006</v>
      </c>
      <c r="G16" s="18">
        <v>1738.6</v>
      </c>
      <c r="H16" s="19">
        <v>77.8</v>
      </c>
      <c r="I16" s="18">
        <v>1964.9</v>
      </c>
      <c r="J16" s="19">
        <v>84</v>
      </c>
      <c r="K16" s="18">
        <v>470.6</v>
      </c>
      <c r="L16" s="19">
        <v>83</v>
      </c>
      <c r="O16" s="76"/>
      <c r="P16" s="76"/>
      <c r="Q16" s="76"/>
      <c r="R16" s="76"/>
      <c r="S16" s="76"/>
      <c r="T16" s="76"/>
      <c r="U16" s="76"/>
      <c r="V16" s="76"/>
    </row>
    <row r="17" spans="1:22" ht="14.25" x14ac:dyDescent="0.25">
      <c r="A17" s="300"/>
      <c r="B17" s="13" t="s">
        <v>12</v>
      </c>
      <c r="C17" s="14">
        <v>2.9</v>
      </c>
      <c r="D17" s="14">
        <v>1.4</v>
      </c>
      <c r="E17" s="14">
        <v>5</v>
      </c>
      <c r="F17" s="14">
        <v>3.2</v>
      </c>
      <c r="G17" s="14">
        <v>4.0999999999999996</v>
      </c>
      <c r="H17" s="14">
        <v>1.7</v>
      </c>
      <c r="I17" s="14">
        <v>3.9</v>
      </c>
      <c r="J17" s="14">
        <v>1.5</v>
      </c>
      <c r="K17" s="14">
        <v>7.2</v>
      </c>
      <c r="L17" s="14">
        <v>2.9</v>
      </c>
      <c r="O17" s="76"/>
      <c r="P17" s="76"/>
      <c r="Q17" s="76"/>
      <c r="R17" s="76"/>
      <c r="S17" s="76"/>
      <c r="T17" s="76"/>
      <c r="U17" s="76"/>
      <c r="V17" s="76"/>
    </row>
    <row r="18" spans="1:22" ht="14.25" x14ac:dyDescent="0.25">
      <c r="A18" s="300"/>
      <c r="B18" s="13" t="s">
        <v>13</v>
      </c>
      <c r="C18" s="15">
        <v>300.2</v>
      </c>
      <c r="D18" s="16">
        <v>2.1</v>
      </c>
      <c r="E18" s="15">
        <v>100.7</v>
      </c>
      <c r="F18" s="16">
        <v>4.2</v>
      </c>
      <c r="G18" s="15">
        <v>138</v>
      </c>
      <c r="H18" s="16">
        <v>2.7</v>
      </c>
      <c r="I18" s="15">
        <v>150.69999999999999</v>
      </c>
      <c r="J18" s="16">
        <v>2.5</v>
      </c>
      <c r="K18" s="15">
        <v>66.3</v>
      </c>
      <c r="L18" s="16">
        <v>4.8</v>
      </c>
      <c r="O18" s="76"/>
      <c r="P18" s="76"/>
      <c r="Q18" s="76"/>
      <c r="R18" s="76"/>
      <c r="S18" s="76"/>
      <c r="T18" s="76"/>
      <c r="U18" s="76"/>
      <c r="V18" s="76"/>
    </row>
    <row r="19" spans="1:22" ht="14.25" x14ac:dyDescent="0.25">
      <c r="A19" s="300"/>
      <c r="B19" s="41" t="s">
        <v>9</v>
      </c>
      <c r="C19" s="18">
        <v>1486.6</v>
      </c>
      <c r="D19" s="19">
        <v>22.2</v>
      </c>
      <c r="E19" s="18">
        <v>520.29999999999995</v>
      </c>
      <c r="F19" s="19">
        <v>33.6</v>
      </c>
      <c r="G19" s="18">
        <v>496.6</v>
      </c>
      <c r="H19" s="19">
        <v>22.2</v>
      </c>
      <c r="I19" s="18">
        <v>373.6</v>
      </c>
      <c r="J19" s="19">
        <v>16</v>
      </c>
      <c r="K19" s="18">
        <v>96.1</v>
      </c>
      <c r="L19" s="19">
        <v>17</v>
      </c>
      <c r="O19" s="76"/>
      <c r="P19" s="76"/>
      <c r="Q19" s="76"/>
      <c r="R19" s="76"/>
      <c r="S19" s="76"/>
      <c r="T19" s="76"/>
      <c r="U19" s="76"/>
      <c r="V19" s="76"/>
    </row>
    <row r="20" spans="1:22" ht="14.25" x14ac:dyDescent="0.25">
      <c r="A20" s="300"/>
      <c r="B20" s="13" t="s">
        <v>12</v>
      </c>
      <c r="C20" s="14">
        <v>5.5</v>
      </c>
      <c r="D20" s="14">
        <v>4.8</v>
      </c>
      <c r="E20" s="14">
        <v>7.8</v>
      </c>
      <c r="F20" s="14">
        <v>6.4</v>
      </c>
      <c r="G20" s="14">
        <v>7.1</v>
      </c>
      <c r="H20" s="14">
        <v>6.1</v>
      </c>
      <c r="I20" s="14">
        <v>8.5</v>
      </c>
      <c r="J20" s="14">
        <v>7.9</v>
      </c>
      <c r="K20" s="14">
        <v>15.7</v>
      </c>
      <c r="L20" s="14">
        <v>14.4</v>
      </c>
      <c r="O20" s="76"/>
      <c r="P20" s="76"/>
      <c r="Q20" s="76"/>
      <c r="R20" s="76"/>
      <c r="S20" s="76"/>
      <c r="T20" s="76"/>
      <c r="U20" s="76"/>
      <c r="V20" s="76"/>
    </row>
    <row r="21" spans="1:22" ht="14.25" x14ac:dyDescent="0.25">
      <c r="A21" s="307"/>
      <c r="B21" s="13" t="s">
        <v>13</v>
      </c>
      <c r="C21" s="22">
        <v>159.19999999999999</v>
      </c>
      <c r="D21" s="23">
        <v>2.1</v>
      </c>
      <c r="E21" s="22">
        <v>79.7</v>
      </c>
      <c r="F21" s="23">
        <v>4.2</v>
      </c>
      <c r="G21" s="22">
        <v>69.2</v>
      </c>
      <c r="H21" s="23">
        <v>2.7</v>
      </c>
      <c r="I21" s="22">
        <v>62</v>
      </c>
      <c r="J21" s="23">
        <v>2.5</v>
      </c>
      <c r="K21" s="22">
        <v>29.6</v>
      </c>
      <c r="L21" s="23">
        <v>4.8</v>
      </c>
      <c r="O21" s="76"/>
      <c r="P21" s="76"/>
      <c r="Q21" s="76"/>
      <c r="R21" s="76"/>
      <c r="S21" s="76"/>
      <c r="T21" s="76"/>
      <c r="U21" s="76"/>
      <c r="V21" s="76"/>
    </row>
    <row r="22" spans="1:22" ht="14.25" x14ac:dyDescent="0.25">
      <c r="A22" s="289" t="s">
        <v>96</v>
      </c>
      <c r="B22" s="42" t="s">
        <v>10</v>
      </c>
      <c r="C22" s="18">
        <v>3324.1</v>
      </c>
      <c r="D22" s="19">
        <v>49.7</v>
      </c>
      <c r="E22" s="18">
        <v>651.6</v>
      </c>
      <c r="F22" s="19">
        <v>42.1</v>
      </c>
      <c r="G22" s="18">
        <v>1113.7</v>
      </c>
      <c r="H22" s="19">
        <v>49.8</v>
      </c>
      <c r="I22" s="18">
        <v>1255.9000000000001</v>
      </c>
      <c r="J22" s="19">
        <v>53.7</v>
      </c>
      <c r="K22" s="18">
        <v>302.89999999999998</v>
      </c>
      <c r="L22" s="19">
        <v>53.5</v>
      </c>
      <c r="O22" s="76"/>
      <c r="P22" s="76"/>
      <c r="Q22" s="76"/>
      <c r="R22" s="76"/>
      <c r="S22" s="76"/>
      <c r="T22" s="76"/>
      <c r="U22" s="76"/>
      <c r="V22" s="76"/>
    </row>
    <row r="23" spans="1:22" ht="14.25" x14ac:dyDescent="0.25">
      <c r="A23" s="300"/>
      <c r="B23" s="13" t="s">
        <v>12</v>
      </c>
      <c r="C23" s="14">
        <v>3.7</v>
      </c>
      <c r="D23" s="14">
        <v>2.8</v>
      </c>
      <c r="E23" s="14">
        <v>6</v>
      </c>
      <c r="F23" s="14">
        <v>5</v>
      </c>
      <c r="G23" s="14">
        <v>5.0999999999999996</v>
      </c>
      <c r="H23" s="14">
        <v>3.6</v>
      </c>
      <c r="I23" s="14">
        <v>4.8</v>
      </c>
      <c r="J23" s="14">
        <v>3.5</v>
      </c>
      <c r="K23" s="14">
        <v>9.1999999999999993</v>
      </c>
      <c r="L23" s="14">
        <v>6.7</v>
      </c>
      <c r="O23" s="76"/>
      <c r="P23" s="76"/>
      <c r="Q23" s="76"/>
      <c r="R23" s="76"/>
      <c r="S23" s="76"/>
      <c r="T23" s="76"/>
      <c r="U23" s="76"/>
      <c r="V23" s="76"/>
    </row>
    <row r="24" spans="1:22" ht="14.25" x14ac:dyDescent="0.25">
      <c r="A24" s="300"/>
      <c r="B24" s="13" t="s">
        <v>13</v>
      </c>
      <c r="C24" s="15">
        <v>242</v>
      </c>
      <c r="D24" s="16">
        <v>2.7</v>
      </c>
      <c r="E24" s="15">
        <v>76.900000000000006</v>
      </c>
      <c r="F24" s="16">
        <v>4.0999999999999996</v>
      </c>
      <c r="G24" s="15">
        <v>111.3</v>
      </c>
      <c r="H24" s="16">
        <v>3.5</v>
      </c>
      <c r="I24" s="15">
        <v>118.8</v>
      </c>
      <c r="J24" s="16">
        <v>3.7</v>
      </c>
      <c r="K24" s="15">
        <v>54.6</v>
      </c>
      <c r="L24" s="16">
        <v>7.1</v>
      </c>
      <c r="O24" s="76"/>
      <c r="P24" s="76"/>
      <c r="Q24" s="76"/>
      <c r="R24" s="76"/>
      <c r="S24" s="76"/>
      <c r="T24" s="76"/>
      <c r="U24" s="76"/>
      <c r="V24" s="76"/>
    </row>
    <row r="25" spans="1:22" ht="14.25" x14ac:dyDescent="0.25">
      <c r="A25" s="300"/>
      <c r="B25" s="41" t="s">
        <v>9</v>
      </c>
      <c r="C25" s="18">
        <v>3365.5</v>
      </c>
      <c r="D25" s="19">
        <v>50.3</v>
      </c>
      <c r="E25" s="18">
        <v>897.5</v>
      </c>
      <c r="F25" s="19">
        <v>57.9</v>
      </c>
      <c r="G25" s="18">
        <v>1121.5999999999999</v>
      </c>
      <c r="H25" s="19">
        <v>50.2</v>
      </c>
      <c r="I25" s="18">
        <v>1082.5999999999999</v>
      </c>
      <c r="J25" s="19">
        <v>46.3</v>
      </c>
      <c r="K25" s="18">
        <v>263.8</v>
      </c>
      <c r="L25" s="19">
        <v>46.5</v>
      </c>
      <c r="O25" s="76"/>
      <c r="P25" s="76"/>
      <c r="Q25" s="76"/>
      <c r="R25" s="76"/>
      <c r="S25" s="76"/>
      <c r="T25" s="76"/>
      <c r="U25" s="76"/>
      <c r="V25" s="76"/>
    </row>
    <row r="26" spans="1:22" ht="14.25" x14ac:dyDescent="0.25">
      <c r="A26" s="300"/>
      <c r="B26" s="13" t="s">
        <v>12</v>
      </c>
      <c r="C26" s="14">
        <v>3.8</v>
      </c>
      <c r="D26" s="14">
        <v>2.7</v>
      </c>
      <c r="E26" s="14">
        <v>5.8</v>
      </c>
      <c r="F26" s="14">
        <v>3.6</v>
      </c>
      <c r="G26" s="14">
        <v>5.0999999999999996</v>
      </c>
      <c r="H26" s="14">
        <v>3.6</v>
      </c>
      <c r="I26" s="14">
        <v>5.5</v>
      </c>
      <c r="J26" s="14">
        <v>4.0999999999999996</v>
      </c>
      <c r="K26" s="14">
        <v>10.3</v>
      </c>
      <c r="L26" s="14">
        <v>7.7</v>
      </c>
      <c r="O26" s="76"/>
      <c r="P26" s="76"/>
      <c r="Q26" s="76"/>
      <c r="R26" s="76"/>
      <c r="S26" s="76"/>
      <c r="T26" s="76"/>
      <c r="U26" s="76"/>
      <c r="V26" s="76"/>
    </row>
    <row r="27" spans="1:22" ht="14.25" x14ac:dyDescent="0.25">
      <c r="A27" s="307"/>
      <c r="B27" s="21" t="s">
        <v>13</v>
      </c>
      <c r="C27" s="22">
        <v>253.4</v>
      </c>
      <c r="D27" s="23">
        <v>2.7</v>
      </c>
      <c r="E27" s="22">
        <v>101.2</v>
      </c>
      <c r="F27" s="23">
        <v>4.0999999999999996</v>
      </c>
      <c r="G27" s="22">
        <v>112.9</v>
      </c>
      <c r="H27" s="23">
        <v>3.5</v>
      </c>
      <c r="I27" s="22">
        <v>116.6</v>
      </c>
      <c r="J27" s="23">
        <v>3.7</v>
      </c>
      <c r="K27" s="22">
        <v>53.4</v>
      </c>
      <c r="L27" s="23">
        <v>7.1</v>
      </c>
      <c r="O27" s="76"/>
      <c r="P27" s="76"/>
      <c r="Q27" s="76"/>
      <c r="R27" s="76"/>
      <c r="S27" s="76"/>
      <c r="T27" s="76"/>
      <c r="U27" s="76"/>
      <c r="V27" s="76"/>
    </row>
    <row r="28" spans="1:22" ht="14.25" x14ac:dyDescent="0.25">
      <c r="A28" s="289" t="s">
        <v>97</v>
      </c>
      <c r="B28" s="42" t="s">
        <v>10</v>
      </c>
      <c r="C28" s="18">
        <v>4411</v>
      </c>
      <c r="D28" s="19">
        <v>65.900000000000006</v>
      </c>
      <c r="E28" s="18">
        <v>875.6</v>
      </c>
      <c r="F28" s="19">
        <v>56.5</v>
      </c>
      <c r="G28" s="18">
        <v>1498.4</v>
      </c>
      <c r="H28" s="19">
        <v>67</v>
      </c>
      <c r="I28" s="18">
        <v>1616</v>
      </c>
      <c r="J28" s="19">
        <v>69.099999999999994</v>
      </c>
      <c r="K28" s="18">
        <v>421</v>
      </c>
      <c r="L28" s="19">
        <v>74.3</v>
      </c>
      <c r="O28" s="76"/>
      <c r="P28" s="76"/>
      <c r="Q28" s="76"/>
      <c r="R28" s="76"/>
      <c r="S28" s="76"/>
      <c r="T28" s="76"/>
      <c r="U28" s="76"/>
      <c r="V28" s="76"/>
    </row>
    <row r="29" spans="1:22" ht="14.25" x14ac:dyDescent="0.25">
      <c r="A29" s="300"/>
      <c r="B29" s="13" t="s">
        <v>12</v>
      </c>
      <c r="C29" s="14">
        <v>3.4</v>
      </c>
      <c r="D29" s="14">
        <v>2</v>
      </c>
      <c r="E29" s="14">
        <v>5.3</v>
      </c>
      <c r="F29" s="14">
        <v>3.6</v>
      </c>
      <c r="G29" s="14">
        <v>4.5999999999999996</v>
      </c>
      <c r="H29" s="14">
        <v>2.7</v>
      </c>
      <c r="I29" s="14">
        <v>4.5</v>
      </c>
      <c r="J29" s="14">
        <v>2.6</v>
      </c>
      <c r="K29" s="14">
        <v>7.6</v>
      </c>
      <c r="L29" s="14">
        <v>4.7</v>
      </c>
      <c r="O29" s="76"/>
      <c r="P29" s="76"/>
      <c r="Q29" s="76"/>
      <c r="R29" s="76"/>
      <c r="S29" s="76"/>
      <c r="T29" s="76"/>
      <c r="U29" s="76"/>
      <c r="V29" s="76"/>
    </row>
    <row r="30" spans="1:22" ht="14.25" x14ac:dyDescent="0.25">
      <c r="A30" s="300"/>
      <c r="B30" s="13" t="s">
        <v>13</v>
      </c>
      <c r="C30" s="15">
        <v>293.10000000000002</v>
      </c>
      <c r="D30" s="16">
        <v>2.6</v>
      </c>
      <c r="E30" s="15">
        <v>90.6</v>
      </c>
      <c r="F30" s="16">
        <v>4</v>
      </c>
      <c r="G30" s="15">
        <v>136.30000000000001</v>
      </c>
      <c r="H30" s="16">
        <v>3.6</v>
      </c>
      <c r="I30" s="15">
        <v>141</v>
      </c>
      <c r="J30" s="16">
        <v>3.5</v>
      </c>
      <c r="K30" s="15">
        <v>62.3</v>
      </c>
      <c r="L30" s="16">
        <v>6.8</v>
      </c>
      <c r="O30" s="76"/>
      <c r="P30" s="76"/>
      <c r="Q30" s="76"/>
      <c r="R30" s="76"/>
      <c r="S30" s="76"/>
      <c r="T30" s="76"/>
      <c r="U30" s="76"/>
      <c r="V30" s="76"/>
    </row>
    <row r="31" spans="1:22" ht="14.25" x14ac:dyDescent="0.25">
      <c r="A31" s="300"/>
      <c r="B31" s="41" t="s">
        <v>9</v>
      </c>
      <c r="C31" s="18">
        <v>2278.6</v>
      </c>
      <c r="D31" s="19">
        <v>34.1</v>
      </c>
      <c r="E31" s="18">
        <v>673.6</v>
      </c>
      <c r="F31" s="19">
        <v>43.5</v>
      </c>
      <c r="G31" s="18">
        <v>736.8</v>
      </c>
      <c r="H31" s="19">
        <v>33</v>
      </c>
      <c r="I31" s="18">
        <v>722.6</v>
      </c>
      <c r="J31" s="19">
        <v>30.9</v>
      </c>
      <c r="K31" s="18">
        <v>145.69999999999999</v>
      </c>
      <c r="L31" s="19">
        <v>25.7</v>
      </c>
      <c r="O31" s="76"/>
      <c r="P31" s="76"/>
      <c r="Q31" s="76"/>
      <c r="R31" s="76"/>
      <c r="S31" s="76"/>
      <c r="T31" s="76"/>
      <c r="U31" s="76"/>
      <c r="V31" s="76"/>
    </row>
    <row r="32" spans="1:22" ht="14.25" x14ac:dyDescent="0.25">
      <c r="A32" s="300"/>
      <c r="B32" s="13" t="s">
        <v>12</v>
      </c>
      <c r="C32" s="14">
        <v>4.5</v>
      </c>
      <c r="D32" s="14">
        <v>3.9</v>
      </c>
      <c r="E32" s="14">
        <v>6.4</v>
      </c>
      <c r="F32" s="14">
        <v>4.7</v>
      </c>
      <c r="G32" s="14">
        <v>6.5</v>
      </c>
      <c r="H32" s="14">
        <v>5.5</v>
      </c>
      <c r="I32" s="14">
        <v>6.6</v>
      </c>
      <c r="J32" s="14">
        <v>5.8</v>
      </c>
      <c r="K32" s="14">
        <v>15.6</v>
      </c>
      <c r="L32" s="14">
        <v>13.5</v>
      </c>
      <c r="O32" s="76"/>
      <c r="P32" s="76"/>
      <c r="Q32" s="76"/>
      <c r="R32" s="76"/>
      <c r="S32" s="76"/>
      <c r="T32" s="76"/>
      <c r="U32" s="76"/>
      <c r="V32" s="76"/>
    </row>
    <row r="33" spans="1:22" ht="14.25" x14ac:dyDescent="0.25">
      <c r="A33" s="307"/>
      <c r="B33" s="21" t="s">
        <v>13</v>
      </c>
      <c r="C33" s="22">
        <v>201</v>
      </c>
      <c r="D33" s="23">
        <v>2.6</v>
      </c>
      <c r="E33" s="22">
        <v>83.9</v>
      </c>
      <c r="F33" s="23">
        <v>4</v>
      </c>
      <c r="G33" s="22">
        <v>94</v>
      </c>
      <c r="H33" s="23">
        <v>3.6</v>
      </c>
      <c r="I33" s="22">
        <v>93.6</v>
      </c>
      <c r="J33" s="23">
        <v>3.5</v>
      </c>
      <c r="K33" s="22">
        <v>44.7</v>
      </c>
      <c r="L33" s="23">
        <v>6.8</v>
      </c>
      <c r="O33" s="76"/>
      <c r="P33" s="76"/>
      <c r="Q33" s="76"/>
      <c r="R33" s="76"/>
      <c r="S33" s="76"/>
      <c r="T33" s="76"/>
      <c r="U33" s="76"/>
      <c r="V33" s="76"/>
    </row>
    <row r="34" spans="1:22" ht="14.25" x14ac:dyDescent="0.25">
      <c r="A34" s="289" t="s">
        <v>195</v>
      </c>
      <c r="B34" s="42" t="s">
        <v>10</v>
      </c>
      <c r="C34" s="18">
        <v>1819.2</v>
      </c>
      <c r="D34" s="19">
        <v>27.2</v>
      </c>
      <c r="E34" s="18">
        <v>370.9</v>
      </c>
      <c r="F34" s="19">
        <v>23.9</v>
      </c>
      <c r="G34" s="18">
        <v>599.1</v>
      </c>
      <c r="H34" s="19">
        <v>26.8</v>
      </c>
      <c r="I34" s="18">
        <v>687.4</v>
      </c>
      <c r="J34" s="19">
        <v>29.4</v>
      </c>
      <c r="K34" s="18">
        <v>161.80000000000001</v>
      </c>
      <c r="L34" s="19">
        <v>28.6</v>
      </c>
      <c r="O34" s="76"/>
      <c r="P34" s="76"/>
      <c r="Q34" s="76"/>
      <c r="R34" s="76"/>
      <c r="S34" s="76"/>
      <c r="T34" s="76"/>
      <c r="U34" s="76"/>
      <c r="V34" s="76"/>
    </row>
    <row r="35" spans="1:22" ht="14.25" x14ac:dyDescent="0.25">
      <c r="A35" s="300"/>
      <c r="B35" s="13" t="s">
        <v>12</v>
      </c>
      <c r="C35" s="14">
        <v>4.8</v>
      </c>
      <c r="D35" s="14">
        <v>4</v>
      </c>
      <c r="E35" s="14">
        <v>8.1999999999999993</v>
      </c>
      <c r="F35" s="14">
        <v>7.2</v>
      </c>
      <c r="G35" s="14">
        <v>7.2</v>
      </c>
      <c r="H35" s="14">
        <v>6.2</v>
      </c>
      <c r="I35" s="14">
        <v>6.7</v>
      </c>
      <c r="J35" s="14">
        <v>5.5</v>
      </c>
      <c r="K35" s="14">
        <v>11.2</v>
      </c>
      <c r="L35" s="14">
        <v>9.4</v>
      </c>
      <c r="O35" s="76"/>
      <c r="P35" s="76"/>
      <c r="Q35" s="76"/>
      <c r="R35" s="76"/>
      <c r="S35" s="76"/>
      <c r="T35" s="76"/>
      <c r="U35" s="76"/>
      <c r="V35" s="76"/>
    </row>
    <row r="36" spans="1:22" ht="14.25" x14ac:dyDescent="0.25">
      <c r="A36" s="300"/>
      <c r="B36" s="13" t="s">
        <v>13</v>
      </c>
      <c r="C36" s="15">
        <v>169.6</v>
      </c>
      <c r="D36" s="16">
        <v>2.1</v>
      </c>
      <c r="E36" s="15">
        <v>59.6</v>
      </c>
      <c r="F36" s="16">
        <v>3.4</v>
      </c>
      <c r="G36" s="15">
        <v>84.9</v>
      </c>
      <c r="H36" s="16">
        <v>3.2</v>
      </c>
      <c r="I36" s="15">
        <v>89.8</v>
      </c>
      <c r="J36" s="16">
        <v>3.2</v>
      </c>
      <c r="K36" s="15">
        <v>35.5</v>
      </c>
      <c r="L36" s="16">
        <v>5.3</v>
      </c>
      <c r="O36" s="76"/>
      <c r="P36" s="76"/>
      <c r="Q36" s="76"/>
      <c r="R36" s="76"/>
      <c r="S36" s="76"/>
      <c r="T36" s="76"/>
      <c r="U36" s="76"/>
      <c r="V36" s="76"/>
    </row>
    <row r="37" spans="1:22" ht="14.25" x14ac:dyDescent="0.25">
      <c r="A37" s="300"/>
      <c r="B37" s="41" t="s">
        <v>9</v>
      </c>
      <c r="C37" s="18">
        <v>4870.3999999999996</v>
      </c>
      <c r="D37" s="19">
        <v>72.8</v>
      </c>
      <c r="E37" s="18">
        <v>1178.3</v>
      </c>
      <c r="F37" s="19">
        <v>76.099999999999994</v>
      </c>
      <c r="G37" s="18">
        <v>1636.1</v>
      </c>
      <c r="H37" s="19">
        <v>73.2</v>
      </c>
      <c r="I37" s="18">
        <v>1651.1</v>
      </c>
      <c r="J37" s="19">
        <v>70.599999999999994</v>
      </c>
      <c r="K37" s="18">
        <v>404.9</v>
      </c>
      <c r="L37" s="19">
        <v>71.400000000000006</v>
      </c>
      <c r="O37" s="76"/>
      <c r="P37" s="76"/>
      <c r="Q37" s="76"/>
      <c r="R37" s="76"/>
      <c r="S37" s="76"/>
      <c r="T37" s="76"/>
      <c r="U37" s="76"/>
      <c r="V37" s="76"/>
    </row>
    <row r="38" spans="1:22" ht="14.25" x14ac:dyDescent="0.25">
      <c r="A38" s="300"/>
      <c r="B38" s="13" t="s">
        <v>12</v>
      </c>
      <c r="C38" s="14">
        <v>3</v>
      </c>
      <c r="D38" s="14">
        <v>1.5</v>
      </c>
      <c r="E38" s="14">
        <v>4.5999999999999996</v>
      </c>
      <c r="F38" s="14">
        <v>2.2999999999999998</v>
      </c>
      <c r="G38" s="14">
        <v>4.3</v>
      </c>
      <c r="H38" s="14">
        <v>2.2999999999999998</v>
      </c>
      <c r="I38" s="14">
        <v>4.0999999999999996</v>
      </c>
      <c r="J38" s="14">
        <v>2.2999999999999998</v>
      </c>
      <c r="K38" s="14">
        <v>7.7</v>
      </c>
      <c r="L38" s="14">
        <v>3.8</v>
      </c>
      <c r="O38" s="76"/>
      <c r="P38" s="76"/>
      <c r="Q38" s="76"/>
      <c r="R38" s="76"/>
      <c r="S38" s="76"/>
      <c r="T38" s="76"/>
      <c r="U38" s="76"/>
      <c r="V38" s="76"/>
    </row>
    <row r="39" spans="1:22" ht="14.25" x14ac:dyDescent="0.25">
      <c r="A39" s="307"/>
      <c r="B39" s="21" t="s">
        <v>13</v>
      </c>
      <c r="C39" s="22">
        <v>289.2</v>
      </c>
      <c r="D39" s="23">
        <v>2.1</v>
      </c>
      <c r="E39" s="22">
        <v>107.4</v>
      </c>
      <c r="F39" s="23">
        <v>3.4</v>
      </c>
      <c r="G39" s="22">
        <v>136.6</v>
      </c>
      <c r="H39" s="23">
        <v>3.2</v>
      </c>
      <c r="I39" s="22">
        <v>132</v>
      </c>
      <c r="J39" s="23">
        <v>3.2</v>
      </c>
      <c r="K39" s="22">
        <v>60.9</v>
      </c>
      <c r="L39" s="23">
        <v>5.3</v>
      </c>
      <c r="O39" s="76"/>
      <c r="P39" s="76"/>
      <c r="Q39" s="76"/>
      <c r="R39" s="76"/>
      <c r="S39" s="76"/>
      <c r="T39" s="76"/>
      <c r="U39" s="76"/>
      <c r="V39" s="76"/>
    </row>
    <row r="40" spans="1:22" ht="14.25" x14ac:dyDescent="0.25">
      <c r="A40" s="289" t="s">
        <v>196</v>
      </c>
      <c r="B40" s="42" t="s">
        <v>10</v>
      </c>
      <c r="C40" s="18">
        <v>1616.2</v>
      </c>
      <c r="D40" s="19">
        <v>24.2</v>
      </c>
      <c r="E40" s="18">
        <v>310.60000000000002</v>
      </c>
      <c r="F40" s="19">
        <v>20</v>
      </c>
      <c r="G40" s="18">
        <v>526.1</v>
      </c>
      <c r="H40" s="19">
        <v>23.5</v>
      </c>
      <c r="I40" s="18">
        <v>623</v>
      </c>
      <c r="J40" s="19">
        <v>26.6</v>
      </c>
      <c r="K40" s="18">
        <v>156.6</v>
      </c>
      <c r="L40" s="19">
        <v>27.6</v>
      </c>
      <c r="O40" s="76"/>
      <c r="P40" s="76"/>
      <c r="Q40" s="76"/>
      <c r="R40" s="76"/>
      <c r="S40" s="76"/>
      <c r="T40" s="76"/>
      <c r="U40" s="76"/>
      <c r="V40" s="76"/>
    </row>
    <row r="41" spans="1:22" ht="14.25" x14ac:dyDescent="0.25">
      <c r="A41" s="300"/>
      <c r="B41" s="13" t="s">
        <v>12</v>
      </c>
      <c r="C41" s="14">
        <v>4.5999999999999996</v>
      </c>
      <c r="D41" s="14">
        <v>4</v>
      </c>
      <c r="E41" s="14">
        <v>8.3000000000000007</v>
      </c>
      <c r="F41" s="14">
        <v>7.6</v>
      </c>
      <c r="G41" s="14">
        <v>7.5</v>
      </c>
      <c r="H41" s="14">
        <v>6.5</v>
      </c>
      <c r="I41" s="14">
        <v>5.9</v>
      </c>
      <c r="J41" s="14">
        <v>4.9000000000000004</v>
      </c>
      <c r="K41" s="14">
        <v>11.5</v>
      </c>
      <c r="L41" s="14">
        <v>10.3</v>
      </c>
      <c r="O41" s="76"/>
      <c r="P41" s="76"/>
      <c r="Q41" s="76"/>
      <c r="R41" s="76"/>
      <c r="S41" s="76"/>
      <c r="T41" s="76"/>
      <c r="U41" s="76"/>
      <c r="V41" s="76"/>
    </row>
    <row r="42" spans="1:22" ht="14.25" x14ac:dyDescent="0.25">
      <c r="A42" s="300"/>
      <c r="B42" s="13" t="s">
        <v>13</v>
      </c>
      <c r="C42" s="15">
        <v>146.19999999999999</v>
      </c>
      <c r="D42" s="16">
        <v>1.9</v>
      </c>
      <c r="E42" s="15">
        <v>50.7</v>
      </c>
      <c r="F42" s="16">
        <v>3</v>
      </c>
      <c r="G42" s="15">
        <v>76.900000000000006</v>
      </c>
      <c r="H42" s="16">
        <v>3</v>
      </c>
      <c r="I42" s="15">
        <v>72.099999999999994</v>
      </c>
      <c r="J42" s="16">
        <v>2.6</v>
      </c>
      <c r="K42" s="15">
        <v>35.4</v>
      </c>
      <c r="L42" s="16">
        <v>5.6</v>
      </c>
      <c r="O42" s="76"/>
      <c r="P42" s="76"/>
      <c r="Q42" s="76"/>
      <c r="R42" s="76"/>
      <c r="S42" s="76"/>
      <c r="T42" s="76"/>
      <c r="U42" s="76"/>
      <c r="V42" s="76"/>
    </row>
    <row r="43" spans="1:22" ht="14.25" x14ac:dyDescent="0.25">
      <c r="A43" s="300"/>
      <c r="B43" s="41" t="s">
        <v>9</v>
      </c>
      <c r="C43" s="18">
        <v>5073.3999999999996</v>
      </c>
      <c r="D43" s="19">
        <v>75.8</v>
      </c>
      <c r="E43" s="18">
        <v>1238.5999999999999</v>
      </c>
      <c r="F43" s="19">
        <v>80</v>
      </c>
      <c r="G43" s="18">
        <v>1709.2</v>
      </c>
      <c r="H43" s="19">
        <v>76.5</v>
      </c>
      <c r="I43" s="18">
        <v>1715.5</v>
      </c>
      <c r="J43" s="19">
        <v>73.400000000000006</v>
      </c>
      <c r="K43" s="18">
        <v>410.1</v>
      </c>
      <c r="L43" s="19">
        <v>72.400000000000006</v>
      </c>
      <c r="O43" s="76"/>
      <c r="P43" s="76"/>
      <c r="Q43" s="76"/>
      <c r="R43" s="76"/>
      <c r="S43" s="76"/>
      <c r="T43" s="76"/>
      <c r="U43" s="76"/>
      <c r="V43" s="76"/>
    </row>
    <row r="44" spans="1:22" ht="14.25" x14ac:dyDescent="0.25">
      <c r="A44" s="300"/>
      <c r="B44" s="13" t="s">
        <v>12</v>
      </c>
      <c r="C44" s="14">
        <v>3</v>
      </c>
      <c r="D44" s="14">
        <v>1.3</v>
      </c>
      <c r="E44" s="14">
        <v>4.5999999999999996</v>
      </c>
      <c r="F44" s="14">
        <v>1.9</v>
      </c>
      <c r="G44" s="14">
        <v>4.2</v>
      </c>
      <c r="H44" s="14">
        <v>2</v>
      </c>
      <c r="I44" s="14">
        <v>4</v>
      </c>
      <c r="J44" s="14">
        <v>1.8</v>
      </c>
      <c r="K44" s="14">
        <v>8</v>
      </c>
      <c r="L44" s="14">
        <v>3.9</v>
      </c>
      <c r="O44" s="76"/>
      <c r="P44" s="76"/>
      <c r="Q44" s="76"/>
      <c r="R44" s="76"/>
      <c r="S44" s="76"/>
      <c r="T44" s="76"/>
      <c r="U44" s="76"/>
      <c r="V44" s="76"/>
    </row>
    <row r="45" spans="1:22" ht="14.25" x14ac:dyDescent="0.25">
      <c r="A45" s="307"/>
      <c r="B45" s="21" t="s">
        <v>13</v>
      </c>
      <c r="C45" s="22">
        <v>295.89999999999998</v>
      </c>
      <c r="D45" s="23">
        <v>1.9</v>
      </c>
      <c r="E45" s="22">
        <v>110.8</v>
      </c>
      <c r="F45" s="23">
        <v>3</v>
      </c>
      <c r="G45" s="22">
        <v>139.6</v>
      </c>
      <c r="H45" s="23">
        <v>3</v>
      </c>
      <c r="I45" s="22">
        <v>134.80000000000001</v>
      </c>
      <c r="J45" s="23">
        <v>2.6</v>
      </c>
      <c r="K45" s="22">
        <v>64.5</v>
      </c>
      <c r="L45" s="23">
        <v>5.6</v>
      </c>
      <c r="O45" s="76"/>
      <c r="P45" s="76"/>
      <c r="Q45" s="76"/>
      <c r="R45" s="76"/>
      <c r="S45" s="76"/>
      <c r="T45" s="76"/>
      <c r="U45" s="76"/>
      <c r="V45" s="76"/>
    </row>
    <row r="46" spans="1:22" ht="14.25" x14ac:dyDescent="0.25">
      <c r="A46" s="289" t="s">
        <v>225</v>
      </c>
      <c r="B46" s="42" t="s">
        <v>10</v>
      </c>
      <c r="C46" s="18">
        <v>1428.2</v>
      </c>
      <c r="D46" s="19">
        <v>21.3</v>
      </c>
      <c r="E46" s="18">
        <v>326.60000000000002</v>
      </c>
      <c r="F46" s="19">
        <v>21.1</v>
      </c>
      <c r="G46" s="18">
        <v>507</v>
      </c>
      <c r="H46" s="19">
        <v>22.7</v>
      </c>
      <c r="I46" s="18">
        <v>500.4</v>
      </c>
      <c r="J46" s="19">
        <v>21.4</v>
      </c>
      <c r="K46" s="18">
        <v>94.2</v>
      </c>
      <c r="L46" s="19">
        <v>16.600000000000001</v>
      </c>
      <c r="O46" s="76"/>
      <c r="P46" s="76"/>
      <c r="Q46" s="76"/>
      <c r="R46" s="76"/>
      <c r="S46" s="76"/>
      <c r="T46" s="76"/>
      <c r="U46" s="76"/>
      <c r="V46" s="76"/>
    </row>
    <row r="47" spans="1:22" ht="14.25" x14ac:dyDescent="0.25">
      <c r="A47" s="300"/>
      <c r="B47" s="13" t="s">
        <v>12</v>
      </c>
      <c r="C47" s="14">
        <v>4.9000000000000004</v>
      </c>
      <c r="D47" s="14">
        <v>4.2</v>
      </c>
      <c r="E47" s="14">
        <v>8</v>
      </c>
      <c r="F47" s="14">
        <v>7.5</v>
      </c>
      <c r="G47" s="14">
        <v>6.9</v>
      </c>
      <c r="H47" s="14">
        <v>6</v>
      </c>
      <c r="I47" s="14">
        <v>6.9</v>
      </c>
      <c r="J47" s="14">
        <v>6</v>
      </c>
      <c r="K47" s="14">
        <v>14.3</v>
      </c>
      <c r="L47" s="14">
        <v>13.1</v>
      </c>
      <c r="O47" s="76"/>
      <c r="P47" s="76"/>
      <c r="Q47" s="76"/>
      <c r="R47" s="76"/>
      <c r="S47" s="76"/>
      <c r="T47" s="76"/>
      <c r="U47" s="76"/>
      <c r="V47" s="76"/>
    </row>
    <row r="48" spans="1:22" ht="14.25" x14ac:dyDescent="0.25">
      <c r="A48" s="300"/>
      <c r="B48" s="13" t="s">
        <v>13</v>
      </c>
      <c r="C48" s="15">
        <v>136.4</v>
      </c>
      <c r="D48" s="16">
        <v>1.8</v>
      </c>
      <c r="E48" s="15">
        <v>51.3</v>
      </c>
      <c r="F48" s="16">
        <v>3.1</v>
      </c>
      <c r="G48" s="15">
        <v>69</v>
      </c>
      <c r="H48" s="16">
        <v>2.7</v>
      </c>
      <c r="I48" s="15">
        <v>67.8</v>
      </c>
      <c r="J48" s="16">
        <v>2.5</v>
      </c>
      <c r="K48" s="15">
        <v>26.3</v>
      </c>
      <c r="L48" s="16">
        <v>4.3</v>
      </c>
      <c r="O48" s="76"/>
      <c r="P48" s="76"/>
      <c r="Q48" s="76"/>
      <c r="R48" s="76"/>
      <c r="S48" s="76"/>
      <c r="T48" s="76"/>
      <c r="U48" s="76"/>
      <c r="V48" s="76"/>
    </row>
    <row r="49" spans="1:22" ht="14.25" x14ac:dyDescent="0.25">
      <c r="A49" s="300"/>
      <c r="B49" s="41" t="s">
        <v>9</v>
      </c>
      <c r="C49" s="18">
        <v>5261.4</v>
      </c>
      <c r="D49" s="19">
        <v>78.7</v>
      </c>
      <c r="E49" s="18">
        <v>1222.5999999999999</v>
      </c>
      <c r="F49" s="19">
        <v>78.900000000000006</v>
      </c>
      <c r="G49" s="18">
        <v>1728.2</v>
      </c>
      <c r="H49" s="19">
        <v>77.3</v>
      </c>
      <c r="I49" s="18">
        <v>1838.1</v>
      </c>
      <c r="J49" s="19">
        <v>78.599999999999994</v>
      </c>
      <c r="K49" s="18">
        <v>472.5</v>
      </c>
      <c r="L49" s="19">
        <v>83.4</v>
      </c>
      <c r="O49" s="76"/>
      <c r="P49" s="76"/>
      <c r="Q49" s="76"/>
      <c r="R49" s="76"/>
      <c r="S49" s="76"/>
      <c r="T49" s="76"/>
      <c r="U49" s="76"/>
      <c r="V49" s="76"/>
    </row>
    <row r="50" spans="1:22" ht="14.25" x14ac:dyDescent="0.25">
      <c r="A50" s="300"/>
      <c r="B50" s="13" t="s">
        <v>12</v>
      </c>
      <c r="C50" s="14">
        <v>2.9</v>
      </c>
      <c r="D50" s="14">
        <v>1.1000000000000001</v>
      </c>
      <c r="E50" s="14">
        <v>4.7</v>
      </c>
      <c r="F50" s="14">
        <v>2</v>
      </c>
      <c r="G50" s="14">
        <v>4.0999999999999996</v>
      </c>
      <c r="H50" s="14">
        <v>1.8</v>
      </c>
      <c r="I50" s="14">
        <v>3.9</v>
      </c>
      <c r="J50" s="14">
        <v>1.6</v>
      </c>
      <c r="K50" s="14">
        <v>7.2</v>
      </c>
      <c r="L50" s="14">
        <v>2.6</v>
      </c>
      <c r="O50" s="76"/>
      <c r="P50" s="76"/>
      <c r="Q50" s="76"/>
      <c r="R50" s="76"/>
      <c r="S50" s="76"/>
      <c r="T50" s="76"/>
      <c r="U50" s="76"/>
      <c r="V50" s="76"/>
    </row>
    <row r="51" spans="1:22" ht="14.25" x14ac:dyDescent="0.25">
      <c r="A51" s="307"/>
      <c r="B51" s="21" t="s">
        <v>13</v>
      </c>
      <c r="C51" s="22">
        <v>296.10000000000002</v>
      </c>
      <c r="D51" s="23">
        <v>1.8</v>
      </c>
      <c r="E51" s="22">
        <v>113.1</v>
      </c>
      <c r="F51" s="23">
        <v>3.1</v>
      </c>
      <c r="G51" s="22">
        <v>138.4</v>
      </c>
      <c r="H51" s="23">
        <v>2.7</v>
      </c>
      <c r="I51" s="22">
        <v>139.6</v>
      </c>
      <c r="J51" s="23">
        <v>2.5</v>
      </c>
      <c r="K51" s="22">
        <v>66.5</v>
      </c>
      <c r="L51" s="23">
        <v>4.3</v>
      </c>
      <c r="O51" s="76"/>
      <c r="P51" s="76"/>
      <c r="Q51" s="76"/>
      <c r="R51" s="76"/>
      <c r="S51" s="76"/>
      <c r="T51" s="76"/>
      <c r="U51" s="76"/>
      <c r="V51" s="76"/>
    </row>
    <row r="52" spans="1:22" ht="14.25" x14ac:dyDescent="0.25">
      <c r="A52" s="289" t="s">
        <v>93</v>
      </c>
      <c r="B52" s="42" t="s">
        <v>10</v>
      </c>
      <c r="C52" s="18">
        <v>2282</v>
      </c>
      <c r="D52" s="19">
        <v>34.1</v>
      </c>
      <c r="E52" s="18">
        <v>623.79999999999995</v>
      </c>
      <c r="F52" s="19">
        <v>40.299999999999997</v>
      </c>
      <c r="G52" s="18">
        <v>814.7</v>
      </c>
      <c r="H52" s="19">
        <v>36.4</v>
      </c>
      <c r="I52" s="18">
        <v>721.7</v>
      </c>
      <c r="J52" s="19">
        <v>30.9</v>
      </c>
      <c r="K52" s="18">
        <v>121.7</v>
      </c>
      <c r="L52" s="19">
        <v>21.5</v>
      </c>
      <c r="O52" s="76"/>
      <c r="P52" s="76"/>
      <c r="Q52" s="76"/>
      <c r="R52" s="76"/>
      <c r="S52" s="76"/>
      <c r="T52" s="76"/>
      <c r="U52" s="76"/>
      <c r="V52" s="76"/>
    </row>
    <row r="53" spans="1:22" ht="14.25" x14ac:dyDescent="0.25">
      <c r="A53" s="300"/>
      <c r="B53" s="13" t="s">
        <v>12</v>
      </c>
      <c r="C53" s="14">
        <v>3.8</v>
      </c>
      <c r="D53" s="14">
        <v>2.7</v>
      </c>
      <c r="E53" s="14">
        <v>5.9</v>
      </c>
      <c r="F53" s="14">
        <v>4.5</v>
      </c>
      <c r="G53" s="14">
        <v>5.4</v>
      </c>
      <c r="H53" s="14">
        <v>4.0999999999999996</v>
      </c>
      <c r="I53" s="14">
        <v>5.7</v>
      </c>
      <c r="J53" s="14">
        <v>4.5</v>
      </c>
      <c r="K53" s="14">
        <v>12.7</v>
      </c>
      <c r="L53" s="14">
        <v>11.1</v>
      </c>
      <c r="O53" s="76"/>
      <c r="P53" s="76"/>
      <c r="Q53" s="76"/>
      <c r="R53" s="76"/>
      <c r="S53" s="76"/>
      <c r="T53" s="76"/>
      <c r="U53" s="76"/>
      <c r="V53" s="76"/>
    </row>
    <row r="54" spans="1:22" ht="14.25" x14ac:dyDescent="0.25">
      <c r="A54" s="300"/>
      <c r="B54" s="13" t="s">
        <v>13</v>
      </c>
      <c r="C54" s="15">
        <v>167.9</v>
      </c>
      <c r="D54" s="16">
        <v>1.8</v>
      </c>
      <c r="E54" s="15">
        <v>72.599999999999994</v>
      </c>
      <c r="F54" s="16">
        <v>3.6</v>
      </c>
      <c r="G54" s="15">
        <v>86.5</v>
      </c>
      <c r="H54" s="16">
        <v>2.9</v>
      </c>
      <c r="I54" s="15">
        <v>81.3</v>
      </c>
      <c r="J54" s="16">
        <v>2.7</v>
      </c>
      <c r="K54" s="15">
        <v>30.3</v>
      </c>
      <c r="L54" s="16">
        <v>4.7</v>
      </c>
      <c r="O54" s="76"/>
      <c r="P54" s="76"/>
      <c r="Q54" s="76"/>
      <c r="R54" s="76"/>
      <c r="S54" s="76"/>
      <c r="T54" s="76"/>
      <c r="U54" s="76"/>
      <c r="V54" s="76"/>
    </row>
    <row r="55" spans="1:22" ht="14.25" x14ac:dyDescent="0.25">
      <c r="A55" s="300"/>
      <c r="B55" s="41" t="s">
        <v>9</v>
      </c>
      <c r="C55" s="18">
        <v>4407.6000000000004</v>
      </c>
      <c r="D55" s="19">
        <v>65.900000000000006</v>
      </c>
      <c r="E55" s="18">
        <v>925.3</v>
      </c>
      <c r="F55" s="19">
        <v>59.7</v>
      </c>
      <c r="G55" s="18">
        <v>1420.5</v>
      </c>
      <c r="H55" s="19">
        <v>63.6</v>
      </c>
      <c r="I55" s="18">
        <v>1616.8</v>
      </c>
      <c r="J55" s="19">
        <v>69.099999999999994</v>
      </c>
      <c r="K55" s="18">
        <v>445</v>
      </c>
      <c r="L55" s="19">
        <v>78.5</v>
      </c>
      <c r="O55" s="76"/>
      <c r="P55" s="76"/>
      <c r="Q55" s="76"/>
      <c r="R55" s="76"/>
      <c r="S55" s="76"/>
      <c r="T55" s="76"/>
      <c r="U55" s="76"/>
      <c r="V55" s="76"/>
    </row>
    <row r="56" spans="1:22" ht="14.25" x14ac:dyDescent="0.25">
      <c r="A56" s="300"/>
      <c r="B56" s="13" t="s">
        <v>12</v>
      </c>
      <c r="C56" s="14">
        <v>2.9</v>
      </c>
      <c r="D56" s="14">
        <v>1.4</v>
      </c>
      <c r="E56" s="14">
        <v>5.0999999999999996</v>
      </c>
      <c r="F56" s="14">
        <v>3</v>
      </c>
      <c r="G56" s="14">
        <v>4.4000000000000004</v>
      </c>
      <c r="H56" s="14">
        <v>2.2999999999999998</v>
      </c>
      <c r="I56" s="14">
        <v>4</v>
      </c>
      <c r="J56" s="14">
        <v>2</v>
      </c>
      <c r="K56" s="14">
        <v>7.3</v>
      </c>
      <c r="L56" s="14">
        <v>3</v>
      </c>
      <c r="O56" s="76"/>
      <c r="P56" s="76"/>
      <c r="Q56" s="76"/>
      <c r="R56" s="76"/>
      <c r="S56" s="76"/>
      <c r="T56" s="76"/>
      <c r="U56" s="76"/>
      <c r="V56" s="76"/>
    </row>
    <row r="57" spans="1:22" ht="14.25" x14ac:dyDescent="0.25">
      <c r="A57" s="307"/>
      <c r="B57" s="21" t="s">
        <v>13</v>
      </c>
      <c r="C57" s="22">
        <v>254.7</v>
      </c>
      <c r="D57" s="23">
        <v>1.8</v>
      </c>
      <c r="E57" s="22">
        <v>93.2</v>
      </c>
      <c r="F57" s="23">
        <v>3.6</v>
      </c>
      <c r="G57" s="22">
        <v>121.8</v>
      </c>
      <c r="H57" s="23">
        <v>2.9</v>
      </c>
      <c r="I57" s="22">
        <v>127.2</v>
      </c>
      <c r="J57" s="23">
        <v>2.7</v>
      </c>
      <c r="K57" s="22">
        <v>63.5</v>
      </c>
      <c r="L57" s="23">
        <v>4.7</v>
      </c>
      <c r="O57" s="76"/>
      <c r="P57" s="76"/>
      <c r="Q57" s="76"/>
      <c r="R57" s="76"/>
      <c r="S57" s="76"/>
      <c r="T57" s="76"/>
      <c r="U57" s="76"/>
      <c r="V57" s="76"/>
    </row>
    <row r="58" spans="1:22" ht="14.25" x14ac:dyDescent="0.25">
      <c r="A58" s="289" t="s">
        <v>197</v>
      </c>
      <c r="B58" s="42" t="s">
        <v>10</v>
      </c>
      <c r="C58" s="18">
        <v>2462</v>
      </c>
      <c r="D58" s="19">
        <v>36.799999999999997</v>
      </c>
      <c r="E58" s="18">
        <v>648.70000000000005</v>
      </c>
      <c r="F58" s="19">
        <v>41.9</v>
      </c>
      <c r="G58" s="18">
        <v>800.5</v>
      </c>
      <c r="H58" s="19">
        <v>35.799999999999997</v>
      </c>
      <c r="I58" s="18">
        <v>816.5</v>
      </c>
      <c r="J58" s="19">
        <v>34.9</v>
      </c>
      <c r="K58" s="18">
        <v>196.3</v>
      </c>
      <c r="L58" s="19">
        <v>34.6</v>
      </c>
      <c r="O58" s="76"/>
      <c r="P58" s="76"/>
      <c r="Q58" s="76"/>
      <c r="R58" s="76"/>
      <c r="S58" s="76"/>
      <c r="T58" s="76"/>
      <c r="U58" s="76"/>
      <c r="V58" s="76"/>
    </row>
    <row r="59" spans="1:22" ht="14.25" x14ac:dyDescent="0.25">
      <c r="A59" s="300"/>
      <c r="B59" s="13" t="s">
        <v>12</v>
      </c>
      <c r="C59" s="14">
        <v>4.0999999999999996</v>
      </c>
      <c r="D59" s="14">
        <v>2.8</v>
      </c>
      <c r="E59" s="14">
        <v>6.2</v>
      </c>
      <c r="F59" s="14">
        <v>4.4000000000000004</v>
      </c>
      <c r="G59" s="14">
        <v>5.8</v>
      </c>
      <c r="H59" s="14">
        <v>4.3</v>
      </c>
      <c r="I59" s="14">
        <v>6.1</v>
      </c>
      <c r="J59" s="14">
        <v>4.5</v>
      </c>
      <c r="K59" s="14">
        <v>11</v>
      </c>
      <c r="L59" s="14">
        <v>8.4</v>
      </c>
      <c r="O59" s="76"/>
      <c r="P59" s="76"/>
      <c r="Q59" s="76"/>
      <c r="R59" s="76"/>
      <c r="S59" s="76"/>
      <c r="T59" s="76"/>
      <c r="U59" s="76"/>
      <c r="V59" s="76"/>
    </row>
    <row r="60" spans="1:22" ht="14.25" x14ac:dyDescent="0.25">
      <c r="A60" s="300"/>
      <c r="B60" s="13" t="s">
        <v>13</v>
      </c>
      <c r="C60" s="15">
        <v>197.7</v>
      </c>
      <c r="D60" s="16">
        <v>2</v>
      </c>
      <c r="E60" s="15">
        <v>78.599999999999994</v>
      </c>
      <c r="F60" s="16">
        <v>3.6</v>
      </c>
      <c r="G60" s="15">
        <v>91.6</v>
      </c>
      <c r="H60" s="16">
        <v>3</v>
      </c>
      <c r="I60" s="15">
        <v>97</v>
      </c>
      <c r="J60" s="16">
        <v>3.1</v>
      </c>
      <c r="K60" s="15">
        <v>42.3</v>
      </c>
      <c r="L60" s="16">
        <v>5.7</v>
      </c>
      <c r="O60" s="76"/>
      <c r="P60" s="76"/>
      <c r="Q60" s="76"/>
      <c r="R60" s="76"/>
      <c r="S60" s="76"/>
      <c r="T60" s="76"/>
      <c r="U60" s="76"/>
      <c r="V60" s="76"/>
    </row>
    <row r="61" spans="1:22" ht="14.25" x14ac:dyDescent="0.25">
      <c r="A61" s="300"/>
      <c r="B61" s="41" t="s">
        <v>9</v>
      </c>
      <c r="C61" s="18">
        <v>4227.6000000000004</v>
      </c>
      <c r="D61" s="19">
        <v>63.2</v>
      </c>
      <c r="E61" s="18">
        <v>900.4</v>
      </c>
      <c r="F61" s="19">
        <v>58.1</v>
      </c>
      <c r="G61" s="18">
        <v>1434.8</v>
      </c>
      <c r="H61" s="19">
        <v>64.2</v>
      </c>
      <c r="I61" s="18">
        <v>1522</v>
      </c>
      <c r="J61" s="19">
        <v>65.099999999999994</v>
      </c>
      <c r="K61" s="18">
        <v>370.3</v>
      </c>
      <c r="L61" s="19">
        <v>65.400000000000006</v>
      </c>
      <c r="O61" s="76"/>
      <c r="P61" s="76"/>
      <c r="Q61" s="76"/>
      <c r="R61" s="76"/>
      <c r="S61" s="76"/>
      <c r="T61" s="76"/>
      <c r="U61" s="76"/>
      <c r="V61" s="76"/>
    </row>
    <row r="62" spans="1:22" ht="14.25" x14ac:dyDescent="0.25">
      <c r="A62" s="300"/>
      <c r="B62" s="13" t="s">
        <v>12</v>
      </c>
      <c r="C62" s="14">
        <v>2.9</v>
      </c>
      <c r="D62" s="14">
        <v>1.7</v>
      </c>
      <c r="E62" s="14">
        <v>5</v>
      </c>
      <c r="F62" s="14">
        <v>3.2</v>
      </c>
      <c r="G62" s="14">
        <v>4.3</v>
      </c>
      <c r="H62" s="14">
        <v>2.4</v>
      </c>
      <c r="I62" s="14">
        <v>4</v>
      </c>
      <c r="J62" s="14">
        <v>2.4</v>
      </c>
      <c r="K62" s="14">
        <v>7.7</v>
      </c>
      <c r="L62" s="14">
        <v>4.5</v>
      </c>
      <c r="O62" s="76"/>
      <c r="P62" s="76"/>
      <c r="Q62" s="76"/>
      <c r="R62" s="76"/>
      <c r="S62" s="76"/>
      <c r="T62" s="76"/>
      <c r="U62" s="76"/>
      <c r="V62" s="76"/>
    </row>
    <row r="63" spans="1:22" ht="14.25" x14ac:dyDescent="0.25">
      <c r="A63" s="307"/>
      <c r="B63" s="21" t="s">
        <v>13</v>
      </c>
      <c r="C63" s="22">
        <v>240.4</v>
      </c>
      <c r="D63" s="23">
        <v>2</v>
      </c>
      <c r="E63" s="22">
        <v>87.4</v>
      </c>
      <c r="F63" s="23">
        <v>3.6</v>
      </c>
      <c r="G63" s="22">
        <v>119.5</v>
      </c>
      <c r="H63" s="23">
        <v>3</v>
      </c>
      <c r="I63" s="22">
        <v>118.1</v>
      </c>
      <c r="J63" s="23">
        <v>3.1</v>
      </c>
      <c r="K63" s="22">
        <v>55.7</v>
      </c>
      <c r="L63" s="23">
        <v>5.7</v>
      </c>
      <c r="O63" s="76"/>
      <c r="P63" s="76"/>
      <c r="Q63" s="76"/>
      <c r="R63" s="76"/>
      <c r="S63" s="76"/>
      <c r="T63" s="76"/>
      <c r="U63" s="76"/>
      <c r="V63" s="76"/>
    </row>
    <row r="64" spans="1:22" ht="14.25" x14ac:dyDescent="0.25">
      <c r="A64" s="289" t="s">
        <v>198</v>
      </c>
      <c r="B64" s="42" t="s">
        <v>10</v>
      </c>
      <c r="C64" s="18">
        <v>1169</v>
      </c>
      <c r="D64" s="19">
        <v>17.5</v>
      </c>
      <c r="E64" s="18">
        <v>332.2</v>
      </c>
      <c r="F64" s="19">
        <v>21.4</v>
      </c>
      <c r="G64" s="18">
        <v>385.3</v>
      </c>
      <c r="H64" s="19">
        <v>17.2</v>
      </c>
      <c r="I64" s="18">
        <v>373.4</v>
      </c>
      <c r="J64" s="19">
        <v>16</v>
      </c>
      <c r="K64" s="18">
        <v>78</v>
      </c>
      <c r="L64" s="19">
        <v>13.8</v>
      </c>
      <c r="O64" s="76"/>
      <c r="P64" s="76"/>
      <c r="Q64" s="76"/>
      <c r="R64" s="76"/>
      <c r="S64" s="76"/>
      <c r="T64" s="76"/>
      <c r="U64" s="76"/>
      <c r="V64" s="76"/>
    </row>
    <row r="65" spans="1:22" ht="14.25" x14ac:dyDescent="0.25">
      <c r="A65" s="300"/>
      <c r="B65" s="13" t="s">
        <v>12</v>
      </c>
      <c r="C65" s="14">
        <v>5.5</v>
      </c>
      <c r="D65" s="14">
        <v>4.9000000000000004</v>
      </c>
      <c r="E65" s="14">
        <v>8.3000000000000007</v>
      </c>
      <c r="F65" s="14">
        <v>7.4</v>
      </c>
      <c r="G65" s="14">
        <v>8</v>
      </c>
      <c r="H65" s="14">
        <v>7</v>
      </c>
      <c r="I65" s="14">
        <v>7.9</v>
      </c>
      <c r="J65" s="14">
        <v>7.4</v>
      </c>
      <c r="K65" s="14">
        <v>15.9</v>
      </c>
      <c r="L65" s="14">
        <v>15.5</v>
      </c>
      <c r="O65" s="76"/>
      <c r="P65" s="76"/>
      <c r="Q65" s="76"/>
      <c r="R65" s="76"/>
      <c r="S65" s="76"/>
      <c r="T65" s="76"/>
      <c r="U65" s="76"/>
      <c r="V65" s="76"/>
    </row>
    <row r="66" spans="1:22" ht="14.25" x14ac:dyDescent="0.25">
      <c r="A66" s="300"/>
      <c r="B66" s="13" t="s">
        <v>13</v>
      </c>
      <c r="C66" s="15">
        <v>126.1</v>
      </c>
      <c r="D66" s="16">
        <v>1.7</v>
      </c>
      <c r="E66" s="15">
        <v>53.9</v>
      </c>
      <c r="F66" s="16">
        <v>3.1</v>
      </c>
      <c r="G66" s="15">
        <v>60.2</v>
      </c>
      <c r="H66" s="16">
        <v>2.4</v>
      </c>
      <c r="I66" s="15">
        <v>57.9</v>
      </c>
      <c r="J66" s="16">
        <v>2.2999999999999998</v>
      </c>
      <c r="K66" s="15">
        <v>24.3</v>
      </c>
      <c r="L66" s="16">
        <v>4.2</v>
      </c>
      <c r="O66" s="76"/>
      <c r="P66" s="76"/>
      <c r="Q66" s="76"/>
      <c r="R66" s="76"/>
      <c r="S66" s="76"/>
      <c r="T66" s="76"/>
      <c r="U66" s="76"/>
      <c r="V66" s="76"/>
    </row>
    <row r="67" spans="1:22" ht="14.25" x14ac:dyDescent="0.25">
      <c r="A67" s="300"/>
      <c r="B67" s="41" t="s">
        <v>9</v>
      </c>
      <c r="C67" s="18">
        <v>5520.6</v>
      </c>
      <c r="D67" s="19">
        <v>82.5</v>
      </c>
      <c r="E67" s="18">
        <v>1216.9000000000001</v>
      </c>
      <c r="F67" s="19">
        <v>78.599999999999994</v>
      </c>
      <c r="G67" s="18">
        <v>1850</v>
      </c>
      <c r="H67" s="19">
        <v>82.8</v>
      </c>
      <c r="I67" s="18">
        <v>1965.1</v>
      </c>
      <c r="J67" s="19">
        <v>84</v>
      </c>
      <c r="K67" s="18">
        <v>488.6</v>
      </c>
      <c r="L67" s="19">
        <v>86.2</v>
      </c>
      <c r="O67" s="76"/>
      <c r="P67" s="76"/>
      <c r="Q67" s="76"/>
      <c r="R67" s="76"/>
      <c r="S67" s="76"/>
      <c r="T67" s="76"/>
      <c r="U67" s="76"/>
      <c r="V67" s="76"/>
    </row>
    <row r="68" spans="1:22" ht="14.25" x14ac:dyDescent="0.25">
      <c r="A68" s="300"/>
      <c r="B68" s="13" t="s">
        <v>12</v>
      </c>
      <c r="C68" s="14">
        <v>2.8</v>
      </c>
      <c r="D68" s="14">
        <v>1</v>
      </c>
      <c r="E68" s="14">
        <v>4.5999999999999996</v>
      </c>
      <c r="F68" s="14">
        <v>2</v>
      </c>
      <c r="G68" s="14">
        <v>3.9</v>
      </c>
      <c r="H68" s="14">
        <v>1.5</v>
      </c>
      <c r="I68" s="14">
        <v>3.9</v>
      </c>
      <c r="J68" s="14">
        <v>1.4</v>
      </c>
      <c r="K68" s="14">
        <v>7.3</v>
      </c>
      <c r="L68" s="14">
        <v>2.5</v>
      </c>
      <c r="O68" s="76"/>
      <c r="P68" s="76"/>
      <c r="Q68" s="76"/>
      <c r="R68" s="76"/>
      <c r="S68" s="76"/>
      <c r="T68" s="76"/>
      <c r="U68" s="76"/>
      <c r="V68" s="76"/>
    </row>
    <row r="69" spans="1:22" ht="14.25" x14ac:dyDescent="0.25">
      <c r="A69" s="307"/>
      <c r="B69" s="21" t="s">
        <v>13</v>
      </c>
      <c r="C69" s="22">
        <v>308</v>
      </c>
      <c r="D69" s="23">
        <v>1.7</v>
      </c>
      <c r="E69" s="22">
        <v>109.8</v>
      </c>
      <c r="F69" s="23">
        <v>3.1</v>
      </c>
      <c r="G69" s="22">
        <v>142.5</v>
      </c>
      <c r="H69" s="23">
        <v>2.4</v>
      </c>
      <c r="I69" s="22">
        <v>150.30000000000001</v>
      </c>
      <c r="J69" s="23">
        <v>2.2999999999999998</v>
      </c>
      <c r="K69" s="22">
        <v>70</v>
      </c>
      <c r="L69" s="23">
        <v>4.2</v>
      </c>
      <c r="O69" s="76"/>
      <c r="P69" s="76"/>
      <c r="Q69" s="76"/>
      <c r="R69" s="76"/>
      <c r="S69" s="76"/>
      <c r="T69" s="76"/>
      <c r="U69" s="76"/>
      <c r="V69" s="76"/>
    </row>
    <row r="70" spans="1:22" ht="14.25" x14ac:dyDescent="0.25">
      <c r="A70" s="289" t="s">
        <v>226</v>
      </c>
      <c r="B70" s="42" t="s">
        <v>10</v>
      </c>
      <c r="C70" s="18">
        <v>833.2</v>
      </c>
      <c r="D70" s="19">
        <v>12.5</v>
      </c>
      <c r="E70" s="18">
        <v>239.8</v>
      </c>
      <c r="F70" s="19">
        <v>15.5</v>
      </c>
      <c r="G70" s="18">
        <v>322.2</v>
      </c>
      <c r="H70" s="19">
        <v>14.4</v>
      </c>
      <c r="I70" s="18">
        <v>246.5</v>
      </c>
      <c r="J70" s="19">
        <v>10.5</v>
      </c>
      <c r="K70" s="18">
        <v>24.7</v>
      </c>
      <c r="L70" s="19">
        <v>4.4000000000000004</v>
      </c>
      <c r="O70" s="76"/>
      <c r="P70" s="76"/>
      <c r="Q70" s="76"/>
      <c r="R70" s="76"/>
      <c r="S70" s="76"/>
      <c r="T70" s="76"/>
      <c r="U70" s="76"/>
      <c r="V70" s="76"/>
    </row>
    <row r="71" spans="1:22" ht="14.25" x14ac:dyDescent="0.25">
      <c r="A71" s="300"/>
      <c r="B71" s="13" t="s">
        <v>12</v>
      </c>
      <c r="C71" s="14">
        <v>6.4</v>
      </c>
      <c r="D71" s="14">
        <v>5.8</v>
      </c>
      <c r="E71" s="14">
        <v>10.4</v>
      </c>
      <c r="F71" s="14">
        <v>9.4</v>
      </c>
      <c r="G71" s="14">
        <v>8.5</v>
      </c>
      <c r="H71" s="14">
        <v>8</v>
      </c>
      <c r="I71" s="14">
        <v>9.6999999999999993</v>
      </c>
      <c r="J71" s="14">
        <v>9.4</v>
      </c>
      <c r="K71" s="14">
        <v>24.8</v>
      </c>
      <c r="L71" s="14">
        <v>24.1</v>
      </c>
      <c r="O71" s="76"/>
      <c r="P71" s="76"/>
      <c r="Q71" s="76"/>
      <c r="R71" s="76"/>
      <c r="S71" s="76"/>
      <c r="T71" s="76"/>
      <c r="U71" s="76"/>
      <c r="V71" s="76"/>
    </row>
    <row r="72" spans="1:22" ht="14.25" x14ac:dyDescent="0.25">
      <c r="A72" s="300"/>
      <c r="B72" s="13" t="s">
        <v>13</v>
      </c>
      <c r="C72" s="15">
        <v>103.7</v>
      </c>
      <c r="D72" s="16">
        <v>1.4</v>
      </c>
      <c r="E72" s="15">
        <v>49</v>
      </c>
      <c r="F72" s="16">
        <v>2.8</v>
      </c>
      <c r="G72" s="15">
        <v>53.8</v>
      </c>
      <c r="H72" s="16">
        <v>2.2999999999999998</v>
      </c>
      <c r="I72" s="15">
        <v>46.8</v>
      </c>
      <c r="J72" s="16">
        <v>1.9</v>
      </c>
      <c r="K72" s="15">
        <v>12</v>
      </c>
      <c r="L72" s="16">
        <v>2.1</v>
      </c>
      <c r="O72" s="76"/>
      <c r="P72" s="76"/>
      <c r="Q72" s="76"/>
      <c r="R72" s="76"/>
      <c r="S72" s="76"/>
      <c r="T72" s="76"/>
      <c r="U72" s="76"/>
      <c r="V72" s="76"/>
    </row>
    <row r="73" spans="1:22" ht="14.25" x14ac:dyDescent="0.25">
      <c r="A73" s="300"/>
      <c r="B73" s="41" t="s">
        <v>9</v>
      </c>
      <c r="C73" s="18">
        <v>5856.4</v>
      </c>
      <c r="D73" s="19">
        <v>87.5</v>
      </c>
      <c r="E73" s="18">
        <v>1309.4000000000001</v>
      </c>
      <c r="F73" s="19">
        <v>84.5</v>
      </c>
      <c r="G73" s="18">
        <v>1913.1</v>
      </c>
      <c r="H73" s="19">
        <v>85.6</v>
      </c>
      <c r="I73" s="18">
        <v>2092</v>
      </c>
      <c r="J73" s="19">
        <v>89.5</v>
      </c>
      <c r="K73" s="18">
        <v>542</v>
      </c>
      <c r="L73" s="19">
        <v>95.6</v>
      </c>
      <c r="O73" s="76"/>
      <c r="P73" s="76"/>
      <c r="Q73" s="76"/>
      <c r="R73" s="76"/>
      <c r="S73" s="76"/>
      <c r="T73" s="76"/>
      <c r="U73" s="76"/>
      <c r="V73" s="76"/>
    </row>
    <row r="74" spans="1:22" ht="14.25" x14ac:dyDescent="0.25">
      <c r="A74" s="300"/>
      <c r="B74" s="13" t="s">
        <v>12</v>
      </c>
      <c r="C74" s="14">
        <v>2.7</v>
      </c>
      <c r="D74" s="14">
        <v>0.8</v>
      </c>
      <c r="E74" s="14">
        <v>4.3</v>
      </c>
      <c r="F74" s="14">
        <v>1.7</v>
      </c>
      <c r="G74" s="14">
        <v>4</v>
      </c>
      <c r="H74" s="14">
        <v>1.4</v>
      </c>
      <c r="I74" s="14">
        <v>3.8</v>
      </c>
      <c r="J74" s="14">
        <v>1.1000000000000001</v>
      </c>
      <c r="K74" s="14">
        <v>6.6</v>
      </c>
      <c r="L74" s="14">
        <v>1.1000000000000001</v>
      </c>
      <c r="O74" s="76"/>
      <c r="P74" s="76"/>
      <c r="Q74" s="76"/>
      <c r="R74" s="76"/>
      <c r="S74" s="76"/>
      <c r="T74" s="76"/>
      <c r="U74" s="76"/>
      <c r="V74" s="76"/>
    </row>
    <row r="75" spans="1:22" ht="14.25" x14ac:dyDescent="0.25">
      <c r="A75" s="307"/>
      <c r="B75" s="21" t="s">
        <v>13</v>
      </c>
      <c r="C75" s="22">
        <v>312.7</v>
      </c>
      <c r="D75" s="23">
        <v>1.4</v>
      </c>
      <c r="E75" s="22">
        <v>109.6</v>
      </c>
      <c r="F75" s="23">
        <v>2.8</v>
      </c>
      <c r="G75" s="22">
        <v>150.4</v>
      </c>
      <c r="H75" s="23">
        <v>2.2999999999999998</v>
      </c>
      <c r="I75" s="22">
        <v>154.80000000000001</v>
      </c>
      <c r="J75" s="23">
        <v>1.9</v>
      </c>
      <c r="K75" s="22">
        <v>70.599999999999994</v>
      </c>
      <c r="L75" s="23">
        <v>2.1</v>
      </c>
      <c r="O75" s="76"/>
      <c r="P75" s="76"/>
      <c r="Q75" s="76"/>
      <c r="R75" s="76"/>
      <c r="S75" s="76"/>
      <c r="T75" s="76"/>
      <c r="U75" s="76"/>
      <c r="V75" s="76"/>
    </row>
    <row r="76" spans="1:22" ht="14.25" x14ac:dyDescent="0.25">
      <c r="A76" s="289" t="s">
        <v>136</v>
      </c>
      <c r="B76" s="42" t="s">
        <v>10</v>
      </c>
      <c r="C76" s="18">
        <v>1872.5</v>
      </c>
      <c r="D76" s="19">
        <v>28</v>
      </c>
      <c r="E76" s="18">
        <v>463.8</v>
      </c>
      <c r="F76" s="19">
        <v>29.9</v>
      </c>
      <c r="G76" s="18">
        <v>701.4</v>
      </c>
      <c r="H76" s="19">
        <v>31.4</v>
      </c>
      <c r="I76" s="18">
        <v>596.4</v>
      </c>
      <c r="J76" s="19">
        <v>25.5</v>
      </c>
      <c r="K76" s="18">
        <v>111</v>
      </c>
      <c r="L76" s="19">
        <v>19.600000000000001</v>
      </c>
      <c r="O76" s="76"/>
      <c r="P76" s="76"/>
      <c r="Q76" s="76"/>
      <c r="R76" s="76"/>
      <c r="S76" s="76"/>
      <c r="T76" s="76"/>
      <c r="U76" s="76"/>
      <c r="V76" s="76"/>
    </row>
    <row r="77" spans="1:22" ht="14.25" x14ac:dyDescent="0.25">
      <c r="A77" s="300"/>
      <c r="B77" s="13" t="s">
        <v>12</v>
      </c>
      <c r="C77" s="14">
        <v>5.5</v>
      </c>
      <c r="D77" s="14">
        <v>4.5999999999999996</v>
      </c>
      <c r="E77" s="14">
        <v>7.7</v>
      </c>
      <c r="F77" s="14">
        <v>6.5</v>
      </c>
      <c r="G77" s="14">
        <v>7</v>
      </c>
      <c r="H77" s="14">
        <v>5.6</v>
      </c>
      <c r="I77" s="14">
        <v>6.9</v>
      </c>
      <c r="J77" s="14">
        <v>6.2</v>
      </c>
      <c r="K77" s="14">
        <v>14.1</v>
      </c>
      <c r="L77" s="14">
        <v>13.1</v>
      </c>
      <c r="O77" s="76"/>
      <c r="P77" s="76"/>
      <c r="Q77" s="76"/>
      <c r="R77" s="76"/>
      <c r="S77" s="76"/>
      <c r="T77" s="76"/>
      <c r="U77" s="76"/>
      <c r="V77" s="76"/>
    </row>
    <row r="78" spans="1:22" ht="14.25" x14ac:dyDescent="0.25">
      <c r="A78" s="300"/>
      <c r="B78" s="13" t="s">
        <v>13</v>
      </c>
      <c r="C78" s="15">
        <v>200.3</v>
      </c>
      <c r="D78" s="16">
        <v>2.5</v>
      </c>
      <c r="E78" s="15">
        <v>69.900000000000006</v>
      </c>
      <c r="F78" s="16">
        <v>3.8</v>
      </c>
      <c r="G78" s="15">
        <v>96.6</v>
      </c>
      <c r="H78" s="16">
        <v>3.5</v>
      </c>
      <c r="I78" s="15">
        <v>80.3</v>
      </c>
      <c r="J78" s="16">
        <v>3.1</v>
      </c>
      <c r="K78" s="15">
        <v>30.7</v>
      </c>
      <c r="L78" s="16">
        <v>5</v>
      </c>
      <c r="O78" s="76"/>
      <c r="P78" s="76"/>
      <c r="Q78" s="76"/>
      <c r="R78" s="76"/>
      <c r="S78" s="76"/>
      <c r="T78" s="76"/>
      <c r="U78" s="76"/>
      <c r="V78" s="76"/>
    </row>
    <row r="79" spans="1:22" ht="14.25" x14ac:dyDescent="0.25">
      <c r="A79" s="300"/>
      <c r="B79" s="41" t="s">
        <v>9</v>
      </c>
      <c r="C79" s="18">
        <v>4817.1000000000004</v>
      </c>
      <c r="D79" s="19">
        <v>72</v>
      </c>
      <c r="E79" s="18">
        <v>1085.4000000000001</v>
      </c>
      <c r="F79" s="19">
        <v>70.099999999999994</v>
      </c>
      <c r="G79" s="18">
        <v>1533.9</v>
      </c>
      <c r="H79" s="19">
        <v>68.599999999999994</v>
      </c>
      <c r="I79" s="18">
        <v>1742.1</v>
      </c>
      <c r="J79" s="19">
        <v>74.5</v>
      </c>
      <c r="K79" s="18">
        <v>455.7</v>
      </c>
      <c r="L79" s="19">
        <v>80.400000000000006</v>
      </c>
      <c r="O79" s="76"/>
      <c r="P79" s="76"/>
      <c r="Q79" s="76"/>
      <c r="R79" s="76"/>
      <c r="S79" s="76"/>
      <c r="T79" s="76"/>
      <c r="U79" s="76"/>
      <c r="V79" s="76"/>
    </row>
    <row r="80" spans="1:22" ht="14.25" x14ac:dyDescent="0.25">
      <c r="A80" s="300"/>
      <c r="B80" s="13" t="s">
        <v>12</v>
      </c>
      <c r="C80" s="14">
        <v>3</v>
      </c>
      <c r="D80" s="14">
        <v>1.8</v>
      </c>
      <c r="E80" s="14">
        <v>4.9000000000000004</v>
      </c>
      <c r="F80" s="14">
        <v>2.8</v>
      </c>
      <c r="G80" s="14">
        <v>4.3</v>
      </c>
      <c r="H80" s="14">
        <v>2.6</v>
      </c>
      <c r="I80" s="14">
        <v>4.2</v>
      </c>
      <c r="J80" s="14">
        <v>2.1</v>
      </c>
      <c r="K80" s="14">
        <v>7.5</v>
      </c>
      <c r="L80" s="14">
        <v>3.2</v>
      </c>
      <c r="O80" s="76"/>
      <c r="P80" s="76"/>
      <c r="Q80" s="76"/>
      <c r="R80" s="76"/>
      <c r="S80" s="76"/>
      <c r="T80" s="76"/>
      <c r="U80" s="76"/>
      <c r="V80" s="76"/>
    </row>
    <row r="81" spans="1:22" ht="14.25" x14ac:dyDescent="0.25">
      <c r="A81" s="307"/>
      <c r="B81" s="21" t="s">
        <v>13</v>
      </c>
      <c r="C81" s="22">
        <v>285.10000000000002</v>
      </c>
      <c r="D81" s="23">
        <v>2.5</v>
      </c>
      <c r="E81" s="22">
        <v>103.7</v>
      </c>
      <c r="F81" s="23">
        <v>3.8</v>
      </c>
      <c r="G81" s="22">
        <v>128</v>
      </c>
      <c r="H81" s="23">
        <v>3.5</v>
      </c>
      <c r="I81" s="22">
        <v>143.9</v>
      </c>
      <c r="J81" s="23">
        <v>3.1</v>
      </c>
      <c r="K81" s="22">
        <v>66.8</v>
      </c>
      <c r="L81" s="23">
        <v>5</v>
      </c>
      <c r="O81" s="76"/>
      <c r="P81" s="76"/>
      <c r="Q81" s="76"/>
      <c r="R81" s="76"/>
      <c r="S81" s="76"/>
      <c r="T81" s="76"/>
      <c r="U81" s="76"/>
      <c r="V81" s="76"/>
    </row>
    <row r="82" spans="1:22" ht="14.25" x14ac:dyDescent="0.25">
      <c r="A82" s="289" t="s">
        <v>219</v>
      </c>
      <c r="B82" s="42" t="s">
        <v>10</v>
      </c>
      <c r="C82" s="18">
        <v>1125.5999999999999</v>
      </c>
      <c r="D82" s="19">
        <v>16.8</v>
      </c>
      <c r="E82" s="18">
        <v>329.3</v>
      </c>
      <c r="F82" s="19">
        <v>21.3</v>
      </c>
      <c r="G82" s="18">
        <v>390.5</v>
      </c>
      <c r="H82" s="19">
        <v>17.5</v>
      </c>
      <c r="I82" s="18">
        <v>359.2</v>
      </c>
      <c r="J82" s="19">
        <v>15.4</v>
      </c>
      <c r="K82" s="18">
        <v>46.6</v>
      </c>
      <c r="L82" s="19">
        <v>8.1999999999999993</v>
      </c>
      <c r="O82" s="76"/>
      <c r="P82" s="76"/>
      <c r="Q82" s="76"/>
      <c r="R82" s="76"/>
      <c r="S82" s="76"/>
      <c r="T82" s="76"/>
      <c r="U82" s="76"/>
      <c r="V82" s="76"/>
    </row>
    <row r="83" spans="1:22" ht="14.25" x14ac:dyDescent="0.25">
      <c r="A83" s="300"/>
      <c r="B83" s="13" t="s">
        <v>12</v>
      </c>
      <c r="C83" s="14">
        <v>5.9</v>
      </c>
      <c r="D83" s="14">
        <v>5.3</v>
      </c>
      <c r="E83" s="14">
        <v>8.8000000000000007</v>
      </c>
      <c r="F83" s="14">
        <v>7.8</v>
      </c>
      <c r="G83" s="14">
        <v>8.1999999999999993</v>
      </c>
      <c r="H83" s="14">
        <v>7.3</v>
      </c>
      <c r="I83" s="14">
        <v>8.6</v>
      </c>
      <c r="J83" s="14">
        <v>8</v>
      </c>
      <c r="K83" s="14">
        <v>18.8</v>
      </c>
      <c r="L83" s="14">
        <v>17.8</v>
      </c>
      <c r="O83" s="76"/>
      <c r="P83" s="76"/>
      <c r="Q83" s="76"/>
      <c r="R83" s="76"/>
      <c r="S83" s="76"/>
      <c r="T83" s="76"/>
      <c r="U83" s="76"/>
      <c r="V83" s="76"/>
    </row>
    <row r="84" spans="1:22" ht="14.25" x14ac:dyDescent="0.25">
      <c r="A84" s="300"/>
      <c r="B84" s="13" t="s">
        <v>13</v>
      </c>
      <c r="C84" s="15">
        <v>130.30000000000001</v>
      </c>
      <c r="D84" s="16">
        <v>1.7</v>
      </c>
      <c r="E84" s="15">
        <v>56.9</v>
      </c>
      <c r="F84" s="16">
        <v>3.3</v>
      </c>
      <c r="G84" s="15">
        <v>62.6</v>
      </c>
      <c r="H84" s="16">
        <v>2.5</v>
      </c>
      <c r="I84" s="15">
        <v>60.2</v>
      </c>
      <c r="J84" s="16">
        <v>2.4</v>
      </c>
      <c r="K84" s="15">
        <v>17.100000000000001</v>
      </c>
      <c r="L84" s="16">
        <v>2.9</v>
      </c>
      <c r="O84" s="76"/>
      <c r="P84" s="76"/>
      <c r="Q84" s="76"/>
      <c r="R84" s="76"/>
      <c r="S84" s="76"/>
      <c r="T84" s="76"/>
      <c r="U84" s="76"/>
      <c r="V84" s="76"/>
    </row>
    <row r="85" spans="1:22" ht="14.25" x14ac:dyDescent="0.25">
      <c r="A85" s="300"/>
      <c r="B85" s="41" t="s">
        <v>9</v>
      </c>
      <c r="C85" s="18">
        <v>5564</v>
      </c>
      <c r="D85" s="19">
        <v>83.2</v>
      </c>
      <c r="E85" s="18">
        <v>1219.9000000000001</v>
      </c>
      <c r="F85" s="19">
        <v>78.7</v>
      </c>
      <c r="G85" s="18">
        <v>1844.7</v>
      </c>
      <c r="H85" s="19">
        <v>82.5</v>
      </c>
      <c r="I85" s="18">
        <v>1979.3</v>
      </c>
      <c r="J85" s="19">
        <v>84.6</v>
      </c>
      <c r="K85" s="18">
        <v>520.1</v>
      </c>
      <c r="L85" s="19">
        <v>91.8</v>
      </c>
      <c r="O85" s="76"/>
      <c r="P85" s="76"/>
      <c r="Q85" s="76"/>
      <c r="R85" s="76"/>
      <c r="S85" s="76"/>
      <c r="T85" s="76"/>
      <c r="U85" s="76"/>
      <c r="V85" s="76"/>
    </row>
    <row r="86" spans="1:22" ht="14.25" x14ac:dyDescent="0.25">
      <c r="A86" s="300"/>
      <c r="B86" s="13" t="s">
        <v>12</v>
      </c>
      <c r="C86" s="14">
        <v>2.8</v>
      </c>
      <c r="D86" s="14">
        <v>1.1000000000000001</v>
      </c>
      <c r="E86" s="14">
        <v>4.5</v>
      </c>
      <c r="F86" s="14">
        <v>2.1</v>
      </c>
      <c r="G86" s="14">
        <v>4</v>
      </c>
      <c r="H86" s="14">
        <v>1.6</v>
      </c>
      <c r="I86" s="14">
        <v>3.8</v>
      </c>
      <c r="J86" s="14">
        <v>1.4</v>
      </c>
      <c r="K86" s="14">
        <v>6.8</v>
      </c>
      <c r="L86" s="14">
        <v>1.6</v>
      </c>
      <c r="O86" s="76"/>
      <c r="P86" s="76"/>
      <c r="Q86" s="76"/>
      <c r="R86" s="76"/>
      <c r="S86" s="76"/>
      <c r="T86" s="76"/>
      <c r="U86" s="76"/>
      <c r="V86" s="76"/>
    </row>
    <row r="87" spans="1:22" ht="14.25" x14ac:dyDescent="0.25">
      <c r="A87" s="307"/>
      <c r="B87" s="21" t="s">
        <v>13</v>
      </c>
      <c r="C87" s="22">
        <v>306</v>
      </c>
      <c r="D87" s="23">
        <v>1.7</v>
      </c>
      <c r="E87" s="22">
        <v>108.6</v>
      </c>
      <c r="F87" s="23">
        <v>3.3</v>
      </c>
      <c r="G87" s="22">
        <v>144.1</v>
      </c>
      <c r="H87" s="23">
        <v>2.5</v>
      </c>
      <c r="I87" s="22">
        <v>149.30000000000001</v>
      </c>
      <c r="J87" s="23">
        <v>2.4</v>
      </c>
      <c r="K87" s="22">
        <v>69</v>
      </c>
      <c r="L87" s="23">
        <v>2.9</v>
      </c>
      <c r="O87" s="76"/>
      <c r="P87" s="76"/>
      <c r="Q87" s="76"/>
      <c r="R87" s="76"/>
      <c r="S87" s="76"/>
      <c r="T87" s="76"/>
      <c r="U87" s="76"/>
      <c r="V87" s="76"/>
    </row>
    <row r="88" spans="1:22" s="4" customFormat="1" ht="14.25" x14ac:dyDescent="0.25">
      <c r="A88" s="111"/>
      <c r="B88" s="175"/>
      <c r="C88" s="39"/>
      <c r="D88" s="40"/>
      <c r="E88" s="39"/>
      <c r="F88" s="40"/>
      <c r="G88" s="39"/>
      <c r="H88" s="40"/>
      <c r="I88" s="39"/>
      <c r="J88" s="40"/>
      <c r="K88" s="39"/>
      <c r="L88" s="40"/>
      <c r="O88" s="76"/>
      <c r="P88" s="76"/>
      <c r="Q88" s="76"/>
      <c r="R88" s="76"/>
      <c r="S88" s="76"/>
      <c r="T88" s="76"/>
      <c r="U88" s="76"/>
      <c r="V88" s="76"/>
    </row>
    <row r="89" spans="1:22" ht="14.25" x14ac:dyDescent="0.25">
      <c r="A89" s="178" t="s">
        <v>211</v>
      </c>
      <c r="B89" s="185"/>
      <c r="C89" s="185"/>
      <c r="D89" s="198"/>
      <c r="E89" s="198"/>
      <c r="F89" s="198"/>
      <c r="G89" s="198"/>
      <c r="H89" s="222"/>
      <c r="I89" s="222"/>
      <c r="J89" s="222"/>
      <c r="K89" s="222"/>
      <c r="L89" s="222"/>
      <c r="O89" s="76"/>
      <c r="P89" s="76"/>
      <c r="Q89" s="76"/>
      <c r="R89" s="76"/>
      <c r="S89" s="76"/>
      <c r="T89" s="76"/>
      <c r="U89" s="76"/>
      <c r="V89" s="76"/>
    </row>
    <row r="90" spans="1:22" ht="14.25" x14ac:dyDescent="0.25">
      <c r="A90" s="25" t="s">
        <v>212</v>
      </c>
      <c r="B90" s="27"/>
      <c r="C90" s="27"/>
      <c r="D90" s="75"/>
      <c r="E90" s="75"/>
      <c r="F90" s="75"/>
      <c r="G90" s="75"/>
      <c r="H90" s="76"/>
      <c r="I90" s="76"/>
      <c r="J90" s="76"/>
      <c r="K90" s="76"/>
      <c r="L90" s="76"/>
      <c r="O90" s="76"/>
      <c r="P90" s="76"/>
      <c r="Q90" s="76"/>
      <c r="R90" s="76"/>
      <c r="S90" s="76"/>
      <c r="T90" s="76"/>
      <c r="U90" s="76"/>
      <c r="V90" s="76"/>
    </row>
    <row r="91" spans="1:22" ht="14.25" x14ac:dyDescent="0.25">
      <c r="A91" s="245" t="s">
        <v>206</v>
      </c>
      <c r="B91" s="27"/>
      <c r="C91" s="27"/>
      <c r="O91" s="76"/>
      <c r="P91" s="76"/>
      <c r="Q91" s="76"/>
      <c r="R91" s="76"/>
      <c r="S91" s="76"/>
      <c r="T91" s="76"/>
      <c r="U91" s="76"/>
      <c r="V91" s="76"/>
    </row>
    <row r="92" spans="1:22" x14ac:dyDescent="0.15">
      <c r="A92" s="25" t="s">
        <v>207</v>
      </c>
      <c r="B92" s="27"/>
      <c r="C92" s="27"/>
    </row>
    <row r="93" spans="1:22" x14ac:dyDescent="0.15">
      <c r="A93" s="173" t="s">
        <v>209</v>
      </c>
      <c r="B93" s="174"/>
      <c r="C93" s="174"/>
    </row>
    <row r="94" spans="1:22" ht="14.25" x14ac:dyDescent="0.25">
      <c r="A94" s="284" t="s">
        <v>417</v>
      </c>
      <c r="B94" s="284"/>
      <c r="C94" s="284"/>
      <c r="O94" s="76"/>
      <c r="P94" s="76"/>
      <c r="Q94" s="76"/>
      <c r="R94" s="76"/>
      <c r="S94" s="76"/>
      <c r="T94" s="76"/>
      <c r="U94" s="76"/>
      <c r="V94" s="76"/>
    </row>
    <row r="95" spans="1:22" s="56" customFormat="1" ht="16.5" x14ac:dyDescent="0.2">
      <c r="A95" s="243"/>
      <c r="B95" s="232"/>
      <c r="C95" s="232"/>
      <c r="D95" s="232"/>
      <c r="E95" s="232"/>
      <c r="F95" s="232"/>
      <c r="G95" s="232"/>
      <c r="H95" s="232"/>
      <c r="I95" s="232"/>
      <c r="J95" s="232"/>
      <c r="K95" s="232"/>
      <c r="L95" s="232"/>
    </row>
  </sheetData>
  <mergeCells count="22">
    <mergeCell ref="A4:H5"/>
    <mergeCell ref="A7:H8"/>
    <mergeCell ref="A13:A15"/>
    <mergeCell ref="K11:L11"/>
    <mergeCell ref="A40:A45"/>
    <mergeCell ref="A11:B12"/>
    <mergeCell ref="C11:D11"/>
    <mergeCell ref="E11:F11"/>
    <mergeCell ref="G11:H11"/>
    <mergeCell ref="A28:A33"/>
    <mergeCell ref="A34:A39"/>
    <mergeCell ref="I11:J11"/>
    <mergeCell ref="A82:A87"/>
    <mergeCell ref="A16:A21"/>
    <mergeCell ref="A70:A75"/>
    <mergeCell ref="A94:C94"/>
    <mergeCell ref="A46:A51"/>
    <mergeCell ref="A52:A57"/>
    <mergeCell ref="A58:A63"/>
    <mergeCell ref="A64:A69"/>
    <mergeCell ref="A76:A81"/>
    <mergeCell ref="A22:A27"/>
  </mergeCells>
  <conditionalFormatting sqref="B95:L95">
    <cfRule type="cellIs" priority="266" stopIfTrue="1" operator="greaterThan">
      <formula>10</formula>
    </cfRule>
    <cfRule type="cellIs" priority="267" stopIfTrue="1" operator="greaterThan">
      <formula>10</formula>
    </cfRule>
    <cfRule type="cellIs" priority="268" stopIfTrue="1" operator="greaterThan">
      <formula>10</formula>
    </cfRule>
    <cfRule type="cellIs" priority="269" stopIfTrue="1" operator="greaterThan">
      <formula>10</formula>
    </cfRule>
  </conditionalFormatting>
  <conditionalFormatting sqref="C9:L69">
    <cfRule type="cellIs" priority="230" stopIfTrue="1" operator="greaterThan">
      <formula>10</formula>
    </cfRule>
    <cfRule type="cellIs" priority="231" stopIfTrue="1" operator="greaterThan">
      <formula>10</formula>
    </cfRule>
    <cfRule type="cellIs" priority="232" stopIfTrue="1" operator="greaterThan">
      <formula>10</formula>
    </cfRule>
    <cfRule type="cellIs" priority="233" stopIfTrue="1" operator="greaterThan">
      <formula>10</formula>
    </cfRule>
  </conditionalFormatting>
  <conditionalFormatting sqref="C70:L88">
    <cfRule type="cellIs" priority="226" stopIfTrue="1" operator="greaterThan">
      <formula>10</formula>
    </cfRule>
    <cfRule type="cellIs" priority="227" stopIfTrue="1" operator="greaterThan">
      <formula>10</formula>
    </cfRule>
    <cfRule type="cellIs" priority="228" stopIfTrue="1" operator="greaterThan">
      <formula>10</formula>
    </cfRule>
    <cfRule type="cellIs" priority="229" stopIfTrue="1" operator="greaterThan">
      <formula>10</formula>
    </cfRule>
  </conditionalFormatting>
  <conditionalFormatting sqref="D92:IV9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93:IV9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39"/>
  <dimension ref="A1:U74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08"/>
    </row>
    <row r="5" spans="1:13" ht="12" customHeight="1" x14ac:dyDescent="0.2">
      <c r="A5" s="269"/>
      <c r="B5" s="269"/>
      <c r="C5" s="269"/>
      <c r="D5" s="269"/>
      <c r="E5" s="208"/>
    </row>
    <row r="6" spans="1:13" ht="12.75" customHeight="1" x14ac:dyDescent="0.2"/>
    <row r="7" spans="1:13" s="56" customFormat="1" ht="13.5" customHeight="1" x14ac:dyDescent="0.2">
      <c r="A7" s="322" t="s">
        <v>301</v>
      </c>
      <c r="B7" s="322"/>
      <c r="C7" s="322"/>
      <c r="D7" s="322"/>
      <c r="E7" s="55"/>
      <c r="F7" s="55"/>
      <c r="G7" s="55"/>
      <c r="H7" s="55"/>
      <c r="I7" s="55"/>
      <c r="J7" s="55"/>
      <c r="K7" s="55"/>
      <c r="L7" s="55"/>
    </row>
    <row r="8" spans="1:13" s="56" customFormat="1" ht="13.5" customHeight="1" x14ac:dyDescent="0.2">
      <c r="A8" s="322"/>
      <c r="B8" s="322"/>
      <c r="C8" s="322"/>
      <c r="D8" s="322"/>
      <c r="E8" s="55"/>
      <c r="F8" s="55"/>
      <c r="G8" s="55"/>
      <c r="H8" s="55"/>
      <c r="I8" s="55"/>
      <c r="J8" s="55"/>
      <c r="K8" s="55"/>
      <c r="L8" s="55"/>
    </row>
    <row r="9" spans="1:13" s="56" customFormat="1" ht="13.5" customHeight="1" x14ac:dyDescent="0.2">
      <c r="A9" s="322"/>
      <c r="B9" s="322"/>
      <c r="C9" s="322"/>
      <c r="D9" s="322"/>
      <c r="E9" s="55"/>
      <c r="F9" s="55"/>
      <c r="G9" s="55"/>
      <c r="H9" s="55"/>
      <c r="I9" s="55"/>
      <c r="J9" s="55"/>
      <c r="K9" s="55"/>
      <c r="L9" s="55"/>
    </row>
    <row r="10" spans="1:13" s="56" customFormat="1" ht="16.5" customHeight="1" x14ac:dyDescent="0.2">
      <c r="A10" s="228">
        <v>2020</v>
      </c>
      <c r="B10" s="229"/>
      <c r="C10" s="229"/>
      <c r="D10" s="229"/>
    </row>
    <row r="11" spans="1:13" s="56" customFormat="1" x14ac:dyDescent="0.2">
      <c r="A11" s="57"/>
    </row>
    <row r="12" spans="1:13" s="56" customFormat="1" x14ac:dyDescent="0.2">
      <c r="A12" s="318" t="s">
        <v>74</v>
      </c>
      <c r="B12" s="318"/>
      <c r="C12" s="329" t="s">
        <v>7</v>
      </c>
      <c r="D12" s="329"/>
      <c r="E12" s="323"/>
      <c r="F12" s="323"/>
      <c r="G12" s="323"/>
      <c r="H12" s="323"/>
      <c r="I12" s="323"/>
      <c r="J12" s="323"/>
      <c r="K12" s="323"/>
      <c r="L12" s="323"/>
    </row>
    <row r="13" spans="1:13" s="56" customFormat="1" x14ac:dyDescent="0.2">
      <c r="A13" s="328"/>
      <c r="B13" s="328"/>
      <c r="C13" s="33" t="s">
        <v>8</v>
      </c>
      <c r="D13" s="33" t="s">
        <v>11</v>
      </c>
      <c r="E13" s="47"/>
      <c r="F13" s="47"/>
      <c r="G13" s="47"/>
      <c r="H13" s="47"/>
      <c r="I13" s="47"/>
      <c r="J13" s="47"/>
      <c r="K13" s="47"/>
      <c r="L13" s="47"/>
    </row>
    <row r="14" spans="1:13" s="56" customFormat="1" ht="23.25" customHeight="1" x14ac:dyDescent="0.2">
      <c r="A14" s="324" t="s">
        <v>137</v>
      </c>
      <c r="B14" s="58" t="s">
        <v>7</v>
      </c>
      <c r="C14" s="59">
        <v>12763.9</v>
      </c>
      <c r="D14" s="60">
        <v>100</v>
      </c>
      <c r="E14" s="61"/>
      <c r="F14" s="62"/>
      <c r="G14" s="61"/>
      <c r="H14" s="62"/>
      <c r="I14" s="61"/>
      <c r="J14" s="62"/>
      <c r="K14" s="61"/>
      <c r="L14" s="62"/>
      <c r="M14" s="63"/>
    </row>
    <row r="15" spans="1:13" s="56" customFormat="1" ht="23.25" customHeight="1" x14ac:dyDescent="0.2">
      <c r="A15" s="325"/>
      <c r="B15" s="64" t="s">
        <v>12</v>
      </c>
      <c r="C15" s="244">
        <v>1.8</v>
      </c>
      <c r="D15" s="244">
        <v>0</v>
      </c>
      <c r="E15" s="65"/>
      <c r="F15" s="65"/>
      <c r="G15" s="65"/>
      <c r="H15" s="65"/>
      <c r="I15" s="65"/>
      <c r="J15" s="65"/>
      <c r="K15" s="65"/>
      <c r="L15" s="65"/>
    </row>
    <row r="16" spans="1:13" s="56" customFormat="1" ht="23.25" customHeight="1" x14ac:dyDescent="0.2">
      <c r="A16" s="326"/>
      <c r="B16" s="66" t="s">
        <v>13</v>
      </c>
      <c r="C16" s="67">
        <v>451.6</v>
      </c>
      <c r="D16" s="236">
        <v>0</v>
      </c>
      <c r="E16" s="68"/>
      <c r="F16" s="69"/>
      <c r="G16" s="68"/>
      <c r="H16" s="69"/>
      <c r="I16" s="68"/>
      <c r="J16" s="69"/>
      <c r="K16" s="68"/>
      <c r="L16" s="69"/>
    </row>
    <row r="17" spans="1:21" s="56" customFormat="1" x14ac:dyDescent="0.2">
      <c r="A17" s="327" t="s">
        <v>138</v>
      </c>
      <c r="B17" s="71" t="s">
        <v>10</v>
      </c>
      <c r="C17" s="61">
        <v>512.29999999999995</v>
      </c>
      <c r="D17" s="62">
        <v>4</v>
      </c>
      <c r="E17" s="61"/>
      <c r="F17" s="62"/>
      <c r="G17" s="61"/>
      <c r="H17" s="62"/>
      <c r="I17" s="61"/>
      <c r="J17" s="62"/>
      <c r="K17" s="61"/>
      <c r="L17" s="62"/>
      <c r="M17" s="1"/>
      <c r="O17" s="72"/>
      <c r="Q17" s="72"/>
      <c r="S17" s="72"/>
      <c r="U17" s="72"/>
    </row>
    <row r="18" spans="1:21" s="56" customFormat="1" x14ac:dyDescent="0.2">
      <c r="A18" s="335"/>
      <c r="B18" s="64" t="s">
        <v>12</v>
      </c>
      <c r="C18" s="234">
        <v>7.6</v>
      </c>
      <c r="D18" s="234">
        <v>7.5</v>
      </c>
      <c r="E18" s="65"/>
      <c r="F18" s="65"/>
      <c r="G18" s="65"/>
      <c r="H18" s="65"/>
      <c r="I18" s="65"/>
      <c r="J18" s="65"/>
      <c r="K18" s="65"/>
      <c r="L18" s="65"/>
    </row>
    <row r="19" spans="1:21" s="56" customFormat="1" x14ac:dyDescent="0.2">
      <c r="A19" s="335"/>
      <c r="B19" s="64" t="s">
        <v>13</v>
      </c>
      <c r="C19" s="73">
        <v>76.099999999999994</v>
      </c>
      <c r="D19" s="235">
        <v>0.6</v>
      </c>
      <c r="E19" s="68"/>
      <c r="F19" s="69"/>
      <c r="G19" s="68"/>
      <c r="H19" s="69"/>
      <c r="I19" s="68"/>
      <c r="J19" s="69"/>
      <c r="K19" s="68"/>
      <c r="L19" s="69"/>
    </row>
    <row r="20" spans="1:21" s="56" customFormat="1" x14ac:dyDescent="0.2">
      <c r="A20" s="335"/>
      <c r="B20" s="71" t="s">
        <v>9</v>
      </c>
      <c r="C20" s="61">
        <v>12251.6</v>
      </c>
      <c r="D20" s="62">
        <v>96</v>
      </c>
      <c r="E20" s="61"/>
      <c r="F20" s="62"/>
      <c r="G20" s="61"/>
      <c r="H20" s="62"/>
      <c r="I20" s="61"/>
      <c r="J20" s="62"/>
      <c r="K20" s="61"/>
      <c r="L20" s="62"/>
      <c r="M20" s="72"/>
      <c r="O20" s="72"/>
      <c r="Q20" s="72"/>
      <c r="S20" s="72"/>
      <c r="U20" s="72"/>
    </row>
    <row r="21" spans="1:21" s="56" customFormat="1" x14ac:dyDescent="0.2">
      <c r="A21" s="335"/>
      <c r="B21" s="64" t="s">
        <v>12</v>
      </c>
      <c r="C21" s="234">
        <v>1.9</v>
      </c>
      <c r="D21" s="234">
        <v>0.3</v>
      </c>
      <c r="E21" s="65"/>
      <c r="F21" s="65"/>
      <c r="G21" s="65"/>
      <c r="H21" s="65"/>
      <c r="I21" s="65"/>
      <c r="J21" s="65"/>
      <c r="K21" s="65"/>
      <c r="L21" s="65"/>
    </row>
    <row r="22" spans="1:21" s="56" customFormat="1" x14ac:dyDescent="0.2">
      <c r="A22" s="336"/>
      <c r="B22" s="64" t="s">
        <v>13</v>
      </c>
      <c r="C22" s="67">
        <v>446.6</v>
      </c>
      <c r="D22" s="236">
        <v>0.6</v>
      </c>
      <c r="E22" s="68"/>
      <c r="F22" s="69"/>
      <c r="G22" s="68"/>
      <c r="H22" s="69"/>
      <c r="I22" s="68"/>
      <c r="J22" s="69"/>
      <c r="K22" s="68"/>
      <c r="L22" s="69"/>
    </row>
    <row r="23" spans="1:21" s="56" customFormat="1" x14ac:dyDescent="0.2">
      <c r="A23" s="315" t="s">
        <v>227</v>
      </c>
      <c r="B23" s="74" t="s">
        <v>10</v>
      </c>
      <c r="C23" s="61">
        <v>231.3</v>
      </c>
      <c r="D23" s="62">
        <v>1.8</v>
      </c>
      <c r="E23" s="61"/>
      <c r="F23" s="62"/>
      <c r="G23" s="61"/>
      <c r="H23" s="62"/>
      <c r="I23" s="61"/>
      <c r="J23" s="62"/>
      <c r="K23" s="61"/>
      <c r="L23" s="62"/>
      <c r="M23" s="1"/>
      <c r="O23" s="72"/>
      <c r="Q23" s="72"/>
      <c r="S23" s="72"/>
      <c r="U23" s="72"/>
    </row>
    <row r="24" spans="1:21" s="56" customFormat="1" x14ac:dyDescent="0.2">
      <c r="A24" s="316"/>
      <c r="B24" s="64" t="s">
        <v>12</v>
      </c>
      <c r="C24" s="234">
        <v>12.3</v>
      </c>
      <c r="D24" s="234">
        <v>12.2</v>
      </c>
      <c r="E24" s="65"/>
      <c r="F24" s="65"/>
      <c r="G24" s="65"/>
      <c r="H24" s="65"/>
      <c r="I24" s="65"/>
      <c r="J24" s="65"/>
      <c r="K24" s="65"/>
      <c r="L24" s="65"/>
    </row>
    <row r="25" spans="1:21" s="56" customFormat="1" x14ac:dyDescent="0.2">
      <c r="A25" s="316"/>
      <c r="B25" s="64" t="s">
        <v>13</v>
      </c>
      <c r="C25" s="73">
        <v>55.9</v>
      </c>
      <c r="D25" s="235">
        <v>0.4</v>
      </c>
      <c r="E25" s="68"/>
      <c r="F25" s="69"/>
      <c r="G25" s="68"/>
      <c r="H25" s="69"/>
      <c r="I25" s="68"/>
      <c r="J25" s="69"/>
      <c r="K25" s="68"/>
      <c r="L25" s="69"/>
    </row>
    <row r="26" spans="1:21" s="56" customFormat="1" x14ac:dyDescent="0.2">
      <c r="A26" s="316"/>
      <c r="B26" s="71" t="s">
        <v>9</v>
      </c>
      <c r="C26" s="61">
        <v>12532.6</v>
      </c>
      <c r="D26" s="62">
        <v>98.2</v>
      </c>
      <c r="E26" s="61"/>
      <c r="F26" s="62"/>
      <c r="G26" s="61"/>
      <c r="H26" s="62"/>
      <c r="I26" s="61"/>
      <c r="J26" s="62"/>
      <c r="K26" s="61"/>
      <c r="L26" s="62"/>
      <c r="M26" s="72"/>
      <c r="O26" s="72"/>
      <c r="Q26" s="72"/>
      <c r="S26" s="72"/>
      <c r="U26" s="72"/>
    </row>
    <row r="27" spans="1:21" s="56" customFormat="1" x14ac:dyDescent="0.2">
      <c r="A27" s="316"/>
      <c r="B27" s="64" t="s">
        <v>12</v>
      </c>
      <c r="C27" s="234">
        <v>1.8</v>
      </c>
      <c r="D27" s="234">
        <v>0.2</v>
      </c>
      <c r="E27" s="65"/>
      <c r="F27" s="65"/>
      <c r="G27" s="65"/>
      <c r="H27" s="65"/>
      <c r="I27" s="65"/>
      <c r="J27" s="65"/>
      <c r="K27" s="65"/>
      <c r="L27" s="65"/>
    </row>
    <row r="28" spans="1:21" s="56" customFormat="1" x14ac:dyDescent="0.2">
      <c r="A28" s="317"/>
      <c r="B28" s="66" t="s">
        <v>13</v>
      </c>
      <c r="C28" s="67">
        <v>448.2</v>
      </c>
      <c r="D28" s="236">
        <v>0.4</v>
      </c>
      <c r="E28" s="68"/>
      <c r="F28" s="69"/>
      <c r="G28" s="68"/>
      <c r="H28" s="69"/>
      <c r="I28" s="68"/>
      <c r="J28" s="69"/>
      <c r="K28" s="68"/>
      <c r="L28" s="69"/>
    </row>
    <row r="29" spans="1:21" s="56" customFormat="1" x14ac:dyDescent="0.2">
      <c r="A29" s="315" t="s">
        <v>64</v>
      </c>
      <c r="B29" s="74" t="s">
        <v>10</v>
      </c>
      <c r="C29" s="61">
        <v>2664.6</v>
      </c>
      <c r="D29" s="62">
        <v>20.9</v>
      </c>
      <c r="E29" s="61"/>
      <c r="F29" s="62"/>
      <c r="G29" s="61"/>
      <c r="H29" s="62"/>
      <c r="I29" s="61"/>
      <c r="J29" s="62"/>
      <c r="K29" s="61"/>
      <c r="L29" s="62"/>
      <c r="M29" s="1"/>
      <c r="O29" s="72"/>
      <c r="Q29" s="72"/>
      <c r="S29" s="72"/>
      <c r="U29" s="72"/>
    </row>
    <row r="30" spans="1:21" s="56" customFormat="1" x14ac:dyDescent="0.2">
      <c r="A30" s="316"/>
      <c r="B30" s="64" t="s">
        <v>12</v>
      </c>
      <c r="C30" s="234">
        <v>4</v>
      </c>
      <c r="D30" s="234">
        <v>3.5</v>
      </c>
      <c r="E30" s="65"/>
      <c r="F30" s="65"/>
      <c r="G30" s="65"/>
      <c r="H30" s="65"/>
      <c r="I30" s="65"/>
      <c r="J30" s="65"/>
      <c r="K30" s="65"/>
      <c r="L30" s="65"/>
    </row>
    <row r="31" spans="1:21" s="56" customFormat="1" x14ac:dyDescent="0.2">
      <c r="A31" s="316"/>
      <c r="B31" s="64" t="s">
        <v>13</v>
      </c>
      <c r="C31" s="73">
        <v>209.1</v>
      </c>
      <c r="D31" s="235">
        <v>1.4</v>
      </c>
      <c r="E31" s="68"/>
      <c r="F31" s="69"/>
      <c r="G31" s="68"/>
      <c r="H31" s="69"/>
      <c r="I31" s="68"/>
      <c r="J31" s="69"/>
      <c r="K31" s="68"/>
      <c r="L31" s="69"/>
    </row>
    <row r="32" spans="1:21" s="56" customFormat="1" x14ac:dyDescent="0.2">
      <c r="A32" s="316"/>
      <c r="B32" s="71" t="s">
        <v>9</v>
      </c>
      <c r="C32" s="61">
        <v>10099.299999999999</v>
      </c>
      <c r="D32" s="62">
        <v>79.099999999999994</v>
      </c>
      <c r="E32" s="61"/>
      <c r="F32" s="62"/>
      <c r="G32" s="61"/>
      <c r="H32" s="62"/>
      <c r="I32" s="61"/>
      <c r="J32" s="62"/>
      <c r="K32" s="61"/>
      <c r="L32" s="62"/>
      <c r="M32" s="72"/>
      <c r="O32" s="72"/>
      <c r="Q32" s="72"/>
      <c r="S32" s="72"/>
      <c r="U32" s="72"/>
    </row>
    <row r="33" spans="1:21" s="56" customFormat="1" x14ac:dyDescent="0.2">
      <c r="A33" s="316"/>
      <c r="B33" s="64" t="s">
        <v>12</v>
      </c>
      <c r="C33" s="234">
        <v>2</v>
      </c>
      <c r="D33" s="234">
        <v>0.9</v>
      </c>
      <c r="E33" s="65"/>
      <c r="F33" s="65"/>
      <c r="G33" s="65"/>
      <c r="H33" s="65"/>
      <c r="I33" s="65"/>
      <c r="J33" s="65"/>
      <c r="K33" s="65"/>
      <c r="L33" s="65"/>
    </row>
    <row r="34" spans="1:21" s="56" customFormat="1" x14ac:dyDescent="0.2">
      <c r="A34" s="317"/>
      <c r="B34" s="66" t="s">
        <v>13</v>
      </c>
      <c r="C34" s="67">
        <v>398</v>
      </c>
      <c r="D34" s="236">
        <v>1.4</v>
      </c>
      <c r="E34" s="68"/>
      <c r="F34" s="69"/>
      <c r="G34" s="68"/>
      <c r="H34" s="69"/>
      <c r="I34" s="68"/>
      <c r="J34" s="69"/>
      <c r="K34" s="68"/>
      <c r="L34" s="69"/>
    </row>
    <row r="35" spans="1:21" s="56" customFormat="1" x14ac:dyDescent="0.2">
      <c r="A35" s="315" t="s">
        <v>228</v>
      </c>
      <c r="B35" s="74" t="s">
        <v>10</v>
      </c>
      <c r="C35" s="61">
        <v>515.70000000000005</v>
      </c>
      <c r="D35" s="62">
        <v>4</v>
      </c>
      <c r="E35" s="61"/>
      <c r="F35" s="62"/>
      <c r="G35" s="61"/>
      <c r="H35" s="62"/>
      <c r="I35" s="61"/>
      <c r="J35" s="62"/>
      <c r="K35" s="61"/>
      <c r="L35" s="62"/>
      <c r="M35" s="1"/>
      <c r="O35" s="72"/>
      <c r="Q35" s="72"/>
      <c r="S35" s="72"/>
      <c r="U35" s="72"/>
    </row>
    <row r="36" spans="1:21" s="56" customFormat="1" x14ac:dyDescent="0.2">
      <c r="A36" s="316"/>
      <c r="B36" s="64" t="s">
        <v>12</v>
      </c>
      <c r="C36" s="234">
        <v>8.6</v>
      </c>
      <c r="D36" s="234">
        <v>8.4</v>
      </c>
      <c r="E36" s="65"/>
      <c r="F36" s="65"/>
      <c r="G36" s="65"/>
      <c r="H36" s="65"/>
      <c r="I36" s="65"/>
      <c r="J36" s="65"/>
      <c r="K36" s="65"/>
      <c r="L36" s="65"/>
    </row>
    <row r="37" spans="1:21" s="56" customFormat="1" x14ac:dyDescent="0.2">
      <c r="A37" s="316"/>
      <c r="B37" s="64" t="s">
        <v>13</v>
      </c>
      <c r="C37" s="73">
        <v>86.7</v>
      </c>
      <c r="D37" s="235">
        <v>0.7</v>
      </c>
      <c r="E37" s="68"/>
      <c r="F37" s="69"/>
      <c r="G37" s="68"/>
      <c r="H37" s="69"/>
      <c r="I37" s="68"/>
      <c r="J37" s="69"/>
      <c r="K37" s="68"/>
      <c r="L37" s="69"/>
      <c r="M37" s="72"/>
      <c r="O37" s="72"/>
      <c r="Q37" s="72"/>
      <c r="S37" s="72"/>
      <c r="U37" s="72"/>
    </row>
    <row r="38" spans="1:21" s="56" customFormat="1" x14ac:dyDescent="0.2">
      <c r="A38" s="316"/>
      <c r="B38" s="71" t="s">
        <v>9</v>
      </c>
      <c r="C38" s="61">
        <v>12248.2</v>
      </c>
      <c r="D38" s="62">
        <v>96</v>
      </c>
      <c r="E38" s="61"/>
      <c r="F38" s="62"/>
      <c r="G38" s="61"/>
      <c r="H38" s="62"/>
      <c r="I38" s="61"/>
      <c r="J38" s="62"/>
      <c r="K38" s="61"/>
      <c r="L38" s="62"/>
      <c r="M38" s="72"/>
      <c r="O38" s="72"/>
      <c r="Q38" s="72"/>
      <c r="S38" s="72"/>
      <c r="U38" s="72"/>
    </row>
    <row r="39" spans="1:21" s="56" customFormat="1" x14ac:dyDescent="0.2">
      <c r="A39" s="316"/>
      <c r="B39" s="64" t="s">
        <v>12</v>
      </c>
      <c r="C39" s="234">
        <v>1.9</v>
      </c>
      <c r="D39" s="234">
        <v>0.4</v>
      </c>
      <c r="E39" s="65"/>
      <c r="F39" s="65"/>
      <c r="G39" s="65"/>
      <c r="H39" s="65"/>
      <c r="I39" s="65"/>
      <c r="J39" s="65"/>
      <c r="K39" s="65"/>
      <c r="L39" s="65"/>
    </row>
    <row r="40" spans="1:21" s="56" customFormat="1" x14ac:dyDescent="0.2">
      <c r="A40" s="317"/>
      <c r="B40" s="66" t="s">
        <v>13</v>
      </c>
      <c r="C40" s="67">
        <v>444.4</v>
      </c>
      <c r="D40" s="236">
        <v>0.7</v>
      </c>
      <c r="E40" s="68"/>
      <c r="F40" s="69"/>
      <c r="G40" s="68"/>
      <c r="H40" s="69"/>
      <c r="I40" s="68"/>
      <c r="J40" s="69"/>
      <c r="K40" s="68"/>
      <c r="L40" s="69"/>
    </row>
    <row r="41" spans="1:21" s="56" customFormat="1" x14ac:dyDescent="0.2">
      <c r="A41" s="315" t="s">
        <v>149</v>
      </c>
      <c r="B41" s="74" t="s">
        <v>10</v>
      </c>
      <c r="C41" s="61">
        <v>3740.8</v>
      </c>
      <c r="D41" s="62">
        <v>29.3</v>
      </c>
      <c r="E41" s="61"/>
      <c r="F41" s="62"/>
      <c r="G41" s="61"/>
      <c r="H41" s="62"/>
      <c r="I41" s="61"/>
      <c r="J41" s="62"/>
      <c r="K41" s="61"/>
      <c r="L41" s="62"/>
      <c r="M41" s="1"/>
      <c r="O41" s="72"/>
      <c r="Q41" s="72"/>
      <c r="S41" s="72"/>
      <c r="U41" s="72"/>
    </row>
    <row r="42" spans="1:21" s="56" customFormat="1" x14ac:dyDescent="0.2">
      <c r="A42" s="316"/>
      <c r="B42" s="64" t="s">
        <v>12</v>
      </c>
      <c r="C42" s="234">
        <v>4.2</v>
      </c>
      <c r="D42" s="234">
        <v>3.2</v>
      </c>
      <c r="E42" s="65"/>
      <c r="F42" s="65"/>
      <c r="G42" s="65"/>
      <c r="H42" s="65"/>
      <c r="I42" s="65"/>
      <c r="J42" s="65"/>
      <c r="K42" s="65"/>
      <c r="L42" s="65"/>
    </row>
    <row r="43" spans="1:21" s="56" customFormat="1" x14ac:dyDescent="0.2">
      <c r="A43" s="316"/>
      <c r="B43" s="64" t="s">
        <v>13</v>
      </c>
      <c r="C43" s="73">
        <v>304.39999999999998</v>
      </c>
      <c r="D43" s="235">
        <v>1.9</v>
      </c>
      <c r="E43" s="68"/>
      <c r="F43" s="69"/>
      <c r="G43" s="68"/>
      <c r="H43" s="69"/>
      <c r="I43" s="68"/>
      <c r="J43" s="69"/>
      <c r="K43" s="68"/>
      <c r="L43" s="69"/>
    </row>
    <row r="44" spans="1:21" s="56" customFormat="1" x14ac:dyDescent="0.2">
      <c r="A44" s="316"/>
      <c r="B44" s="71" t="s">
        <v>9</v>
      </c>
      <c r="C44" s="61">
        <v>9023.1</v>
      </c>
      <c r="D44" s="62">
        <v>70.7</v>
      </c>
      <c r="E44" s="61"/>
      <c r="F44" s="62"/>
      <c r="G44" s="61"/>
      <c r="H44" s="62"/>
      <c r="I44" s="61"/>
      <c r="J44" s="62"/>
      <c r="K44" s="61"/>
      <c r="L44" s="62"/>
      <c r="M44" s="72"/>
      <c r="O44" s="72"/>
      <c r="Q44" s="72"/>
      <c r="S44" s="72"/>
      <c r="U44" s="72"/>
    </row>
    <row r="45" spans="1:21" s="56" customFormat="1" x14ac:dyDescent="0.2">
      <c r="A45" s="316"/>
      <c r="B45" s="64" t="s">
        <v>12</v>
      </c>
      <c r="C45" s="234">
        <v>1.9</v>
      </c>
      <c r="D45" s="234">
        <v>1.3</v>
      </c>
      <c r="E45" s="65"/>
      <c r="F45" s="65"/>
      <c r="G45" s="65"/>
      <c r="H45" s="65"/>
      <c r="I45" s="65"/>
      <c r="J45" s="65"/>
      <c r="K45" s="65"/>
      <c r="L45" s="65"/>
    </row>
    <row r="46" spans="1:21" s="56" customFormat="1" x14ac:dyDescent="0.2">
      <c r="A46" s="317"/>
      <c r="B46" s="66" t="s">
        <v>13</v>
      </c>
      <c r="C46" s="67">
        <v>334.3</v>
      </c>
      <c r="D46" s="236">
        <v>1.9</v>
      </c>
      <c r="E46" s="68"/>
      <c r="F46" s="69"/>
      <c r="G46" s="68"/>
      <c r="H46" s="69"/>
      <c r="I46" s="68"/>
      <c r="J46" s="69"/>
      <c r="K46" s="68"/>
      <c r="L46" s="69"/>
    </row>
    <row r="47" spans="1:21" s="56" customFormat="1" x14ac:dyDescent="0.2">
      <c r="A47" s="315" t="s">
        <v>75</v>
      </c>
      <c r="B47" s="74" t="s">
        <v>10</v>
      </c>
      <c r="C47" s="61">
        <v>3671.5</v>
      </c>
      <c r="D47" s="62">
        <v>28.8</v>
      </c>
      <c r="E47" s="61"/>
      <c r="F47" s="62"/>
      <c r="G47" s="61"/>
      <c r="H47" s="62"/>
      <c r="I47" s="61"/>
      <c r="J47" s="62"/>
      <c r="K47" s="61"/>
      <c r="L47" s="62"/>
      <c r="M47" s="1"/>
      <c r="O47" s="72"/>
      <c r="Q47" s="72"/>
      <c r="S47" s="72"/>
      <c r="U47" s="72"/>
    </row>
    <row r="48" spans="1:21" s="56" customFormat="1" x14ac:dyDescent="0.2">
      <c r="A48" s="316"/>
      <c r="B48" s="64" t="s">
        <v>12</v>
      </c>
      <c r="C48" s="234">
        <v>3.4</v>
      </c>
      <c r="D48" s="234">
        <v>3.1</v>
      </c>
      <c r="E48" s="65"/>
      <c r="F48" s="65"/>
      <c r="G48" s="65"/>
      <c r="H48" s="65"/>
      <c r="I48" s="65"/>
      <c r="J48" s="65"/>
      <c r="K48" s="65"/>
      <c r="L48" s="65"/>
    </row>
    <row r="49" spans="1:21" s="56" customFormat="1" x14ac:dyDescent="0.2">
      <c r="A49" s="316"/>
      <c r="B49" s="64" t="s">
        <v>13</v>
      </c>
      <c r="C49" s="73">
        <v>242.3</v>
      </c>
      <c r="D49" s="235">
        <v>1.7</v>
      </c>
      <c r="E49" s="68"/>
      <c r="F49" s="69"/>
      <c r="G49" s="68"/>
      <c r="H49" s="69"/>
      <c r="I49" s="68"/>
      <c r="J49" s="69"/>
      <c r="K49" s="68"/>
      <c r="L49" s="69"/>
    </row>
    <row r="50" spans="1:21" s="56" customFormat="1" x14ac:dyDescent="0.2">
      <c r="A50" s="316"/>
      <c r="B50" s="71" t="s">
        <v>9</v>
      </c>
      <c r="C50" s="61">
        <v>9092.4</v>
      </c>
      <c r="D50" s="62">
        <v>71.2</v>
      </c>
      <c r="E50" s="61"/>
      <c r="F50" s="62"/>
      <c r="G50" s="61"/>
      <c r="H50" s="62"/>
      <c r="I50" s="61"/>
      <c r="J50" s="62"/>
      <c r="K50" s="61"/>
      <c r="L50" s="62"/>
      <c r="M50" s="72"/>
      <c r="O50" s="72"/>
      <c r="Q50" s="72"/>
      <c r="S50" s="72"/>
      <c r="U50" s="72"/>
    </row>
    <row r="51" spans="1:21" s="56" customFormat="1" x14ac:dyDescent="0.2">
      <c r="A51" s="316"/>
      <c r="B51" s="64" t="s">
        <v>12</v>
      </c>
      <c r="C51" s="234">
        <v>2.2999999999999998</v>
      </c>
      <c r="D51" s="234">
        <v>1.2</v>
      </c>
      <c r="E51" s="65"/>
      <c r="F51" s="65"/>
      <c r="G51" s="65"/>
      <c r="H51" s="65"/>
      <c r="I51" s="65"/>
      <c r="J51" s="65"/>
      <c r="K51" s="65"/>
      <c r="L51" s="65"/>
    </row>
    <row r="52" spans="1:21" s="56" customFormat="1" x14ac:dyDescent="0.2">
      <c r="A52" s="317"/>
      <c r="B52" s="66" t="s">
        <v>13</v>
      </c>
      <c r="C52" s="67">
        <v>414.4</v>
      </c>
      <c r="D52" s="236">
        <v>1.7</v>
      </c>
      <c r="E52" s="68"/>
      <c r="F52" s="69"/>
      <c r="G52" s="68"/>
      <c r="H52" s="69"/>
      <c r="I52" s="68"/>
      <c r="J52" s="69"/>
      <c r="K52" s="68"/>
      <c r="L52" s="69"/>
    </row>
    <row r="53" spans="1:21" s="56" customFormat="1" x14ac:dyDescent="0.2">
      <c r="A53" s="315" t="s">
        <v>76</v>
      </c>
      <c r="B53" s="74" t="s">
        <v>10</v>
      </c>
      <c r="C53" s="61">
        <v>4597</v>
      </c>
      <c r="D53" s="62">
        <v>36</v>
      </c>
      <c r="E53" s="61"/>
      <c r="F53" s="62"/>
      <c r="G53" s="61"/>
      <c r="H53" s="62"/>
      <c r="I53" s="61"/>
      <c r="J53" s="62"/>
      <c r="K53" s="61"/>
      <c r="L53" s="62"/>
      <c r="M53" s="1"/>
      <c r="O53" s="72"/>
      <c r="Q53" s="72"/>
      <c r="S53" s="72"/>
      <c r="U53" s="72"/>
    </row>
    <row r="54" spans="1:21" s="56" customFormat="1" x14ac:dyDescent="0.2">
      <c r="A54" s="316"/>
      <c r="B54" s="64" t="s">
        <v>12</v>
      </c>
      <c r="C54" s="234">
        <v>3.5</v>
      </c>
      <c r="D54" s="234">
        <v>2.9</v>
      </c>
      <c r="E54" s="65"/>
      <c r="F54" s="65"/>
      <c r="G54" s="65"/>
      <c r="H54" s="65"/>
      <c r="I54" s="65"/>
      <c r="J54" s="65"/>
      <c r="K54" s="65"/>
      <c r="L54" s="65"/>
    </row>
    <row r="55" spans="1:21" s="56" customFormat="1" x14ac:dyDescent="0.2">
      <c r="A55" s="316"/>
      <c r="B55" s="64" t="s">
        <v>13</v>
      </c>
      <c r="C55" s="73">
        <v>313.7</v>
      </c>
      <c r="D55" s="235">
        <v>2.1</v>
      </c>
      <c r="E55" s="68"/>
      <c r="F55" s="69"/>
      <c r="G55" s="68"/>
      <c r="H55" s="69"/>
      <c r="I55" s="68"/>
      <c r="J55" s="69"/>
      <c r="K55" s="68"/>
      <c r="L55" s="69"/>
    </row>
    <row r="56" spans="1:21" s="56" customFormat="1" x14ac:dyDescent="0.2">
      <c r="A56" s="316"/>
      <c r="B56" s="71" t="s">
        <v>9</v>
      </c>
      <c r="C56" s="61">
        <v>8166.9</v>
      </c>
      <c r="D56" s="62">
        <v>64</v>
      </c>
      <c r="E56" s="61"/>
      <c r="F56" s="62"/>
      <c r="G56" s="61"/>
      <c r="H56" s="62"/>
      <c r="I56" s="61"/>
      <c r="J56" s="62"/>
      <c r="K56" s="61"/>
      <c r="L56" s="62"/>
      <c r="M56" s="72"/>
      <c r="O56" s="72"/>
      <c r="Q56" s="72"/>
      <c r="S56" s="72"/>
      <c r="U56" s="72"/>
    </row>
    <row r="57" spans="1:21" s="56" customFormat="1" x14ac:dyDescent="0.2">
      <c r="A57" s="316"/>
      <c r="B57" s="64" t="s">
        <v>12</v>
      </c>
      <c r="C57" s="234">
        <v>2.4</v>
      </c>
      <c r="D57" s="234">
        <v>1.7</v>
      </c>
      <c r="E57" s="65"/>
      <c r="F57" s="65"/>
      <c r="G57" s="65"/>
      <c r="H57" s="65"/>
      <c r="I57" s="65"/>
      <c r="J57" s="65"/>
      <c r="K57" s="65"/>
      <c r="L57" s="65"/>
    </row>
    <row r="58" spans="1:21" s="56" customFormat="1" x14ac:dyDescent="0.2">
      <c r="A58" s="317"/>
      <c r="B58" s="66" t="s">
        <v>13</v>
      </c>
      <c r="C58" s="67">
        <v>388.7</v>
      </c>
      <c r="D58" s="236">
        <v>2.1</v>
      </c>
      <c r="E58" s="68"/>
      <c r="F58" s="69"/>
      <c r="G58" s="68"/>
      <c r="H58" s="69"/>
      <c r="I58" s="68"/>
      <c r="J58" s="69"/>
      <c r="K58" s="68"/>
      <c r="L58" s="69"/>
    </row>
    <row r="59" spans="1:21" s="56" customFormat="1" x14ac:dyDescent="0.2">
      <c r="A59" s="315" t="s">
        <v>51</v>
      </c>
      <c r="B59" s="74" t="s">
        <v>10</v>
      </c>
      <c r="C59" s="61">
        <v>151.9</v>
      </c>
      <c r="D59" s="62">
        <v>1.2</v>
      </c>
      <c r="E59" s="61"/>
      <c r="F59" s="62"/>
      <c r="G59" s="61"/>
      <c r="H59" s="62"/>
      <c r="I59" s="61"/>
      <c r="J59" s="62"/>
      <c r="K59" s="61"/>
      <c r="L59" s="62"/>
      <c r="M59" s="1"/>
      <c r="O59" s="72"/>
      <c r="Q59" s="72"/>
      <c r="S59" s="72"/>
      <c r="U59" s="72"/>
    </row>
    <row r="60" spans="1:21" s="56" customFormat="1" x14ac:dyDescent="0.2">
      <c r="A60" s="316"/>
      <c r="B60" s="64" t="s">
        <v>12</v>
      </c>
      <c r="C60" s="234">
        <v>18.100000000000001</v>
      </c>
      <c r="D60" s="234">
        <v>18.100000000000001</v>
      </c>
      <c r="E60" s="65"/>
      <c r="F60" s="65"/>
      <c r="G60" s="65"/>
      <c r="H60" s="65"/>
      <c r="I60" s="65"/>
      <c r="J60" s="65"/>
      <c r="K60" s="65"/>
      <c r="L60" s="65"/>
    </row>
    <row r="61" spans="1:21" s="56" customFormat="1" x14ac:dyDescent="0.2">
      <c r="A61" s="316"/>
      <c r="B61" s="64" t="s">
        <v>13</v>
      </c>
      <c r="C61" s="73">
        <v>53.8</v>
      </c>
      <c r="D61" s="235">
        <v>0.4</v>
      </c>
      <c r="E61" s="68"/>
      <c r="F61" s="69"/>
      <c r="G61" s="68"/>
      <c r="H61" s="69"/>
      <c r="I61" s="68"/>
      <c r="J61" s="69"/>
      <c r="K61" s="68"/>
      <c r="L61" s="69"/>
    </row>
    <row r="62" spans="1:21" s="56" customFormat="1" x14ac:dyDescent="0.2">
      <c r="A62" s="316"/>
      <c r="B62" s="71" t="s">
        <v>9</v>
      </c>
      <c r="C62" s="61">
        <v>12612</v>
      </c>
      <c r="D62" s="62">
        <v>98.8</v>
      </c>
      <c r="E62" s="61"/>
      <c r="F62" s="62"/>
      <c r="G62" s="61"/>
      <c r="H62" s="62"/>
      <c r="I62" s="61"/>
      <c r="J62" s="62"/>
      <c r="K62" s="61"/>
      <c r="L62" s="62"/>
      <c r="M62" s="72"/>
      <c r="O62" s="72"/>
      <c r="Q62" s="72"/>
      <c r="S62" s="72"/>
      <c r="U62" s="72"/>
    </row>
    <row r="63" spans="1:21" s="56" customFormat="1" x14ac:dyDescent="0.2">
      <c r="A63" s="316"/>
      <c r="B63" s="64" t="s">
        <v>12</v>
      </c>
      <c r="C63" s="234">
        <v>1.8</v>
      </c>
      <c r="D63" s="234">
        <v>0.2</v>
      </c>
      <c r="E63" s="65"/>
      <c r="F63" s="65"/>
      <c r="G63" s="65"/>
      <c r="H63" s="65"/>
      <c r="I63" s="65"/>
      <c r="J63" s="65"/>
      <c r="K63" s="65"/>
      <c r="L63" s="65"/>
    </row>
    <row r="64" spans="1:21" s="56" customFormat="1" x14ac:dyDescent="0.2">
      <c r="A64" s="317"/>
      <c r="B64" s="66" t="s">
        <v>13</v>
      </c>
      <c r="C64" s="67">
        <v>452.3</v>
      </c>
      <c r="D64" s="236">
        <v>0.4</v>
      </c>
      <c r="E64" s="68"/>
      <c r="F64" s="69"/>
      <c r="G64" s="68"/>
      <c r="H64" s="69"/>
      <c r="I64" s="68"/>
      <c r="J64" s="69"/>
      <c r="K64" s="68"/>
      <c r="L64" s="69"/>
    </row>
    <row r="65" spans="1:12" s="56" customFormat="1" ht="14.25" x14ac:dyDescent="0.25">
      <c r="A65" s="93"/>
      <c r="B65" s="94"/>
      <c r="C65" s="68"/>
      <c r="D65" s="69"/>
      <c r="E65" s="68"/>
      <c r="F65" s="69"/>
      <c r="G65" s="68"/>
      <c r="H65" s="69"/>
      <c r="I65" s="68"/>
      <c r="J65" s="69"/>
      <c r="K65" s="68"/>
      <c r="L65" s="69"/>
    </row>
    <row r="66" spans="1:12" s="56" customFormat="1" x14ac:dyDescent="0.15">
      <c r="A66" s="178" t="s">
        <v>211</v>
      </c>
      <c r="B66" s="185"/>
      <c r="C66" s="185"/>
      <c r="D66" s="232"/>
    </row>
    <row r="67" spans="1:12" s="56" customFormat="1" x14ac:dyDescent="0.15">
      <c r="A67" s="25" t="s">
        <v>212</v>
      </c>
      <c r="B67" s="27"/>
      <c r="C67" s="27"/>
    </row>
    <row r="68" spans="1:12" s="56" customFormat="1" x14ac:dyDescent="0.15">
      <c r="A68" s="245" t="s">
        <v>206</v>
      </c>
      <c r="B68" s="27"/>
      <c r="C68" s="27"/>
    </row>
    <row r="69" spans="1:12" x14ac:dyDescent="0.15">
      <c r="A69" s="25" t="s">
        <v>207</v>
      </c>
      <c r="B69" s="27"/>
      <c r="C69" s="27"/>
    </row>
    <row r="70" spans="1:12" x14ac:dyDescent="0.2">
      <c r="A70" s="311" t="s">
        <v>209</v>
      </c>
      <c r="B70" s="311"/>
      <c r="C70" s="311"/>
      <c r="D70" s="311"/>
    </row>
    <row r="71" spans="1:12" x14ac:dyDescent="0.2">
      <c r="A71" s="311"/>
      <c r="B71" s="311"/>
      <c r="C71" s="311"/>
      <c r="D71" s="311"/>
    </row>
    <row r="72" spans="1:12" s="56" customFormat="1" x14ac:dyDescent="0.2">
      <c r="A72" s="284" t="s">
        <v>417</v>
      </c>
      <c r="B72" s="284"/>
      <c r="C72" s="284"/>
    </row>
    <row r="73" spans="1:12" s="56" customFormat="1" x14ac:dyDescent="0.2">
      <c r="A73" s="232"/>
      <c r="B73" s="232"/>
      <c r="C73" s="232"/>
      <c r="D73" s="232"/>
    </row>
    <row r="74" spans="1:12" s="56" customFormat="1" x14ac:dyDescent="0.2">
      <c r="A74" s="28"/>
    </row>
  </sheetData>
  <mergeCells count="19">
    <mergeCell ref="A4:D5"/>
    <mergeCell ref="I12:J12"/>
    <mergeCell ref="K12:L12"/>
    <mergeCell ref="A7:D9"/>
    <mergeCell ref="A12:B13"/>
    <mergeCell ref="C12:D12"/>
    <mergeCell ref="E12:F12"/>
    <mergeCell ref="G12:H12"/>
    <mergeCell ref="A59:A64"/>
    <mergeCell ref="A72:C72"/>
    <mergeCell ref="A14:A16"/>
    <mergeCell ref="A17:A22"/>
    <mergeCell ref="A23:A28"/>
    <mergeCell ref="A29:A34"/>
    <mergeCell ref="A35:A40"/>
    <mergeCell ref="A41:A46"/>
    <mergeCell ref="A70:D71"/>
    <mergeCell ref="A53:A58"/>
    <mergeCell ref="A47:A52"/>
  </mergeCells>
  <conditionalFormatting sqref="C12:L13 B14:L52 B10:L11 B59:L65">
    <cfRule type="cellIs" priority="270" stopIfTrue="1" operator="greaterThan">
      <formula>10</formula>
    </cfRule>
    <cfRule type="cellIs" priority="271" stopIfTrue="1" operator="greaterThan">
      <formula>10</formula>
    </cfRule>
    <cfRule type="cellIs" priority="272" stopIfTrue="1" operator="greaterThan">
      <formula>10</formula>
    </cfRule>
    <cfRule type="cellIs" priority="273" stopIfTrue="1" operator="greaterThan">
      <formula>10</formula>
    </cfRule>
  </conditionalFormatting>
  <conditionalFormatting sqref="D69:IV69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E70:IV71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B53:L58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0"/>
  <dimension ref="A1:M47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3" ht="12.75" customHeight="1" x14ac:dyDescent="0.2"/>
    <row r="7" spans="1:13" ht="13.5" customHeight="1" x14ac:dyDescent="0.2">
      <c r="A7" s="288" t="s">
        <v>340</v>
      </c>
      <c r="B7" s="288"/>
      <c r="C7" s="288"/>
      <c r="D7" s="288"/>
      <c r="E7" s="288"/>
      <c r="F7" s="288"/>
      <c r="G7" s="288"/>
      <c r="H7" s="288"/>
    </row>
    <row r="8" spans="1:13" ht="12.7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13" ht="15.75" customHeight="1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13" x14ac:dyDescent="0.2">
      <c r="A10" s="3"/>
    </row>
    <row r="11" spans="1:13" ht="12.75" customHeight="1" x14ac:dyDescent="0.2">
      <c r="A11" s="292" t="s">
        <v>199</v>
      </c>
      <c r="B11" s="293"/>
      <c r="C11" s="295" t="s">
        <v>7</v>
      </c>
      <c r="D11" s="295"/>
      <c r="E11" s="296" t="s">
        <v>5</v>
      </c>
      <c r="F11" s="296"/>
      <c r="G11" s="296" t="s">
        <v>6</v>
      </c>
      <c r="H11" s="296"/>
      <c r="I11" s="6"/>
    </row>
    <row r="12" spans="1:13" x14ac:dyDescent="0.2">
      <c r="A12" s="337"/>
      <c r="B12" s="337"/>
      <c r="C12" s="32" t="s">
        <v>8</v>
      </c>
      <c r="D12" s="32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1"/>
    </row>
    <row r="13" spans="1:13" x14ac:dyDescent="0.2">
      <c r="A13" s="297" t="s">
        <v>81</v>
      </c>
      <c r="B13" s="35" t="s">
        <v>7</v>
      </c>
      <c r="C13" s="10">
        <v>30433.9</v>
      </c>
      <c r="D13" s="11">
        <v>100</v>
      </c>
      <c r="E13" s="10">
        <v>14395.2</v>
      </c>
      <c r="F13" s="11">
        <v>47.3</v>
      </c>
      <c r="G13" s="10">
        <v>16038.7</v>
      </c>
      <c r="H13" s="11">
        <v>52.7</v>
      </c>
      <c r="I13" s="51"/>
      <c r="M13" s="54"/>
    </row>
    <row r="14" spans="1:13" x14ac:dyDescent="0.2">
      <c r="A14" s="298"/>
      <c r="B14" s="13" t="s">
        <v>12</v>
      </c>
      <c r="C14" s="14">
        <v>0.2</v>
      </c>
      <c r="D14" s="14">
        <v>0</v>
      </c>
      <c r="E14" s="14">
        <v>0.3</v>
      </c>
      <c r="F14" s="14">
        <v>0.1</v>
      </c>
      <c r="G14" s="14">
        <v>0.2</v>
      </c>
      <c r="H14" s="14">
        <v>0.1</v>
      </c>
      <c r="M14" s="54"/>
    </row>
    <row r="15" spans="1:13" x14ac:dyDescent="0.2">
      <c r="A15" s="299"/>
      <c r="B15" s="21" t="s">
        <v>13</v>
      </c>
      <c r="C15" s="22">
        <v>130</v>
      </c>
      <c r="D15" s="23">
        <v>0</v>
      </c>
      <c r="E15" s="22">
        <v>74</v>
      </c>
      <c r="F15" s="23">
        <v>0.1</v>
      </c>
      <c r="G15" s="22">
        <v>77.5</v>
      </c>
      <c r="H15" s="23">
        <v>0.1</v>
      </c>
      <c r="M15" s="54"/>
    </row>
    <row r="16" spans="1:13" x14ac:dyDescent="0.2">
      <c r="A16" s="289" t="s">
        <v>139</v>
      </c>
      <c r="B16" s="41" t="s">
        <v>10</v>
      </c>
      <c r="C16" s="18">
        <v>13877.7</v>
      </c>
      <c r="D16" s="19">
        <v>45.6</v>
      </c>
      <c r="E16" s="18">
        <v>6608.6</v>
      </c>
      <c r="F16" s="19">
        <v>45.9</v>
      </c>
      <c r="G16" s="18">
        <v>7269.1</v>
      </c>
      <c r="H16" s="19">
        <v>45.3</v>
      </c>
      <c r="M16" s="54"/>
    </row>
    <row r="17" spans="1:13" x14ac:dyDescent="0.2">
      <c r="A17" s="290"/>
      <c r="B17" s="13" t="s">
        <v>12</v>
      </c>
      <c r="C17" s="14">
        <v>1.6</v>
      </c>
      <c r="D17" s="14">
        <v>1.6</v>
      </c>
      <c r="E17" s="14">
        <v>1.9</v>
      </c>
      <c r="F17" s="14">
        <v>1.8</v>
      </c>
      <c r="G17" s="14">
        <v>1.8</v>
      </c>
      <c r="H17" s="14">
        <v>1.7</v>
      </c>
      <c r="I17" s="51"/>
      <c r="M17" s="54"/>
    </row>
    <row r="18" spans="1:13" x14ac:dyDescent="0.2">
      <c r="A18" s="290"/>
      <c r="B18" s="13" t="s">
        <v>13</v>
      </c>
      <c r="C18" s="15">
        <v>441.8</v>
      </c>
      <c r="D18" s="16">
        <v>1.4</v>
      </c>
      <c r="E18" s="15">
        <v>240.5</v>
      </c>
      <c r="F18" s="16">
        <v>1.6</v>
      </c>
      <c r="G18" s="15">
        <v>251.3</v>
      </c>
      <c r="H18" s="16">
        <v>1.5</v>
      </c>
      <c r="I18" s="51"/>
      <c r="M18" s="54"/>
    </row>
    <row r="19" spans="1:13" x14ac:dyDescent="0.2">
      <c r="A19" s="290"/>
      <c r="B19" s="41" t="s">
        <v>9</v>
      </c>
      <c r="C19" s="18">
        <v>16556.2</v>
      </c>
      <c r="D19" s="19">
        <v>54.4</v>
      </c>
      <c r="E19" s="18">
        <v>7786.6</v>
      </c>
      <c r="F19" s="19">
        <v>54.1</v>
      </c>
      <c r="G19" s="18">
        <v>8769.6</v>
      </c>
      <c r="H19" s="19">
        <v>54.7</v>
      </c>
      <c r="I19" s="20"/>
    </row>
    <row r="20" spans="1:13" x14ac:dyDescent="0.2">
      <c r="A20" s="290"/>
      <c r="B20" s="13" t="s">
        <v>12</v>
      </c>
      <c r="C20" s="14">
        <v>1.3</v>
      </c>
      <c r="D20" s="14">
        <v>1.3</v>
      </c>
      <c r="E20" s="14">
        <v>1.5</v>
      </c>
      <c r="F20" s="14">
        <v>1.5</v>
      </c>
      <c r="G20" s="14">
        <v>1.4</v>
      </c>
      <c r="H20" s="14">
        <v>1.4</v>
      </c>
      <c r="I20" s="51"/>
    </row>
    <row r="21" spans="1:13" x14ac:dyDescent="0.2">
      <c r="A21" s="291"/>
      <c r="B21" s="13" t="s">
        <v>13</v>
      </c>
      <c r="C21" s="22">
        <v>415.2</v>
      </c>
      <c r="D21" s="23">
        <v>1.4</v>
      </c>
      <c r="E21" s="22">
        <v>230.3</v>
      </c>
      <c r="F21" s="23">
        <v>1.6</v>
      </c>
      <c r="G21" s="22">
        <v>239.6</v>
      </c>
      <c r="H21" s="23">
        <v>1.5</v>
      </c>
      <c r="I21" s="51"/>
    </row>
    <row r="22" spans="1:13" x14ac:dyDescent="0.2">
      <c r="A22" s="289" t="s">
        <v>247</v>
      </c>
      <c r="B22" s="42" t="s">
        <v>10</v>
      </c>
      <c r="C22" s="10">
        <v>11530.5</v>
      </c>
      <c r="D22" s="11">
        <v>37.9</v>
      </c>
      <c r="E22" s="10">
        <v>5574.5</v>
      </c>
      <c r="F22" s="11">
        <v>38.700000000000003</v>
      </c>
      <c r="G22" s="10">
        <v>5955.9</v>
      </c>
      <c r="H22" s="11">
        <v>37.1</v>
      </c>
    </row>
    <row r="23" spans="1:13" x14ac:dyDescent="0.2">
      <c r="A23" s="290"/>
      <c r="B23" s="13" t="s">
        <v>12</v>
      </c>
      <c r="C23" s="14">
        <v>1.7</v>
      </c>
      <c r="D23" s="14">
        <v>1.6</v>
      </c>
      <c r="E23" s="14">
        <v>2</v>
      </c>
      <c r="F23" s="14">
        <v>2</v>
      </c>
      <c r="G23" s="14">
        <v>1.8</v>
      </c>
      <c r="H23" s="14">
        <v>1.8</v>
      </c>
      <c r="I23" s="51"/>
    </row>
    <row r="24" spans="1:13" x14ac:dyDescent="0.2">
      <c r="A24" s="290"/>
      <c r="B24" s="13" t="s">
        <v>13</v>
      </c>
      <c r="C24" s="15">
        <v>378.5</v>
      </c>
      <c r="D24" s="16">
        <v>1.2</v>
      </c>
      <c r="E24" s="15">
        <v>220.8</v>
      </c>
      <c r="F24" s="16">
        <v>1.5</v>
      </c>
      <c r="G24" s="15">
        <v>210.7</v>
      </c>
      <c r="H24" s="16">
        <v>1.3</v>
      </c>
      <c r="I24" s="51"/>
    </row>
    <row r="25" spans="1:13" x14ac:dyDescent="0.2">
      <c r="A25" s="290"/>
      <c r="B25" s="41" t="s">
        <v>9</v>
      </c>
      <c r="C25" s="18">
        <v>18903.400000000001</v>
      </c>
      <c r="D25" s="19">
        <v>62.1</v>
      </c>
      <c r="E25" s="18">
        <v>8820.7000000000007</v>
      </c>
      <c r="F25" s="19">
        <v>61.3</v>
      </c>
      <c r="G25" s="18">
        <v>10082.799999999999</v>
      </c>
      <c r="H25" s="19">
        <v>62.9</v>
      </c>
      <c r="I25" s="20"/>
    </row>
    <row r="26" spans="1:13" x14ac:dyDescent="0.2">
      <c r="A26" s="290"/>
      <c r="B26" s="13" t="s">
        <v>12</v>
      </c>
      <c r="C26" s="14">
        <v>1</v>
      </c>
      <c r="D26" s="14">
        <v>1</v>
      </c>
      <c r="E26" s="14">
        <v>1.3</v>
      </c>
      <c r="F26" s="14">
        <v>1.3</v>
      </c>
      <c r="G26" s="14">
        <v>1</v>
      </c>
      <c r="H26" s="14">
        <v>1</v>
      </c>
      <c r="I26" s="51"/>
    </row>
    <row r="27" spans="1:13" x14ac:dyDescent="0.2">
      <c r="A27" s="291"/>
      <c r="B27" s="21" t="s">
        <v>13</v>
      </c>
      <c r="C27" s="22">
        <v>370</v>
      </c>
      <c r="D27" s="23">
        <v>1.2</v>
      </c>
      <c r="E27" s="22">
        <v>221.6</v>
      </c>
      <c r="F27" s="23">
        <v>1.5</v>
      </c>
      <c r="G27" s="22">
        <v>207.2</v>
      </c>
      <c r="H27" s="23">
        <v>1.3</v>
      </c>
      <c r="I27" s="51"/>
    </row>
    <row r="28" spans="1:13" x14ac:dyDescent="0.2">
      <c r="A28" s="289" t="s">
        <v>105</v>
      </c>
      <c r="B28" s="42" t="s">
        <v>10</v>
      </c>
      <c r="C28" s="10">
        <v>17966</v>
      </c>
      <c r="D28" s="11">
        <v>59</v>
      </c>
      <c r="E28" s="10">
        <v>8561.6</v>
      </c>
      <c r="F28" s="11">
        <v>59.5</v>
      </c>
      <c r="G28" s="10">
        <v>9404.4</v>
      </c>
      <c r="H28" s="11">
        <v>58.6</v>
      </c>
    </row>
    <row r="29" spans="1:13" x14ac:dyDescent="0.2">
      <c r="A29" s="290"/>
      <c r="B29" s="13" t="s">
        <v>12</v>
      </c>
      <c r="C29" s="14">
        <v>1.3</v>
      </c>
      <c r="D29" s="14">
        <v>1.2</v>
      </c>
      <c r="E29" s="14">
        <v>1.5</v>
      </c>
      <c r="F29" s="14">
        <v>1.4</v>
      </c>
      <c r="G29" s="14">
        <v>1.3</v>
      </c>
      <c r="H29" s="14">
        <v>1.2</v>
      </c>
      <c r="I29" s="51"/>
    </row>
    <row r="30" spans="1:13" x14ac:dyDescent="0.2">
      <c r="A30" s="290"/>
      <c r="B30" s="13" t="s">
        <v>13</v>
      </c>
      <c r="C30" s="15">
        <v>450.7</v>
      </c>
      <c r="D30" s="16">
        <v>1.4</v>
      </c>
      <c r="E30" s="15">
        <v>243.9</v>
      </c>
      <c r="F30" s="16">
        <v>1.6</v>
      </c>
      <c r="G30" s="15">
        <v>247</v>
      </c>
      <c r="H30" s="16">
        <v>1.4</v>
      </c>
      <c r="I30" s="51"/>
    </row>
    <row r="31" spans="1:13" x14ac:dyDescent="0.2">
      <c r="A31" s="290"/>
      <c r="B31" s="41" t="s">
        <v>9</v>
      </c>
      <c r="C31" s="18">
        <v>12467.9</v>
      </c>
      <c r="D31" s="19">
        <v>41</v>
      </c>
      <c r="E31" s="18">
        <v>5833.6</v>
      </c>
      <c r="F31" s="19">
        <v>40.5</v>
      </c>
      <c r="G31" s="18">
        <v>6634.3</v>
      </c>
      <c r="H31" s="19">
        <v>41.4</v>
      </c>
      <c r="I31" s="20"/>
    </row>
    <row r="32" spans="1:13" x14ac:dyDescent="0.2">
      <c r="A32" s="290"/>
      <c r="B32" s="13" t="s">
        <v>12</v>
      </c>
      <c r="C32" s="14">
        <v>1.7</v>
      </c>
      <c r="D32" s="14">
        <v>1.7</v>
      </c>
      <c r="E32" s="14">
        <v>2</v>
      </c>
      <c r="F32" s="14">
        <v>2</v>
      </c>
      <c r="G32" s="14">
        <v>1.7</v>
      </c>
      <c r="H32" s="14">
        <v>1.8</v>
      </c>
      <c r="I32" s="51"/>
    </row>
    <row r="33" spans="1:9" x14ac:dyDescent="0.2">
      <c r="A33" s="291"/>
      <c r="B33" s="21" t="s">
        <v>13</v>
      </c>
      <c r="C33" s="22">
        <v>404</v>
      </c>
      <c r="D33" s="23">
        <v>1.4</v>
      </c>
      <c r="E33" s="22">
        <v>226.8</v>
      </c>
      <c r="F33" s="23">
        <v>1.6</v>
      </c>
      <c r="G33" s="22">
        <v>223.6</v>
      </c>
      <c r="H33" s="23">
        <v>1.4</v>
      </c>
      <c r="I33" s="51"/>
    </row>
    <row r="34" spans="1:9" x14ac:dyDescent="0.2">
      <c r="A34" s="289" t="s">
        <v>106</v>
      </c>
      <c r="B34" s="42" t="s">
        <v>10</v>
      </c>
      <c r="C34" s="10">
        <v>23631.7</v>
      </c>
      <c r="D34" s="11">
        <v>77.599999999999994</v>
      </c>
      <c r="E34" s="10">
        <v>11118.5</v>
      </c>
      <c r="F34" s="11">
        <v>77.2</v>
      </c>
      <c r="G34" s="10">
        <v>12513.3</v>
      </c>
      <c r="H34" s="11">
        <v>78</v>
      </c>
    </row>
    <row r="35" spans="1:9" x14ac:dyDescent="0.2">
      <c r="A35" s="290"/>
      <c r="B35" s="13" t="s">
        <v>12</v>
      </c>
      <c r="C35" s="14">
        <v>0.8</v>
      </c>
      <c r="D35" s="14">
        <v>0.7</v>
      </c>
      <c r="E35" s="14">
        <v>1</v>
      </c>
      <c r="F35" s="14">
        <v>0.9</v>
      </c>
      <c r="G35" s="14">
        <v>0.8</v>
      </c>
      <c r="H35" s="14">
        <v>0.7</v>
      </c>
      <c r="I35" s="51"/>
    </row>
    <row r="36" spans="1:9" x14ac:dyDescent="0.2">
      <c r="A36" s="290"/>
      <c r="B36" s="13" t="s">
        <v>13</v>
      </c>
      <c r="C36" s="15">
        <v>367.6</v>
      </c>
      <c r="D36" s="16">
        <v>1.1000000000000001</v>
      </c>
      <c r="E36" s="15">
        <v>212.9</v>
      </c>
      <c r="F36" s="16">
        <v>1.3</v>
      </c>
      <c r="G36" s="15">
        <v>195.7</v>
      </c>
      <c r="H36" s="16">
        <v>1.1000000000000001</v>
      </c>
      <c r="I36" s="51"/>
    </row>
    <row r="37" spans="1:9" x14ac:dyDescent="0.2">
      <c r="A37" s="290"/>
      <c r="B37" s="41" t="s">
        <v>9</v>
      </c>
      <c r="C37" s="18">
        <v>6802.2</v>
      </c>
      <c r="D37" s="19">
        <v>22.4</v>
      </c>
      <c r="E37" s="18">
        <v>3276.7</v>
      </c>
      <c r="F37" s="19">
        <v>22.8</v>
      </c>
      <c r="G37" s="18">
        <v>3525.4</v>
      </c>
      <c r="H37" s="19">
        <v>22</v>
      </c>
      <c r="I37" s="20"/>
    </row>
    <row r="38" spans="1:9" x14ac:dyDescent="0.2">
      <c r="A38" s="290"/>
      <c r="B38" s="13" t="s">
        <v>12</v>
      </c>
      <c r="C38" s="14">
        <v>2.4</v>
      </c>
      <c r="D38" s="14">
        <v>2.5</v>
      </c>
      <c r="E38" s="14">
        <v>3</v>
      </c>
      <c r="F38" s="14">
        <v>3</v>
      </c>
      <c r="G38" s="14">
        <v>2.6</v>
      </c>
      <c r="H38" s="14">
        <v>2.6</v>
      </c>
      <c r="I38" s="51"/>
    </row>
    <row r="39" spans="1:9" x14ac:dyDescent="0.2">
      <c r="A39" s="291"/>
      <c r="B39" s="21" t="s">
        <v>13</v>
      </c>
      <c r="C39" s="22">
        <v>325.60000000000002</v>
      </c>
      <c r="D39" s="23">
        <v>1.1000000000000001</v>
      </c>
      <c r="E39" s="22">
        <v>191.2</v>
      </c>
      <c r="F39" s="23">
        <v>1.3</v>
      </c>
      <c r="G39" s="22">
        <v>178.1</v>
      </c>
      <c r="H39" s="23">
        <v>1.1000000000000001</v>
      </c>
      <c r="I39" s="51"/>
    </row>
    <row r="40" spans="1:9" s="4" customFormat="1" ht="14.25" x14ac:dyDescent="0.2">
      <c r="A40" s="190"/>
      <c r="B40" s="175"/>
      <c r="C40" s="39"/>
      <c r="D40" s="40"/>
      <c r="E40" s="39"/>
      <c r="F40" s="40"/>
      <c r="G40" s="39"/>
      <c r="H40" s="40"/>
      <c r="I40" s="191"/>
    </row>
    <row r="41" spans="1:9" x14ac:dyDescent="0.2">
      <c r="A41" s="178" t="s">
        <v>211</v>
      </c>
      <c r="B41" s="179"/>
      <c r="C41" s="179"/>
      <c r="D41" s="180"/>
      <c r="E41" s="180"/>
      <c r="F41" s="180"/>
      <c r="G41" s="180"/>
      <c r="H41" s="180"/>
    </row>
    <row r="42" spans="1:9" x14ac:dyDescent="0.2">
      <c r="A42" s="25" t="s">
        <v>212</v>
      </c>
      <c r="B42" s="24"/>
      <c r="C42" s="24"/>
    </row>
    <row r="43" spans="1:9" x14ac:dyDescent="0.2">
      <c r="A43" s="245" t="s">
        <v>206</v>
      </c>
      <c r="B43" s="24"/>
      <c r="C43" s="24"/>
    </row>
    <row r="44" spans="1:9" x14ac:dyDescent="0.15">
      <c r="A44" s="25" t="s">
        <v>207</v>
      </c>
      <c r="B44" s="27"/>
      <c r="C44" s="27"/>
    </row>
    <row r="45" spans="1:9" x14ac:dyDescent="0.15">
      <c r="A45" s="173" t="s">
        <v>209</v>
      </c>
      <c r="B45" s="174"/>
      <c r="C45" s="174"/>
    </row>
    <row r="46" spans="1:9" x14ac:dyDescent="0.2">
      <c r="A46" s="284" t="s">
        <v>417</v>
      </c>
      <c r="B46" s="284"/>
      <c r="C46" s="284"/>
    </row>
    <row r="47" spans="1:9" x14ac:dyDescent="0.2">
      <c r="A47" s="181"/>
      <c r="B47" s="180"/>
      <c r="C47" s="180"/>
      <c r="D47" s="180"/>
      <c r="E47" s="180"/>
      <c r="F47" s="180"/>
      <c r="G47" s="180"/>
      <c r="H47" s="180"/>
    </row>
  </sheetData>
  <mergeCells count="12">
    <mergeCell ref="A28:A33"/>
    <mergeCell ref="A34:A39"/>
    <mergeCell ref="A46:C46"/>
    <mergeCell ref="A7:H8"/>
    <mergeCell ref="A11:B12"/>
    <mergeCell ref="C11:D11"/>
    <mergeCell ref="E11:F11"/>
    <mergeCell ref="A4:H5"/>
    <mergeCell ref="G11:H11"/>
    <mergeCell ref="A13:A15"/>
    <mergeCell ref="A16:A21"/>
    <mergeCell ref="A22:A27"/>
  </mergeCells>
  <conditionalFormatting sqref="C22:H27">
    <cfRule type="cellIs" priority="222" stopIfTrue="1" operator="greaterThan">
      <formula>10</formula>
    </cfRule>
    <cfRule type="cellIs" priority="223" stopIfTrue="1" operator="greaterThan">
      <formula>10</formula>
    </cfRule>
    <cfRule type="cellIs" priority="224" stopIfTrue="1" operator="greaterThan">
      <formula>10</formula>
    </cfRule>
    <cfRule type="cellIs" priority="225" stopIfTrue="1" operator="greaterThan">
      <formula>10</formula>
    </cfRule>
  </conditionalFormatting>
  <conditionalFormatting sqref="C13:H21 C34:H40">
    <cfRule type="cellIs" priority="226" stopIfTrue="1" operator="greaterThan">
      <formula>10</formula>
    </cfRule>
    <cfRule type="cellIs" priority="227" stopIfTrue="1" operator="greaterThan">
      <formula>10</formula>
    </cfRule>
    <cfRule type="cellIs" priority="228" stopIfTrue="1" operator="greaterThan">
      <formula>10</formula>
    </cfRule>
    <cfRule type="cellIs" priority="229" stopIfTrue="1" operator="greaterThan">
      <formula>10</formula>
    </cfRule>
  </conditionalFormatting>
  <conditionalFormatting sqref="M13:M18">
    <cfRule type="cellIs" priority="98" stopIfTrue="1" operator="greaterThan">
      <formula>10</formula>
    </cfRule>
    <cfRule type="cellIs" priority="99" stopIfTrue="1" operator="greaterThan">
      <formula>10</formula>
    </cfRule>
    <cfRule type="cellIs" priority="100" stopIfTrue="1" operator="greaterThan">
      <formula>10</formula>
    </cfRule>
    <cfRule type="cellIs" priority="101" stopIfTrue="1" operator="greaterThan">
      <formula>10</formula>
    </cfRule>
  </conditionalFormatting>
  <conditionalFormatting sqref="M13:N18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{9CD1EE38-0404-4917-9396-B4074EF88361}</x14:id>
        </ext>
      </extLst>
    </cfRule>
  </conditionalFormatting>
  <conditionalFormatting sqref="D44:IV44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45:IV45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C28:H3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D1EE38-0404-4917-9396-B4074EF88361}">
            <x14:dataBar minLength="0" maxLength="100" negativeBarColorSameAsPositive="1" axisPosition="none">
              <x14:cfvo type="min"/>
              <x14:cfvo type="max"/>
            </x14:dataBar>
          </x14:cfRule>
          <xm:sqref>M13:N18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1"/>
  <dimension ref="A1:M48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2" ht="60.75" customHeight="1" x14ac:dyDescent="0.2"/>
    <row r="2" spans="1:12" ht="15" customHeight="1" x14ac:dyDescent="0.2"/>
    <row r="3" spans="1:12" ht="11.25" customHeight="1" x14ac:dyDescent="0.2">
      <c r="H3" s="2"/>
    </row>
    <row r="4" spans="1:12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2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2" ht="12.75" customHeight="1" x14ac:dyDescent="0.2"/>
    <row r="7" spans="1:12" s="4" customFormat="1" ht="13.5" customHeight="1" x14ac:dyDescent="0.2">
      <c r="A7" s="288" t="s">
        <v>341</v>
      </c>
      <c r="B7" s="288"/>
      <c r="C7" s="288"/>
      <c r="D7" s="288"/>
      <c r="E7" s="288"/>
      <c r="F7" s="288"/>
      <c r="G7" s="288"/>
      <c r="H7" s="288"/>
      <c r="I7" s="189"/>
      <c r="J7" s="189"/>
      <c r="K7" s="189"/>
      <c r="L7" s="189"/>
    </row>
    <row r="8" spans="1:12" s="4" customFormat="1" ht="13.5" customHeight="1" x14ac:dyDescent="0.2">
      <c r="A8" s="288"/>
      <c r="B8" s="288"/>
      <c r="C8" s="288"/>
      <c r="D8" s="288"/>
      <c r="E8" s="288"/>
      <c r="F8" s="288"/>
      <c r="G8" s="288"/>
      <c r="H8" s="288"/>
      <c r="I8" s="189"/>
      <c r="J8" s="189"/>
      <c r="K8" s="189"/>
      <c r="L8" s="189"/>
    </row>
    <row r="9" spans="1:12" ht="15" customHeight="1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12" x14ac:dyDescent="0.2">
      <c r="A10" s="3"/>
    </row>
    <row r="11" spans="1:12" ht="14.25" x14ac:dyDescent="0.2">
      <c r="A11" s="292" t="s">
        <v>199</v>
      </c>
      <c r="B11" s="293"/>
      <c r="C11" s="295" t="s">
        <v>7</v>
      </c>
      <c r="D11" s="295"/>
      <c r="E11" s="321" t="s">
        <v>68</v>
      </c>
      <c r="F11" s="321"/>
      <c r="G11" s="329" t="s">
        <v>69</v>
      </c>
      <c r="H11" s="329"/>
      <c r="I11" s="329" t="s">
        <v>2</v>
      </c>
      <c r="J11" s="329"/>
      <c r="K11" s="329" t="s">
        <v>70</v>
      </c>
      <c r="L11" s="338"/>
    </row>
    <row r="12" spans="1:12" x14ac:dyDescent="0.2">
      <c r="A12" s="337"/>
      <c r="B12" s="337"/>
      <c r="C12" s="32" t="s">
        <v>8</v>
      </c>
      <c r="D12" s="32" t="s">
        <v>11</v>
      </c>
      <c r="E12" s="33" t="s">
        <v>8</v>
      </c>
      <c r="F12" s="33" t="s">
        <v>11</v>
      </c>
      <c r="G12" s="33" t="s">
        <v>8</v>
      </c>
      <c r="H12" s="33" t="s">
        <v>11</v>
      </c>
      <c r="I12" s="33" t="s">
        <v>8</v>
      </c>
      <c r="J12" s="33" t="s">
        <v>11</v>
      </c>
      <c r="K12" s="33" t="s">
        <v>8</v>
      </c>
      <c r="L12" s="33" t="s">
        <v>11</v>
      </c>
    </row>
    <row r="13" spans="1:12" x14ac:dyDescent="0.2">
      <c r="A13" s="297" t="s">
        <v>81</v>
      </c>
      <c r="B13" s="35" t="s">
        <v>7</v>
      </c>
      <c r="C13" s="10">
        <v>30433.9</v>
      </c>
      <c r="D13" s="11">
        <v>100</v>
      </c>
      <c r="E13" s="10">
        <v>8716.7000000000007</v>
      </c>
      <c r="F13" s="11">
        <v>28.6</v>
      </c>
      <c r="G13" s="10">
        <v>8762.9</v>
      </c>
      <c r="H13" s="11">
        <v>28.8</v>
      </c>
      <c r="I13" s="10">
        <v>9867.6</v>
      </c>
      <c r="J13" s="11">
        <v>32.4</v>
      </c>
      <c r="K13" s="10">
        <v>3086.7</v>
      </c>
      <c r="L13" s="11">
        <v>10.1</v>
      </c>
    </row>
    <row r="14" spans="1:12" x14ac:dyDescent="0.2">
      <c r="A14" s="298"/>
      <c r="B14" s="13" t="s">
        <v>12</v>
      </c>
      <c r="C14" s="14">
        <v>0.2</v>
      </c>
      <c r="D14" s="14">
        <v>0</v>
      </c>
      <c r="E14" s="14">
        <v>0.4</v>
      </c>
      <c r="F14" s="14">
        <v>0.5</v>
      </c>
      <c r="G14" s="14">
        <v>1.2</v>
      </c>
      <c r="H14" s="14">
        <v>1.1000000000000001</v>
      </c>
      <c r="I14" s="14">
        <v>1.2</v>
      </c>
      <c r="J14" s="14">
        <v>1.2</v>
      </c>
      <c r="K14" s="14">
        <v>2.5</v>
      </c>
      <c r="L14" s="14">
        <v>2.4</v>
      </c>
    </row>
    <row r="15" spans="1:12" x14ac:dyDescent="0.2">
      <c r="A15" s="299"/>
      <c r="B15" s="21" t="s">
        <v>13</v>
      </c>
      <c r="C15" s="22">
        <v>130</v>
      </c>
      <c r="D15" s="23">
        <v>0</v>
      </c>
      <c r="E15" s="22">
        <v>76.400000000000006</v>
      </c>
      <c r="F15" s="23">
        <v>0.3</v>
      </c>
      <c r="G15" s="22">
        <v>198.2</v>
      </c>
      <c r="H15" s="23">
        <v>0.6</v>
      </c>
      <c r="I15" s="22">
        <v>229.5</v>
      </c>
      <c r="J15" s="23">
        <v>0.7</v>
      </c>
      <c r="K15" s="22">
        <v>148.80000000000001</v>
      </c>
      <c r="L15" s="23">
        <v>0.5</v>
      </c>
    </row>
    <row r="16" spans="1:12" x14ac:dyDescent="0.2">
      <c r="A16" s="289" t="s">
        <v>139</v>
      </c>
      <c r="B16" s="41" t="s">
        <v>10</v>
      </c>
      <c r="C16" s="18">
        <v>13877.7</v>
      </c>
      <c r="D16" s="19">
        <v>45.6</v>
      </c>
      <c r="E16" s="18">
        <v>5272.2</v>
      </c>
      <c r="F16" s="19">
        <v>60.5</v>
      </c>
      <c r="G16" s="18">
        <v>4869.8</v>
      </c>
      <c r="H16" s="19">
        <v>55.6</v>
      </c>
      <c r="I16" s="18">
        <v>3379.2</v>
      </c>
      <c r="J16" s="19">
        <v>34.200000000000003</v>
      </c>
      <c r="K16" s="18">
        <v>356.6</v>
      </c>
      <c r="L16" s="19">
        <v>11.6</v>
      </c>
    </row>
    <row r="17" spans="1:13" ht="12" customHeight="1" x14ac:dyDescent="0.2">
      <c r="A17" s="290"/>
      <c r="B17" s="13" t="s">
        <v>12</v>
      </c>
      <c r="C17" s="14">
        <v>1.6</v>
      </c>
      <c r="D17" s="14">
        <v>1.6</v>
      </c>
      <c r="E17" s="14">
        <v>1.8</v>
      </c>
      <c r="F17" s="14">
        <v>1.7</v>
      </c>
      <c r="G17" s="14">
        <v>2.4</v>
      </c>
      <c r="H17" s="14">
        <v>1.9</v>
      </c>
      <c r="I17" s="14">
        <v>3</v>
      </c>
      <c r="J17" s="14">
        <v>2.7</v>
      </c>
      <c r="K17" s="14">
        <v>10</v>
      </c>
      <c r="L17" s="14">
        <v>9.3000000000000007</v>
      </c>
      <c r="M17" s="51"/>
    </row>
    <row r="18" spans="1:13" ht="12" customHeight="1" x14ac:dyDescent="0.2">
      <c r="A18" s="290"/>
      <c r="B18" s="13" t="s">
        <v>13</v>
      </c>
      <c r="C18" s="15">
        <v>441.8</v>
      </c>
      <c r="D18" s="16">
        <v>1.4</v>
      </c>
      <c r="E18" s="15">
        <v>182.9</v>
      </c>
      <c r="F18" s="16">
        <v>2.1</v>
      </c>
      <c r="G18" s="15">
        <v>229.9</v>
      </c>
      <c r="H18" s="16">
        <v>2.1</v>
      </c>
      <c r="I18" s="15">
        <v>195.7</v>
      </c>
      <c r="J18" s="16">
        <v>1.8</v>
      </c>
      <c r="K18" s="15">
        <v>70.2</v>
      </c>
      <c r="L18" s="16">
        <v>2.1</v>
      </c>
      <c r="M18" s="51"/>
    </row>
    <row r="19" spans="1:13" ht="12" customHeight="1" x14ac:dyDescent="0.2">
      <c r="A19" s="290"/>
      <c r="B19" s="41" t="s">
        <v>9</v>
      </c>
      <c r="C19" s="18">
        <v>16556.2</v>
      </c>
      <c r="D19" s="19">
        <v>54.4</v>
      </c>
      <c r="E19" s="18">
        <v>3444.5</v>
      </c>
      <c r="F19" s="19">
        <v>39.5</v>
      </c>
      <c r="G19" s="18">
        <v>3893.1</v>
      </c>
      <c r="H19" s="19">
        <v>44.4</v>
      </c>
      <c r="I19" s="18">
        <v>6488.4</v>
      </c>
      <c r="J19" s="19">
        <v>65.8</v>
      </c>
      <c r="K19" s="18">
        <v>2730.2</v>
      </c>
      <c r="L19" s="19">
        <v>88.4</v>
      </c>
      <c r="M19" s="20"/>
    </row>
    <row r="20" spans="1:13" ht="12" customHeight="1" x14ac:dyDescent="0.2">
      <c r="A20" s="290"/>
      <c r="B20" s="13" t="s">
        <v>12</v>
      </c>
      <c r="C20" s="14">
        <v>1.3</v>
      </c>
      <c r="D20" s="14">
        <v>1.3</v>
      </c>
      <c r="E20" s="14">
        <v>2.7</v>
      </c>
      <c r="F20" s="14">
        <v>2.7</v>
      </c>
      <c r="G20" s="14">
        <v>2.4</v>
      </c>
      <c r="H20" s="14">
        <v>2.4</v>
      </c>
      <c r="I20" s="14">
        <v>1.9</v>
      </c>
      <c r="J20" s="14">
        <v>1.4</v>
      </c>
      <c r="K20" s="14">
        <v>2.6</v>
      </c>
      <c r="L20" s="14">
        <v>1.2</v>
      </c>
      <c r="M20" s="51"/>
    </row>
    <row r="21" spans="1:13" ht="12" customHeight="1" x14ac:dyDescent="0.2">
      <c r="A21" s="291"/>
      <c r="B21" s="13" t="s">
        <v>13</v>
      </c>
      <c r="C21" s="22">
        <v>415.2</v>
      </c>
      <c r="D21" s="23">
        <v>1.4</v>
      </c>
      <c r="E21" s="22">
        <v>183.3</v>
      </c>
      <c r="F21" s="23">
        <v>2.1</v>
      </c>
      <c r="G21" s="22">
        <v>185.1</v>
      </c>
      <c r="H21" s="23">
        <v>2.1</v>
      </c>
      <c r="I21" s="22">
        <v>237</v>
      </c>
      <c r="J21" s="23">
        <v>1.8</v>
      </c>
      <c r="K21" s="22">
        <v>137</v>
      </c>
      <c r="L21" s="23">
        <v>2.1</v>
      </c>
      <c r="M21" s="51"/>
    </row>
    <row r="22" spans="1:13" x14ac:dyDescent="0.2">
      <c r="A22" s="289" t="s">
        <v>247</v>
      </c>
      <c r="B22" s="42" t="s">
        <v>10</v>
      </c>
      <c r="C22" s="10">
        <v>11530.5</v>
      </c>
      <c r="D22" s="11">
        <v>37.9</v>
      </c>
      <c r="E22" s="10">
        <v>5461.2</v>
      </c>
      <c r="F22" s="11">
        <v>62.7</v>
      </c>
      <c r="G22" s="10">
        <v>3600.3</v>
      </c>
      <c r="H22" s="11">
        <v>41.1</v>
      </c>
      <c r="I22" s="10">
        <v>2318.5</v>
      </c>
      <c r="J22" s="11">
        <v>23.5</v>
      </c>
      <c r="K22" s="10">
        <v>150.5</v>
      </c>
      <c r="L22" s="11">
        <v>4.9000000000000004</v>
      </c>
    </row>
    <row r="23" spans="1:13" ht="12" customHeight="1" x14ac:dyDescent="0.2">
      <c r="A23" s="290"/>
      <c r="B23" s="13" t="s">
        <v>12</v>
      </c>
      <c r="C23" s="14">
        <v>1.7</v>
      </c>
      <c r="D23" s="14">
        <v>1.6</v>
      </c>
      <c r="E23" s="14">
        <v>1.5</v>
      </c>
      <c r="F23" s="14">
        <v>1.5</v>
      </c>
      <c r="G23" s="14">
        <v>2.9</v>
      </c>
      <c r="H23" s="14">
        <v>2.6</v>
      </c>
      <c r="I23" s="14">
        <v>3.8</v>
      </c>
      <c r="J23" s="14">
        <v>3.7</v>
      </c>
      <c r="K23" s="14">
        <v>12.5</v>
      </c>
      <c r="L23" s="14">
        <v>12</v>
      </c>
      <c r="M23" s="51"/>
    </row>
    <row r="24" spans="1:13" ht="12" customHeight="1" x14ac:dyDescent="0.2">
      <c r="A24" s="290"/>
      <c r="B24" s="13" t="s">
        <v>13</v>
      </c>
      <c r="C24" s="15">
        <v>378.5</v>
      </c>
      <c r="D24" s="16">
        <v>1.2</v>
      </c>
      <c r="E24" s="15">
        <v>156</v>
      </c>
      <c r="F24" s="16">
        <v>1.8</v>
      </c>
      <c r="G24" s="15">
        <v>205.6</v>
      </c>
      <c r="H24" s="16">
        <v>2.1</v>
      </c>
      <c r="I24" s="15">
        <v>171</v>
      </c>
      <c r="J24" s="16">
        <v>1.7</v>
      </c>
      <c r="K24" s="15">
        <v>36.9</v>
      </c>
      <c r="L24" s="16">
        <v>1.1000000000000001</v>
      </c>
      <c r="M24" s="51"/>
    </row>
    <row r="25" spans="1:13" ht="12" customHeight="1" x14ac:dyDescent="0.2">
      <c r="A25" s="290"/>
      <c r="B25" s="41" t="s">
        <v>9</v>
      </c>
      <c r="C25" s="18">
        <v>18903.400000000001</v>
      </c>
      <c r="D25" s="19">
        <v>62.1</v>
      </c>
      <c r="E25" s="18">
        <v>3255.5</v>
      </c>
      <c r="F25" s="19">
        <v>37.299999999999997</v>
      </c>
      <c r="G25" s="18">
        <v>5162.6000000000004</v>
      </c>
      <c r="H25" s="19">
        <v>58.9</v>
      </c>
      <c r="I25" s="18">
        <v>7549.1</v>
      </c>
      <c r="J25" s="19">
        <v>76.5</v>
      </c>
      <c r="K25" s="18">
        <v>2936.2</v>
      </c>
      <c r="L25" s="19">
        <v>95.1</v>
      </c>
      <c r="M25" s="20"/>
    </row>
    <row r="26" spans="1:13" ht="12" customHeight="1" x14ac:dyDescent="0.2">
      <c r="A26" s="290"/>
      <c r="B26" s="13" t="s">
        <v>12</v>
      </c>
      <c r="C26" s="14">
        <v>1</v>
      </c>
      <c r="D26" s="14">
        <v>1</v>
      </c>
      <c r="E26" s="14">
        <v>2.6</v>
      </c>
      <c r="F26" s="14">
        <v>2.5</v>
      </c>
      <c r="G26" s="14">
        <v>2</v>
      </c>
      <c r="H26" s="14">
        <v>1.8</v>
      </c>
      <c r="I26" s="14">
        <v>1.7</v>
      </c>
      <c r="J26" s="14">
        <v>1.1000000000000001</v>
      </c>
      <c r="K26" s="14">
        <v>2.5</v>
      </c>
      <c r="L26" s="14">
        <v>0.6</v>
      </c>
      <c r="M26" s="51"/>
    </row>
    <row r="27" spans="1:13" ht="12" customHeight="1" x14ac:dyDescent="0.2">
      <c r="A27" s="291"/>
      <c r="B27" s="21" t="s">
        <v>13</v>
      </c>
      <c r="C27" s="22">
        <v>370</v>
      </c>
      <c r="D27" s="23">
        <v>1.2</v>
      </c>
      <c r="E27" s="22">
        <v>163.9</v>
      </c>
      <c r="F27" s="23">
        <v>1.8</v>
      </c>
      <c r="G27" s="22">
        <v>207.3</v>
      </c>
      <c r="H27" s="23">
        <v>2.1</v>
      </c>
      <c r="I27" s="22">
        <v>249.6</v>
      </c>
      <c r="J27" s="23">
        <v>1.7</v>
      </c>
      <c r="K27" s="22">
        <v>141.69999999999999</v>
      </c>
      <c r="L27" s="23">
        <v>1.1000000000000001</v>
      </c>
      <c r="M27" s="51"/>
    </row>
    <row r="28" spans="1:13" x14ac:dyDescent="0.2">
      <c r="A28" s="289" t="s">
        <v>105</v>
      </c>
      <c r="B28" s="42" t="s">
        <v>10</v>
      </c>
      <c r="C28" s="10">
        <v>17966</v>
      </c>
      <c r="D28" s="11">
        <v>59</v>
      </c>
      <c r="E28" s="10">
        <v>6343</v>
      </c>
      <c r="F28" s="11">
        <v>72.8</v>
      </c>
      <c r="G28" s="10">
        <v>6290.4</v>
      </c>
      <c r="H28" s="11">
        <v>71.8</v>
      </c>
      <c r="I28" s="10">
        <v>4746.6000000000004</v>
      </c>
      <c r="J28" s="11">
        <v>48.1</v>
      </c>
      <c r="K28" s="10">
        <v>586</v>
      </c>
      <c r="L28" s="11">
        <v>19</v>
      </c>
    </row>
    <row r="29" spans="1:13" x14ac:dyDescent="0.2">
      <c r="A29" s="290"/>
      <c r="B29" s="13" t="s">
        <v>12</v>
      </c>
      <c r="C29" s="14">
        <v>1.3</v>
      </c>
      <c r="D29" s="14">
        <v>1.2</v>
      </c>
      <c r="E29" s="14">
        <v>1.4</v>
      </c>
      <c r="F29" s="14">
        <v>1.3</v>
      </c>
      <c r="G29" s="14">
        <v>2</v>
      </c>
      <c r="H29" s="14">
        <v>1.4</v>
      </c>
      <c r="I29" s="14">
        <v>2.6</v>
      </c>
      <c r="J29" s="14">
        <v>2.2999999999999998</v>
      </c>
      <c r="K29" s="14">
        <v>7.8</v>
      </c>
      <c r="L29" s="14">
        <v>7.1</v>
      </c>
      <c r="M29" s="51"/>
    </row>
    <row r="30" spans="1:13" x14ac:dyDescent="0.2">
      <c r="A30" s="290"/>
      <c r="B30" s="13" t="s">
        <v>13</v>
      </c>
      <c r="C30" s="15">
        <v>450.7</v>
      </c>
      <c r="D30" s="16">
        <v>1.4</v>
      </c>
      <c r="E30" s="15">
        <v>170.6</v>
      </c>
      <c r="F30" s="16">
        <v>1.9</v>
      </c>
      <c r="G30" s="15">
        <v>247.8</v>
      </c>
      <c r="H30" s="16">
        <v>2</v>
      </c>
      <c r="I30" s="15">
        <v>238.8</v>
      </c>
      <c r="J30" s="16">
        <v>2.1</v>
      </c>
      <c r="K30" s="15">
        <v>90.1</v>
      </c>
      <c r="L30" s="16">
        <v>2.6</v>
      </c>
      <c r="M30" s="51"/>
    </row>
    <row r="31" spans="1:13" x14ac:dyDescent="0.2">
      <c r="A31" s="290"/>
      <c r="B31" s="41" t="s">
        <v>9</v>
      </c>
      <c r="C31" s="18">
        <v>12467.9</v>
      </c>
      <c r="D31" s="19">
        <v>41</v>
      </c>
      <c r="E31" s="18">
        <v>2373.6999999999998</v>
      </c>
      <c r="F31" s="19">
        <v>27.2</v>
      </c>
      <c r="G31" s="18">
        <v>2472.5</v>
      </c>
      <c r="H31" s="19">
        <v>28.2</v>
      </c>
      <c r="I31" s="18">
        <v>5120.8999999999996</v>
      </c>
      <c r="J31" s="19">
        <v>51.9</v>
      </c>
      <c r="K31" s="18">
        <v>2500.8000000000002</v>
      </c>
      <c r="L31" s="19">
        <v>81</v>
      </c>
      <c r="M31" s="20"/>
    </row>
    <row r="32" spans="1:13" x14ac:dyDescent="0.2">
      <c r="A32" s="290"/>
      <c r="B32" s="13" t="s">
        <v>12</v>
      </c>
      <c r="C32" s="14">
        <v>1.7</v>
      </c>
      <c r="D32" s="14">
        <v>1.7</v>
      </c>
      <c r="E32" s="14">
        <v>3.5</v>
      </c>
      <c r="F32" s="14">
        <v>3.5</v>
      </c>
      <c r="G32" s="14">
        <v>3.5</v>
      </c>
      <c r="H32" s="14">
        <v>3.6</v>
      </c>
      <c r="I32" s="14">
        <v>2.4</v>
      </c>
      <c r="J32" s="14">
        <v>2.1</v>
      </c>
      <c r="K32" s="14">
        <v>2.7</v>
      </c>
      <c r="L32" s="14">
        <v>1.7</v>
      </c>
      <c r="M32" s="51"/>
    </row>
    <row r="33" spans="1:13" x14ac:dyDescent="0.2">
      <c r="A33" s="291"/>
      <c r="B33" s="21" t="s">
        <v>13</v>
      </c>
      <c r="C33" s="22">
        <v>404</v>
      </c>
      <c r="D33" s="23">
        <v>1.4</v>
      </c>
      <c r="E33" s="22">
        <v>162.69999999999999</v>
      </c>
      <c r="F33" s="23">
        <v>1.9</v>
      </c>
      <c r="G33" s="22">
        <v>171.5</v>
      </c>
      <c r="H33" s="23">
        <v>2</v>
      </c>
      <c r="I33" s="22">
        <v>240.8</v>
      </c>
      <c r="J33" s="23">
        <v>2.1</v>
      </c>
      <c r="K33" s="22">
        <v>133.80000000000001</v>
      </c>
      <c r="L33" s="23">
        <v>2.6</v>
      </c>
      <c r="M33" s="51"/>
    </row>
    <row r="34" spans="1:13" x14ac:dyDescent="0.2">
      <c r="A34" s="289" t="s">
        <v>106</v>
      </c>
      <c r="B34" s="42" t="s">
        <v>10</v>
      </c>
      <c r="C34" s="10">
        <v>23631.7</v>
      </c>
      <c r="D34" s="11">
        <v>77.599999999999994</v>
      </c>
      <c r="E34" s="10">
        <v>7811.2</v>
      </c>
      <c r="F34" s="11">
        <v>89.6</v>
      </c>
      <c r="G34" s="10">
        <v>7931.3</v>
      </c>
      <c r="H34" s="11">
        <v>90.5</v>
      </c>
      <c r="I34" s="10">
        <v>6896.6</v>
      </c>
      <c r="J34" s="11">
        <v>69.900000000000006</v>
      </c>
      <c r="K34" s="10">
        <v>992.7</v>
      </c>
      <c r="L34" s="11">
        <v>32.200000000000003</v>
      </c>
    </row>
    <row r="35" spans="1:13" x14ac:dyDescent="0.2">
      <c r="A35" s="290"/>
      <c r="B35" s="13" t="s">
        <v>12</v>
      </c>
      <c r="C35" s="14">
        <v>0.8</v>
      </c>
      <c r="D35" s="14">
        <v>0.7</v>
      </c>
      <c r="E35" s="14">
        <v>0.9</v>
      </c>
      <c r="F35" s="14">
        <v>0.7</v>
      </c>
      <c r="G35" s="14">
        <v>1.4</v>
      </c>
      <c r="H35" s="14">
        <v>0.6</v>
      </c>
      <c r="I35" s="14">
        <v>1.8</v>
      </c>
      <c r="J35" s="14">
        <v>1.4</v>
      </c>
      <c r="K35" s="14">
        <v>6</v>
      </c>
      <c r="L35" s="14">
        <v>5.2</v>
      </c>
    </row>
    <row r="36" spans="1:13" x14ac:dyDescent="0.2">
      <c r="A36" s="290"/>
      <c r="B36" s="13" t="s">
        <v>13</v>
      </c>
      <c r="C36" s="15">
        <v>367.6</v>
      </c>
      <c r="D36" s="16">
        <v>1.1000000000000001</v>
      </c>
      <c r="E36" s="15">
        <v>130.5</v>
      </c>
      <c r="F36" s="16">
        <v>1.3</v>
      </c>
      <c r="G36" s="15">
        <v>217.2</v>
      </c>
      <c r="H36" s="16">
        <v>1.1000000000000001</v>
      </c>
      <c r="I36" s="15">
        <v>241.7</v>
      </c>
      <c r="J36" s="16">
        <v>1.9</v>
      </c>
      <c r="K36" s="15">
        <v>117.7</v>
      </c>
      <c r="L36" s="16">
        <v>3.3</v>
      </c>
    </row>
    <row r="37" spans="1:13" x14ac:dyDescent="0.2">
      <c r="A37" s="290"/>
      <c r="B37" s="41" t="s">
        <v>9</v>
      </c>
      <c r="C37" s="18">
        <v>6802.2</v>
      </c>
      <c r="D37" s="19">
        <v>22.4</v>
      </c>
      <c r="E37" s="18">
        <v>905.5</v>
      </c>
      <c r="F37" s="19">
        <v>10.4</v>
      </c>
      <c r="G37" s="18">
        <v>831.7</v>
      </c>
      <c r="H37" s="19">
        <v>9.5</v>
      </c>
      <c r="I37" s="18">
        <v>2971</v>
      </c>
      <c r="J37" s="19">
        <v>30.1</v>
      </c>
      <c r="K37" s="18">
        <v>2094</v>
      </c>
      <c r="L37" s="19">
        <v>67.8</v>
      </c>
    </row>
    <row r="38" spans="1:13" x14ac:dyDescent="0.2">
      <c r="A38" s="290"/>
      <c r="B38" s="13" t="s">
        <v>12</v>
      </c>
      <c r="C38" s="14">
        <v>2.4</v>
      </c>
      <c r="D38" s="14">
        <v>2.5</v>
      </c>
      <c r="E38" s="14">
        <v>6.4</v>
      </c>
      <c r="F38" s="14">
        <v>6.3</v>
      </c>
      <c r="G38" s="14">
        <v>6</v>
      </c>
      <c r="H38" s="14">
        <v>6.1</v>
      </c>
      <c r="I38" s="14">
        <v>3.5</v>
      </c>
      <c r="J38" s="14">
        <v>3.2</v>
      </c>
      <c r="K38" s="14">
        <v>3.2</v>
      </c>
      <c r="L38" s="14">
        <v>2.5</v>
      </c>
    </row>
    <row r="39" spans="1:13" x14ac:dyDescent="0.2">
      <c r="A39" s="291"/>
      <c r="B39" s="21" t="s">
        <v>13</v>
      </c>
      <c r="C39" s="22">
        <v>325.60000000000002</v>
      </c>
      <c r="D39" s="23">
        <v>1.1000000000000001</v>
      </c>
      <c r="E39" s="22">
        <v>112.9</v>
      </c>
      <c r="F39" s="23">
        <v>1.3</v>
      </c>
      <c r="G39" s="22">
        <v>98.5</v>
      </c>
      <c r="H39" s="23">
        <v>1.1000000000000001</v>
      </c>
      <c r="I39" s="22">
        <v>201.4</v>
      </c>
      <c r="J39" s="23">
        <v>1.9</v>
      </c>
      <c r="K39" s="22">
        <v>132.4</v>
      </c>
      <c r="L39" s="23">
        <v>3.3</v>
      </c>
    </row>
    <row r="40" spans="1:13" s="4" customFormat="1" ht="14.25" x14ac:dyDescent="0.2">
      <c r="A40" s="190"/>
      <c r="B40" s="175"/>
      <c r="C40" s="39"/>
      <c r="D40" s="40"/>
      <c r="E40" s="39"/>
      <c r="F40" s="40"/>
      <c r="G40" s="39"/>
      <c r="H40" s="40"/>
      <c r="I40" s="39"/>
      <c r="J40" s="40"/>
      <c r="K40" s="39"/>
      <c r="L40" s="40"/>
    </row>
    <row r="41" spans="1:13" x14ac:dyDescent="0.2">
      <c r="A41" s="178" t="s">
        <v>211</v>
      </c>
      <c r="B41" s="179"/>
      <c r="C41" s="179"/>
      <c r="D41" s="180"/>
      <c r="E41" s="180"/>
      <c r="F41" s="180"/>
      <c r="G41" s="180"/>
      <c r="H41" s="180"/>
      <c r="I41" s="180"/>
      <c r="J41" s="180"/>
      <c r="K41" s="180"/>
      <c r="L41" s="180"/>
    </row>
    <row r="42" spans="1:13" x14ac:dyDescent="0.2">
      <c r="A42" s="25" t="s">
        <v>212</v>
      </c>
      <c r="B42" s="24"/>
      <c r="C42" s="24"/>
    </row>
    <row r="43" spans="1:13" x14ac:dyDescent="0.2">
      <c r="A43" s="26" t="s">
        <v>206</v>
      </c>
      <c r="B43" s="24"/>
      <c r="C43" s="24"/>
    </row>
    <row r="44" spans="1:13" x14ac:dyDescent="0.15">
      <c r="A44" s="25" t="s">
        <v>207</v>
      </c>
      <c r="B44" s="27"/>
      <c r="C44" s="27"/>
    </row>
    <row r="45" spans="1:13" x14ac:dyDescent="0.15">
      <c r="A45" s="173" t="s">
        <v>209</v>
      </c>
      <c r="B45" s="174"/>
      <c r="C45" s="174"/>
    </row>
    <row r="46" spans="1:13" x14ac:dyDescent="0.2">
      <c r="A46" s="284" t="s">
        <v>417</v>
      </c>
      <c r="B46" s="284"/>
      <c r="C46" s="284"/>
    </row>
    <row r="47" spans="1:13" x14ac:dyDescent="0.2">
      <c r="A47" s="181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</row>
    <row r="48" spans="1:13" ht="16.5" x14ac:dyDescent="0.2">
      <c r="A48" s="52"/>
    </row>
  </sheetData>
  <mergeCells count="14">
    <mergeCell ref="A4:H5"/>
    <mergeCell ref="A7:H8"/>
    <mergeCell ref="A13:A15"/>
    <mergeCell ref="A16:A21"/>
    <mergeCell ref="A22:A27"/>
    <mergeCell ref="A46:C46"/>
    <mergeCell ref="K11:L11"/>
    <mergeCell ref="A11:B12"/>
    <mergeCell ref="C11:D11"/>
    <mergeCell ref="E11:F11"/>
    <mergeCell ref="G11:H11"/>
    <mergeCell ref="I11:J11"/>
    <mergeCell ref="A28:A33"/>
    <mergeCell ref="A34:A39"/>
  </mergeCells>
  <conditionalFormatting sqref="C13:L21 C34:L40">
    <cfRule type="cellIs" priority="218" stopIfTrue="1" operator="greaterThan">
      <formula>10</formula>
    </cfRule>
    <cfRule type="cellIs" priority="219" stopIfTrue="1" operator="greaterThan">
      <formula>10</formula>
    </cfRule>
    <cfRule type="cellIs" priority="220" stopIfTrue="1" operator="greaterThan">
      <formula>10</formula>
    </cfRule>
    <cfRule type="cellIs" priority="221" stopIfTrue="1" operator="greaterThan">
      <formula>10</formula>
    </cfRule>
  </conditionalFormatting>
  <conditionalFormatting sqref="C22:L27">
    <cfRule type="cellIs" priority="214" stopIfTrue="1" operator="greaterThan">
      <formula>10</formula>
    </cfRule>
    <cfRule type="cellIs" priority="215" stopIfTrue="1" operator="greaterThan">
      <formula>10</formula>
    </cfRule>
    <cfRule type="cellIs" priority="216" stopIfTrue="1" operator="greaterThan">
      <formula>10</formula>
    </cfRule>
    <cfRule type="cellIs" priority="217" stopIfTrue="1" operator="greaterThan">
      <formula>10</formula>
    </cfRule>
  </conditionalFormatting>
  <conditionalFormatting sqref="E11:K12">
    <cfRule type="cellIs" priority="210" stopIfTrue="1" operator="greaterThan">
      <formula>10</formula>
    </cfRule>
    <cfRule type="cellIs" priority="211" stopIfTrue="1" operator="greaterThan">
      <formula>10</formula>
    </cfRule>
    <cfRule type="cellIs" priority="212" stopIfTrue="1" operator="greaterThan">
      <formula>10</formula>
    </cfRule>
    <cfRule type="cellIs" priority="213" stopIfTrue="1" operator="greaterThan">
      <formula>10</formula>
    </cfRule>
  </conditionalFormatting>
  <conditionalFormatting sqref="D44:IV44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45:IV45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C28:L3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42"/>
  <dimension ref="A1:I80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9" ht="60.75" customHeight="1" x14ac:dyDescent="0.2"/>
    <row r="2" spans="1:9" ht="15" customHeight="1" x14ac:dyDescent="0.2"/>
    <row r="3" spans="1:9" ht="11.25" customHeight="1" x14ac:dyDescent="0.2">
      <c r="H3" s="2"/>
    </row>
    <row r="4" spans="1:9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9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9" ht="12.75" customHeight="1" x14ac:dyDescent="0.2"/>
    <row r="7" spans="1:9" x14ac:dyDescent="0.2">
      <c r="A7" s="288" t="s">
        <v>342</v>
      </c>
      <c r="B7" s="288"/>
      <c r="C7" s="288"/>
      <c r="D7" s="288"/>
      <c r="E7" s="288"/>
      <c r="F7" s="288"/>
      <c r="G7" s="288"/>
      <c r="H7" s="288"/>
    </row>
    <row r="8" spans="1:9" ht="13.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9" ht="16.5" customHeight="1" x14ac:dyDescent="0.2">
      <c r="A9" s="176">
        <v>2020</v>
      </c>
      <c r="B9" s="184"/>
      <c r="C9" s="194"/>
      <c r="D9" s="177"/>
      <c r="E9" s="194"/>
      <c r="F9" s="177"/>
      <c r="G9" s="194"/>
      <c r="H9" s="177"/>
    </row>
    <row r="10" spans="1:9" x14ac:dyDescent="0.2">
      <c r="A10" s="3"/>
      <c r="B10" s="44"/>
      <c r="C10" s="45"/>
      <c r="E10" s="45"/>
      <c r="G10" s="45"/>
    </row>
    <row r="11" spans="1:9" ht="12" customHeight="1" x14ac:dyDescent="0.2">
      <c r="A11" s="292" t="s">
        <v>200</v>
      </c>
      <c r="B11" s="293"/>
      <c r="C11" s="295" t="s">
        <v>7</v>
      </c>
      <c r="D11" s="295"/>
      <c r="E11" s="292" t="s">
        <v>5</v>
      </c>
      <c r="F11" s="292"/>
      <c r="G11" s="292" t="s">
        <v>6</v>
      </c>
      <c r="H11" s="292"/>
    </row>
    <row r="12" spans="1:9" x14ac:dyDescent="0.2">
      <c r="A12" s="337"/>
      <c r="B12" s="337"/>
      <c r="C12" s="46" t="s">
        <v>8</v>
      </c>
      <c r="D12" s="46" t="s">
        <v>11</v>
      </c>
      <c r="E12" s="29" t="s">
        <v>8</v>
      </c>
      <c r="F12" s="29" t="s">
        <v>11</v>
      </c>
      <c r="G12" s="29" t="s">
        <v>8</v>
      </c>
      <c r="H12" s="29" t="s">
        <v>11</v>
      </c>
    </row>
    <row r="13" spans="1:9" ht="48" x14ac:dyDescent="0.2">
      <c r="A13" s="289" t="s">
        <v>139</v>
      </c>
      <c r="B13" s="42" t="s">
        <v>248</v>
      </c>
      <c r="C13" s="10">
        <v>13877.7</v>
      </c>
      <c r="D13" s="11">
        <v>100</v>
      </c>
      <c r="E13" s="10">
        <v>6608.6</v>
      </c>
      <c r="F13" s="11">
        <v>47.6</v>
      </c>
      <c r="G13" s="10">
        <v>7269.1</v>
      </c>
      <c r="H13" s="11">
        <v>52.4</v>
      </c>
      <c r="I13" s="50"/>
    </row>
    <row r="14" spans="1:9" x14ac:dyDescent="0.2">
      <c r="A14" s="339"/>
      <c r="B14" s="13" t="s">
        <v>12</v>
      </c>
      <c r="C14" s="14">
        <v>1.6</v>
      </c>
      <c r="D14" s="14">
        <v>0</v>
      </c>
      <c r="E14" s="14">
        <v>1.9</v>
      </c>
      <c r="F14" s="14">
        <v>0.8</v>
      </c>
      <c r="G14" s="14">
        <v>1.8</v>
      </c>
      <c r="H14" s="14">
        <v>0.8</v>
      </c>
      <c r="I14" s="51"/>
    </row>
    <row r="15" spans="1:9" x14ac:dyDescent="0.2">
      <c r="A15" s="339"/>
      <c r="B15" s="13" t="s">
        <v>13</v>
      </c>
      <c r="C15" s="15">
        <v>441.8</v>
      </c>
      <c r="D15" s="16">
        <v>0</v>
      </c>
      <c r="E15" s="15">
        <v>240.5</v>
      </c>
      <c r="F15" s="16">
        <v>0.8</v>
      </c>
      <c r="G15" s="15">
        <v>251.3</v>
      </c>
      <c r="H15" s="16">
        <v>0.8</v>
      </c>
      <c r="I15" s="51"/>
    </row>
    <row r="16" spans="1:9" x14ac:dyDescent="0.2">
      <c r="A16" s="339"/>
      <c r="B16" s="41" t="s">
        <v>23</v>
      </c>
      <c r="C16" s="18">
        <v>5514.3</v>
      </c>
      <c r="D16" s="19">
        <v>39.700000000000003</v>
      </c>
      <c r="E16" s="18">
        <v>2729.6</v>
      </c>
      <c r="F16" s="19">
        <v>41.3</v>
      </c>
      <c r="G16" s="18">
        <v>2784.8</v>
      </c>
      <c r="H16" s="19">
        <v>38.299999999999997</v>
      </c>
    </row>
    <row r="17" spans="1:9" x14ac:dyDescent="0.2">
      <c r="A17" s="339"/>
      <c r="B17" s="13" t="s">
        <v>12</v>
      </c>
      <c r="C17" s="14">
        <v>3.4</v>
      </c>
      <c r="D17" s="14">
        <v>2.5</v>
      </c>
      <c r="E17" s="14">
        <v>3.7</v>
      </c>
      <c r="F17" s="14">
        <v>2.9</v>
      </c>
      <c r="G17" s="14">
        <v>3.7</v>
      </c>
      <c r="H17" s="14">
        <v>2.9</v>
      </c>
      <c r="I17" s="51"/>
    </row>
    <row r="18" spans="1:9" x14ac:dyDescent="0.2">
      <c r="A18" s="339"/>
      <c r="B18" s="13" t="s">
        <v>13</v>
      </c>
      <c r="C18" s="15">
        <v>362.5</v>
      </c>
      <c r="D18" s="16">
        <v>2</v>
      </c>
      <c r="E18" s="15">
        <v>199.1</v>
      </c>
      <c r="F18" s="16">
        <v>2.4</v>
      </c>
      <c r="G18" s="15">
        <v>201.6</v>
      </c>
      <c r="H18" s="16">
        <v>2.2000000000000002</v>
      </c>
      <c r="I18" s="51"/>
    </row>
    <row r="19" spans="1:9" x14ac:dyDescent="0.2">
      <c r="A19" s="339"/>
      <c r="B19" s="41" t="s">
        <v>24</v>
      </c>
      <c r="C19" s="18">
        <v>6028</v>
      </c>
      <c r="D19" s="19">
        <v>43.4</v>
      </c>
      <c r="E19" s="18">
        <v>2826.6</v>
      </c>
      <c r="F19" s="19">
        <v>42.8</v>
      </c>
      <c r="G19" s="18">
        <v>3201.4</v>
      </c>
      <c r="H19" s="19">
        <v>44</v>
      </c>
    </row>
    <row r="20" spans="1:9" x14ac:dyDescent="0.2">
      <c r="A20" s="339"/>
      <c r="B20" s="13" t="s">
        <v>12</v>
      </c>
      <c r="C20" s="14">
        <v>2.4</v>
      </c>
      <c r="D20" s="14">
        <v>2</v>
      </c>
      <c r="E20" s="14">
        <v>3</v>
      </c>
      <c r="F20" s="14">
        <v>2.6</v>
      </c>
      <c r="G20" s="14">
        <v>2.8</v>
      </c>
      <c r="H20" s="14">
        <v>2.2999999999999998</v>
      </c>
    </row>
    <row r="21" spans="1:9" x14ac:dyDescent="0.2">
      <c r="A21" s="339"/>
      <c r="B21" s="13" t="s">
        <v>13</v>
      </c>
      <c r="C21" s="15">
        <v>286.10000000000002</v>
      </c>
      <c r="D21" s="16">
        <v>1.7</v>
      </c>
      <c r="E21" s="15">
        <v>166.4</v>
      </c>
      <c r="F21" s="16">
        <v>2.2000000000000002</v>
      </c>
      <c r="G21" s="15">
        <v>175.6</v>
      </c>
      <c r="H21" s="16">
        <v>2</v>
      </c>
    </row>
    <row r="22" spans="1:9" x14ac:dyDescent="0.2">
      <c r="A22" s="339"/>
      <c r="B22" s="41" t="s">
        <v>25</v>
      </c>
      <c r="C22" s="18">
        <v>1796.7</v>
      </c>
      <c r="D22" s="19">
        <v>12.9</v>
      </c>
      <c r="E22" s="18">
        <v>822.9</v>
      </c>
      <c r="F22" s="19">
        <v>12.5</v>
      </c>
      <c r="G22" s="18">
        <v>973.8</v>
      </c>
      <c r="H22" s="19">
        <v>13.4</v>
      </c>
    </row>
    <row r="23" spans="1:9" x14ac:dyDescent="0.2">
      <c r="A23" s="339"/>
      <c r="B23" s="13" t="s">
        <v>12</v>
      </c>
      <c r="C23" s="14">
        <v>3.8</v>
      </c>
      <c r="D23" s="14">
        <v>3.8</v>
      </c>
      <c r="E23" s="14">
        <v>5.2</v>
      </c>
      <c r="F23" s="14">
        <v>5</v>
      </c>
      <c r="G23" s="14">
        <v>4.8</v>
      </c>
      <c r="H23" s="14">
        <v>4.7</v>
      </c>
    </row>
    <row r="24" spans="1:9" x14ac:dyDescent="0.2">
      <c r="A24" s="339"/>
      <c r="B24" s="13" t="s">
        <v>13</v>
      </c>
      <c r="C24" s="15">
        <v>133.4</v>
      </c>
      <c r="D24" s="16">
        <v>1</v>
      </c>
      <c r="E24" s="15">
        <v>83.5</v>
      </c>
      <c r="F24" s="16">
        <v>1.2</v>
      </c>
      <c r="G24" s="15">
        <v>91.9</v>
      </c>
      <c r="H24" s="16">
        <v>1.2</v>
      </c>
    </row>
    <row r="25" spans="1:9" x14ac:dyDescent="0.2">
      <c r="A25" s="339"/>
      <c r="B25" s="41" t="s">
        <v>26</v>
      </c>
      <c r="C25" s="18">
        <v>538.70000000000005</v>
      </c>
      <c r="D25" s="19">
        <v>3.9</v>
      </c>
      <c r="E25" s="18">
        <v>229.6</v>
      </c>
      <c r="F25" s="19">
        <v>3.5</v>
      </c>
      <c r="G25" s="18">
        <v>309.10000000000002</v>
      </c>
      <c r="H25" s="19">
        <v>4.3</v>
      </c>
    </row>
    <row r="26" spans="1:9" x14ac:dyDescent="0.2">
      <c r="A26" s="339"/>
      <c r="B26" s="13" t="s">
        <v>12</v>
      </c>
      <c r="C26" s="14">
        <v>7.1</v>
      </c>
      <c r="D26" s="14">
        <v>7.2</v>
      </c>
      <c r="E26" s="14">
        <v>9.9</v>
      </c>
      <c r="F26" s="14">
        <v>9.9</v>
      </c>
      <c r="G26" s="14">
        <v>8.8000000000000007</v>
      </c>
      <c r="H26" s="14">
        <v>8.8000000000000007</v>
      </c>
    </row>
    <row r="27" spans="1:9" x14ac:dyDescent="0.2">
      <c r="A27" s="340"/>
      <c r="B27" s="13" t="s">
        <v>13</v>
      </c>
      <c r="C27" s="15">
        <v>75.2</v>
      </c>
      <c r="D27" s="16">
        <v>0.5</v>
      </c>
      <c r="E27" s="15">
        <v>44.4</v>
      </c>
      <c r="F27" s="16">
        <v>0.7</v>
      </c>
      <c r="G27" s="15">
        <v>53.1</v>
      </c>
      <c r="H27" s="16">
        <v>0.7</v>
      </c>
    </row>
    <row r="28" spans="1:9" ht="60" x14ac:dyDescent="0.2">
      <c r="A28" s="289" t="s">
        <v>247</v>
      </c>
      <c r="B28" s="42" t="s">
        <v>249</v>
      </c>
      <c r="C28" s="10">
        <v>11530.5</v>
      </c>
      <c r="D28" s="11">
        <v>100</v>
      </c>
      <c r="E28" s="10">
        <v>5574.5</v>
      </c>
      <c r="F28" s="11">
        <v>48.3</v>
      </c>
      <c r="G28" s="10">
        <v>5955.9</v>
      </c>
      <c r="H28" s="11">
        <v>51.7</v>
      </c>
      <c r="I28" s="50"/>
    </row>
    <row r="29" spans="1:9" x14ac:dyDescent="0.2">
      <c r="A29" s="300"/>
      <c r="B29" s="13" t="s">
        <v>12</v>
      </c>
      <c r="C29" s="14">
        <v>1.7</v>
      </c>
      <c r="D29" s="14">
        <v>0</v>
      </c>
      <c r="E29" s="14">
        <v>2</v>
      </c>
      <c r="F29" s="14">
        <v>1</v>
      </c>
      <c r="G29" s="14">
        <v>1.8</v>
      </c>
      <c r="H29" s="14">
        <v>0.9</v>
      </c>
      <c r="I29" s="51"/>
    </row>
    <row r="30" spans="1:9" x14ac:dyDescent="0.2">
      <c r="A30" s="300"/>
      <c r="B30" s="13" t="s">
        <v>13</v>
      </c>
      <c r="C30" s="15">
        <v>378.5</v>
      </c>
      <c r="D30" s="16">
        <v>0</v>
      </c>
      <c r="E30" s="15">
        <v>220.8</v>
      </c>
      <c r="F30" s="16">
        <v>0.9</v>
      </c>
      <c r="G30" s="15">
        <v>210.7</v>
      </c>
      <c r="H30" s="16">
        <v>0.9</v>
      </c>
      <c r="I30" s="51"/>
    </row>
    <row r="31" spans="1:9" x14ac:dyDescent="0.2">
      <c r="A31" s="300"/>
      <c r="B31" s="41" t="s">
        <v>23</v>
      </c>
      <c r="C31" s="18">
        <v>5765.4</v>
      </c>
      <c r="D31" s="19">
        <v>50</v>
      </c>
      <c r="E31" s="18">
        <v>2710.4</v>
      </c>
      <c r="F31" s="19">
        <v>48.6</v>
      </c>
      <c r="G31" s="18">
        <v>3055</v>
      </c>
      <c r="H31" s="19">
        <v>51.3</v>
      </c>
    </row>
    <row r="32" spans="1:9" x14ac:dyDescent="0.2">
      <c r="A32" s="300"/>
      <c r="B32" s="13" t="s">
        <v>12</v>
      </c>
      <c r="C32" s="14">
        <v>2.7</v>
      </c>
      <c r="D32" s="14">
        <v>1.9</v>
      </c>
      <c r="E32" s="14">
        <v>3.3</v>
      </c>
      <c r="F32" s="14">
        <v>2.2999999999999998</v>
      </c>
      <c r="G32" s="14">
        <v>2.9</v>
      </c>
      <c r="H32" s="14">
        <v>2.2000000000000002</v>
      </c>
      <c r="I32" s="51"/>
    </row>
    <row r="33" spans="1:9" x14ac:dyDescent="0.2">
      <c r="A33" s="300"/>
      <c r="B33" s="13" t="s">
        <v>13</v>
      </c>
      <c r="C33" s="15">
        <v>301.10000000000002</v>
      </c>
      <c r="D33" s="16">
        <v>1.8</v>
      </c>
      <c r="E33" s="15">
        <v>175.3</v>
      </c>
      <c r="F33" s="16">
        <v>2.2000000000000002</v>
      </c>
      <c r="G33" s="15">
        <v>172.2</v>
      </c>
      <c r="H33" s="16">
        <v>2.2000000000000002</v>
      </c>
    </row>
    <row r="34" spans="1:9" x14ac:dyDescent="0.2">
      <c r="A34" s="300"/>
      <c r="B34" s="41" t="s">
        <v>24</v>
      </c>
      <c r="C34" s="18">
        <v>4659.5</v>
      </c>
      <c r="D34" s="19">
        <v>40.4</v>
      </c>
      <c r="E34" s="18">
        <v>2330.3000000000002</v>
      </c>
      <c r="F34" s="19">
        <v>41.8</v>
      </c>
      <c r="G34" s="18">
        <v>2329.1999999999998</v>
      </c>
      <c r="H34" s="19">
        <v>39.1</v>
      </c>
    </row>
    <row r="35" spans="1:9" x14ac:dyDescent="0.2">
      <c r="A35" s="300"/>
      <c r="B35" s="13" t="s">
        <v>12</v>
      </c>
      <c r="C35" s="14">
        <v>2.6</v>
      </c>
      <c r="D35" s="14">
        <v>2.1</v>
      </c>
      <c r="E35" s="14">
        <v>3</v>
      </c>
      <c r="F35" s="14">
        <v>2.6</v>
      </c>
      <c r="G35" s="14">
        <v>3.2</v>
      </c>
      <c r="H35" s="14">
        <v>2.7</v>
      </c>
    </row>
    <row r="36" spans="1:9" x14ac:dyDescent="0.2">
      <c r="A36" s="300"/>
      <c r="B36" s="13" t="s">
        <v>13</v>
      </c>
      <c r="C36" s="15">
        <v>233.9</v>
      </c>
      <c r="D36" s="16">
        <v>1.7</v>
      </c>
      <c r="E36" s="15">
        <v>139.19999999999999</v>
      </c>
      <c r="F36" s="16">
        <v>2.1</v>
      </c>
      <c r="G36" s="15">
        <v>148</v>
      </c>
      <c r="H36" s="16">
        <v>2.1</v>
      </c>
    </row>
    <row r="37" spans="1:9" x14ac:dyDescent="0.2">
      <c r="A37" s="300"/>
      <c r="B37" s="41" t="s">
        <v>25</v>
      </c>
      <c r="C37" s="18">
        <v>843.9</v>
      </c>
      <c r="D37" s="19">
        <v>7.3</v>
      </c>
      <c r="E37" s="18">
        <v>385.4</v>
      </c>
      <c r="F37" s="19">
        <v>6.9</v>
      </c>
      <c r="G37" s="18">
        <v>458.5</v>
      </c>
      <c r="H37" s="19">
        <v>7.7</v>
      </c>
    </row>
    <row r="38" spans="1:9" x14ac:dyDescent="0.2">
      <c r="A38" s="300"/>
      <c r="B38" s="13" t="s">
        <v>12</v>
      </c>
      <c r="C38" s="14">
        <v>5.6</v>
      </c>
      <c r="D38" s="14">
        <v>5.4</v>
      </c>
      <c r="E38" s="14">
        <v>8.1999999999999993</v>
      </c>
      <c r="F38" s="14">
        <v>8.1</v>
      </c>
      <c r="G38" s="14">
        <v>6.6</v>
      </c>
      <c r="H38" s="14">
        <v>6.4</v>
      </c>
    </row>
    <row r="39" spans="1:9" x14ac:dyDescent="0.2">
      <c r="A39" s="300"/>
      <c r="B39" s="13" t="s">
        <v>13</v>
      </c>
      <c r="C39" s="15">
        <v>92.2</v>
      </c>
      <c r="D39" s="16">
        <v>0.8</v>
      </c>
      <c r="E39" s="15">
        <v>62.1</v>
      </c>
      <c r="F39" s="16">
        <v>1.1000000000000001</v>
      </c>
      <c r="G39" s="15">
        <v>59.3</v>
      </c>
      <c r="H39" s="16">
        <v>1</v>
      </c>
    </row>
    <row r="40" spans="1:9" x14ac:dyDescent="0.2">
      <c r="A40" s="300"/>
      <c r="B40" s="41" t="s">
        <v>26</v>
      </c>
      <c r="C40" s="18">
        <v>261.7</v>
      </c>
      <c r="D40" s="19">
        <v>2.2999999999999998</v>
      </c>
      <c r="E40" s="18">
        <v>148.5</v>
      </c>
      <c r="F40" s="19">
        <v>2.7</v>
      </c>
      <c r="G40" s="18">
        <v>113.3</v>
      </c>
      <c r="H40" s="19">
        <v>1.9</v>
      </c>
      <c r="I40" s="20"/>
    </row>
    <row r="41" spans="1:9" x14ac:dyDescent="0.2">
      <c r="A41" s="300"/>
      <c r="B41" s="13" t="s">
        <v>12</v>
      </c>
      <c r="C41" s="14">
        <v>8.9</v>
      </c>
      <c r="D41" s="14">
        <v>8.9</v>
      </c>
      <c r="E41" s="14">
        <v>12.3</v>
      </c>
      <c r="F41" s="14">
        <v>12.1</v>
      </c>
      <c r="G41" s="14">
        <v>11.9</v>
      </c>
      <c r="H41" s="14">
        <v>12</v>
      </c>
    </row>
    <row r="42" spans="1:9" x14ac:dyDescent="0.2">
      <c r="A42" s="307"/>
      <c r="B42" s="21" t="s">
        <v>13</v>
      </c>
      <c r="C42" s="22">
        <v>45.8</v>
      </c>
      <c r="D42" s="23">
        <v>0.4</v>
      </c>
      <c r="E42" s="22">
        <v>35.700000000000003</v>
      </c>
      <c r="F42" s="23">
        <v>0.6</v>
      </c>
      <c r="G42" s="22">
        <v>26.5</v>
      </c>
      <c r="H42" s="23">
        <v>0.4</v>
      </c>
    </row>
    <row r="43" spans="1:9" ht="48" x14ac:dyDescent="0.2">
      <c r="A43" s="289" t="s">
        <v>105</v>
      </c>
      <c r="B43" s="42" t="s">
        <v>250</v>
      </c>
      <c r="C43" s="10">
        <v>17966</v>
      </c>
      <c r="D43" s="11">
        <v>100</v>
      </c>
      <c r="E43" s="10">
        <v>8561.6</v>
      </c>
      <c r="F43" s="11">
        <v>47.7</v>
      </c>
      <c r="G43" s="10">
        <v>9404.4</v>
      </c>
      <c r="H43" s="11">
        <v>52.3</v>
      </c>
      <c r="I43" s="50"/>
    </row>
    <row r="44" spans="1:9" x14ac:dyDescent="0.2">
      <c r="A44" s="300"/>
      <c r="B44" s="13" t="s">
        <v>12</v>
      </c>
      <c r="C44" s="14">
        <v>1.3</v>
      </c>
      <c r="D44" s="14">
        <v>0</v>
      </c>
      <c r="E44" s="14">
        <v>1.5</v>
      </c>
      <c r="F44" s="14">
        <v>0.6</v>
      </c>
      <c r="G44" s="14">
        <v>1.3</v>
      </c>
      <c r="H44" s="14">
        <v>0.5</v>
      </c>
      <c r="I44" s="51"/>
    </row>
    <row r="45" spans="1:9" x14ac:dyDescent="0.2">
      <c r="A45" s="300"/>
      <c r="B45" s="13" t="s">
        <v>13</v>
      </c>
      <c r="C45" s="15">
        <v>450.7</v>
      </c>
      <c r="D45" s="16">
        <v>0</v>
      </c>
      <c r="E45" s="15">
        <v>243.9</v>
      </c>
      <c r="F45" s="16">
        <v>0.5</v>
      </c>
      <c r="G45" s="15">
        <v>247</v>
      </c>
      <c r="H45" s="16">
        <v>0.5</v>
      </c>
      <c r="I45" s="51"/>
    </row>
    <row r="46" spans="1:9" x14ac:dyDescent="0.2">
      <c r="A46" s="300"/>
      <c r="B46" s="41" t="s">
        <v>23</v>
      </c>
      <c r="C46" s="18">
        <v>9713.2999999999993</v>
      </c>
      <c r="D46" s="19">
        <v>54.1</v>
      </c>
      <c r="E46" s="18">
        <v>4580.8</v>
      </c>
      <c r="F46" s="19">
        <v>53.5</v>
      </c>
      <c r="G46" s="18">
        <v>5132.6000000000004</v>
      </c>
      <c r="H46" s="19">
        <v>54.6</v>
      </c>
    </row>
    <row r="47" spans="1:9" x14ac:dyDescent="0.2">
      <c r="A47" s="300"/>
      <c r="B47" s="13" t="s">
        <v>12</v>
      </c>
      <c r="C47" s="14">
        <v>2.2999999999999998</v>
      </c>
      <c r="D47" s="14">
        <v>1.6</v>
      </c>
      <c r="E47" s="14">
        <v>2.6</v>
      </c>
      <c r="F47" s="14">
        <v>2</v>
      </c>
      <c r="G47" s="14">
        <v>2.4</v>
      </c>
      <c r="H47" s="14">
        <v>1.8</v>
      </c>
      <c r="I47" s="51"/>
    </row>
    <row r="48" spans="1:9" x14ac:dyDescent="0.2">
      <c r="A48" s="300"/>
      <c r="B48" s="13" t="s">
        <v>13</v>
      </c>
      <c r="C48" s="15">
        <v>434.9</v>
      </c>
      <c r="D48" s="16">
        <v>1.7</v>
      </c>
      <c r="E48" s="15">
        <v>236.7</v>
      </c>
      <c r="F48" s="16">
        <v>2.1</v>
      </c>
      <c r="G48" s="15">
        <v>242.1</v>
      </c>
      <c r="H48" s="16">
        <v>1.9</v>
      </c>
    </row>
    <row r="49" spans="1:9" x14ac:dyDescent="0.2">
      <c r="A49" s="300"/>
      <c r="B49" s="41" t="s">
        <v>24</v>
      </c>
      <c r="C49" s="18">
        <v>5372.3</v>
      </c>
      <c r="D49" s="19">
        <v>29.9</v>
      </c>
      <c r="E49" s="18">
        <v>2657.6</v>
      </c>
      <c r="F49" s="19">
        <v>31</v>
      </c>
      <c r="G49" s="18">
        <v>2714.7</v>
      </c>
      <c r="H49" s="19">
        <v>28.9</v>
      </c>
    </row>
    <row r="50" spans="1:9" x14ac:dyDescent="0.2">
      <c r="A50" s="300"/>
      <c r="B50" s="13" t="s">
        <v>12</v>
      </c>
      <c r="C50" s="14">
        <v>2.5</v>
      </c>
      <c r="D50" s="14">
        <v>2.2999999999999998</v>
      </c>
      <c r="E50" s="14">
        <v>3.1</v>
      </c>
      <c r="F50" s="14">
        <v>2.8</v>
      </c>
      <c r="G50" s="14">
        <v>3</v>
      </c>
      <c r="H50" s="14">
        <v>2.8</v>
      </c>
    </row>
    <row r="51" spans="1:9" x14ac:dyDescent="0.2">
      <c r="A51" s="300"/>
      <c r="B51" s="13" t="s">
        <v>13</v>
      </c>
      <c r="C51" s="15">
        <v>267.10000000000002</v>
      </c>
      <c r="D51" s="16">
        <v>1.3</v>
      </c>
      <c r="E51" s="15">
        <v>160.6</v>
      </c>
      <c r="F51" s="16">
        <v>1.7</v>
      </c>
      <c r="G51" s="15">
        <v>158</v>
      </c>
      <c r="H51" s="16">
        <v>1.6</v>
      </c>
    </row>
    <row r="52" spans="1:9" x14ac:dyDescent="0.2">
      <c r="A52" s="300"/>
      <c r="B52" s="41" t="s">
        <v>25</v>
      </c>
      <c r="C52" s="18">
        <v>2058.4</v>
      </c>
      <c r="D52" s="19">
        <v>11.5</v>
      </c>
      <c r="E52" s="18">
        <v>942.2</v>
      </c>
      <c r="F52" s="19">
        <v>11</v>
      </c>
      <c r="G52" s="18">
        <v>1116.2</v>
      </c>
      <c r="H52" s="19">
        <v>11.9</v>
      </c>
    </row>
    <row r="53" spans="1:9" x14ac:dyDescent="0.2">
      <c r="A53" s="300"/>
      <c r="B53" s="13" t="s">
        <v>12</v>
      </c>
      <c r="C53" s="14">
        <v>3.7</v>
      </c>
      <c r="D53" s="14">
        <v>3.8</v>
      </c>
      <c r="E53" s="14">
        <v>5.0999999999999996</v>
      </c>
      <c r="F53" s="14">
        <v>5.0999999999999996</v>
      </c>
      <c r="G53" s="14">
        <v>4.3</v>
      </c>
      <c r="H53" s="14">
        <v>4.3</v>
      </c>
    </row>
    <row r="54" spans="1:9" x14ac:dyDescent="0.2">
      <c r="A54" s="300"/>
      <c r="B54" s="13" t="s">
        <v>13</v>
      </c>
      <c r="C54" s="15">
        <v>150.30000000000001</v>
      </c>
      <c r="D54" s="16">
        <v>0.8</v>
      </c>
      <c r="E54" s="15">
        <v>94.6</v>
      </c>
      <c r="F54" s="16">
        <v>1.1000000000000001</v>
      </c>
      <c r="G54" s="15">
        <v>94.4</v>
      </c>
      <c r="H54" s="16">
        <v>1</v>
      </c>
    </row>
    <row r="55" spans="1:9" x14ac:dyDescent="0.2">
      <c r="A55" s="300"/>
      <c r="B55" s="41" t="s">
        <v>26</v>
      </c>
      <c r="C55" s="18">
        <v>821.9</v>
      </c>
      <c r="D55" s="19">
        <v>4.5999999999999996</v>
      </c>
      <c r="E55" s="18">
        <v>381.1</v>
      </c>
      <c r="F55" s="19">
        <v>4.5</v>
      </c>
      <c r="G55" s="18">
        <v>440.9</v>
      </c>
      <c r="H55" s="19">
        <v>4.7</v>
      </c>
      <c r="I55" s="20"/>
    </row>
    <row r="56" spans="1:9" x14ac:dyDescent="0.2">
      <c r="A56" s="300"/>
      <c r="B56" s="13" t="s">
        <v>12</v>
      </c>
      <c r="C56" s="14">
        <v>6.6</v>
      </c>
      <c r="D56" s="14">
        <v>6.7</v>
      </c>
      <c r="E56" s="14">
        <v>8.8000000000000007</v>
      </c>
      <c r="F56" s="14">
        <v>8.9</v>
      </c>
      <c r="G56" s="14">
        <v>7.6</v>
      </c>
      <c r="H56" s="14">
        <v>7.6</v>
      </c>
    </row>
    <row r="57" spans="1:9" x14ac:dyDescent="0.2">
      <c r="A57" s="307"/>
      <c r="B57" s="21" t="s">
        <v>13</v>
      </c>
      <c r="C57" s="22">
        <v>106.8</v>
      </c>
      <c r="D57" s="23">
        <v>0.6</v>
      </c>
      <c r="E57" s="22">
        <v>65.900000000000006</v>
      </c>
      <c r="F57" s="23">
        <v>0.8</v>
      </c>
      <c r="G57" s="22">
        <v>65.3</v>
      </c>
      <c r="H57" s="23">
        <v>0.7</v>
      </c>
    </row>
    <row r="58" spans="1:9" ht="60" x14ac:dyDescent="0.2">
      <c r="A58" s="289" t="s">
        <v>106</v>
      </c>
      <c r="B58" s="42" t="s">
        <v>251</v>
      </c>
      <c r="C58" s="10">
        <v>23631.7</v>
      </c>
      <c r="D58" s="11">
        <v>100</v>
      </c>
      <c r="E58" s="10">
        <v>11118.5</v>
      </c>
      <c r="F58" s="11">
        <v>47</v>
      </c>
      <c r="G58" s="10">
        <v>12513.3</v>
      </c>
      <c r="H58" s="11">
        <v>53</v>
      </c>
      <c r="I58" s="50"/>
    </row>
    <row r="59" spans="1:9" x14ac:dyDescent="0.2">
      <c r="A59" s="300"/>
      <c r="B59" s="13" t="s">
        <v>12</v>
      </c>
      <c r="C59" s="14">
        <v>0.8</v>
      </c>
      <c r="D59" s="14">
        <v>0</v>
      </c>
      <c r="E59" s="14">
        <v>1</v>
      </c>
      <c r="F59" s="14">
        <v>0.4</v>
      </c>
      <c r="G59" s="14">
        <v>0.8</v>
      </c>
      <c r="H59" s="14">
        <v>0.4</v>
      </c>
      <c r="I59" s="51"/>
    </row>
    <row r="60" spans="1:9" x14ac:dyDescent="0.2">
      <c r="A60" s="300"/>
      <c r="B60" s="13" t="s">
        <v>13</v>
      </c>
      <c r="C60" s="15">
        <v>367.6</v>
      </c>
      <c r="D60" s="16">
        <v>0</v>
      </c>
      <c r="E60" s="15">
        <v>212.9</v>
      </c>
      <c r="F60" s="16">
        <v>0.4</v>
      </c>
      <c r="G60" s="15">
        <v>195.7</v>
      </c>
      <c r="H60" s="16">
        <v>0.4</v>
      </c>
      <c r="I60" s="51"/>
    </row>
    <row r="61" spans="1:9" x14ac:dyDescent="0.2">
      <c r="A61" s="300"/>
      <c r="B61" s="41" t="s">
        <v>23</v>
      </c>
      <c r="C61" s="18">
        <v>17049.3</v>
      </c>
      <c r="D61" s="19">
        <v>72.099999999999994</v>
      </c>
      <c r="E61" s="18">
        <v>7980.6</v>
      </c>
      <c r="F61" s="19">
        <v>71.8</v>
      </c>
      <c r="G61" s="18">
        <v>9068.7000000000007</v>
      </c>
      <c r="H61" s="19">
        <v>72.5</v>
      </c>
    </row>
    <row r="62" spans="1:9" x14ac:dyDescent="0.2">
      <c r="A62" s="300"/>
      <c r="B62" s="13" t="s">
        <v>12</v>
      </c>
      <c r="C62" s="14">
        <v>1.3</v>
      </c>
      <c r="D62" s="14">
        <v>0.9</v>
      </c>
      <c r="E62" s="14">
        <v>1.6</v>
      </c>
      <c r="F62" s="14">
        <v>1.1000000000000001</v>
      </c>
      <c r="G62" s="14">
        <v>1.4</v>
      </c>
      <c r="H62" s="14">
        <v>1</v>
      </c>
      <c r="I62" s="51"/>
    </row>
    <row r="63" spans="1:9" x14ac:dyDescent="0.2">
      <c r="A63" s="300"/>
      <c r="B63" s="13" t="s">
        <v>13</v>
      </c>
      <c r="C63" s="15">
        <v>443.4</v>
      </c>
      <c r="D63" s="16">
        <v>1.3</v>
      </c>
      <c r="E63" s="15">
        <v>250.4</v>
      </c>
      <c r="F63" s="16">
        <v>1.5</v>
      </c>
      <c r="G63" s="15">
        <v>241.4</v>
      </c>
      <c r="H63" s="16">
        <v>1.4</v>
      </c>
    </row>
    <row r="64" spans="1:9" x14ac:dyDescent="0.2">
      <c r="A64" s="300"/>
      <c r="B64" s="41" t="s">
        <v>24</v>
      </c>
      <c r="C64" s="18">
        <v>5117.3</v>
      </c>
      <c r="D64" s="19">
        <v>21.7</v>
      </c>
      <c r="E64" s="18">
        <v>2439.1</v>
      </c>
      <c r="F64" s="19">
        <v>21.9</v>
      </c>
      <c r="G64" s="18">
        <v>2678.2</v>
      </c>
      <c r="H64" s="19">
        <v>21.4</v>
      </c>
    </row>
    <row r="65" spans="1:9" x14ac:dyDescent="0.2">
      <c r="A65" s="300"/>
      <c r="B65" s="13" t="s">
        <v>12</v>
      </c>
      <c r="C65" s="14">
        <v>2.6</v>
      </c>
      <c r="D65" s="14">
        <v>2.6</v>
      </c>
      <c r="E65" s="14">
        <v>3.2</v>
      </c>
      <c r="F65" s="14">
        <v>3.2</v>
      </c>
      <c r="G65" s="14">
        <v>3</v>
      </c>
      <c r="H65" s="14">
        <v>3</v>
      </c>
    </row>
    <row r="66" spans="1:9" x14ac:dyDescent="0.2">
      <c r="A66" s="300"/>
      <c r="B66" s="13" t="s">
        <v>13</v>
      </c>
      <c r="C66" s="15">
        <v>260</v>
      </c>
      <c r="D66" s="16">
        <v>1.1000000000000001</v>
      </c>
      <c r="E66" s="15">
        <v>154.19999999999999</v>
      </c>
      <c r="F66" s="16">
        <v>1.4</v>
      </c>
      <c r="G66" s="15">
        <v>156.69999999999999</v>
      </c>
      <c r="H66" s="16">
        <v>1.2</v>
      </c>
    </row>
    <row r="67" spans="1:9" x14ac:dyDescent="0.2">
      <c r="A67" s="300"/>
      <c r="B67" s="41" t="s">
        <v>25</v>
      </c>
      <c r="C67" s="18">
        <v>1243.5</v>
      </c>
      <c r="D67" s="19">
        <v>5.3</v>
      </c>
      <c r="E67" s="18">
        <v>600.9</v>
      </c>
      <c r="F67" s="19">
        <v>5.4</v>
      </c>
      <c r="G67" s="18">
        <v>642.5</v>
      </c>
      <c r="H67" s="19">
        <v>5.0999999999999996</v>
      </c>
    </row>
    <row r="68" spans="1:9" x14ac:dyDescent="0.2">
      <c r="A68" s="300"/>
      <c r="B68" s="13" t="s">
        <v>12</v>
      </c>
      <c r="C68" s="14">
        <v>4.5</v>
      </c>
      <c r="D68" s="14">
        <v>4.5999999999999996</v>
      </c>
      <c r="E68" s="14">
        <v>6.1</v>
      </c>
      <c r="F68" s="14">
        <v>6.2</v>
      </c>
      <c r="G68" s="14">
        <v>5.6</v>
      </c>
      <c r="H68" s="14">
        <v>5.6</v>
      </c>
    </row>
    <row r="69" spans="1:9" x14ac:dyDescent="0.2">
      <c r="A69" s="300"/>
      <c r="B69" s="13" t="s">
        <v>13</v>
      </c>
      <c r="C69" s="15">
        <v>109.4</v>
      </c>
      <c r="D69" s="16">
        <v>0.5</v>
      </c>
      <c r="E69" s="15">
        <v>71.8</v>
      </c>
      <c r="F69" s="16">
        <v>0.7</v>
      </c>
      <c r="G69" s="15">
        <v>70.8</v>
      </c>
      <c r="H69" s="16">
        <v>0.6</v>
      </c>
    </row>
    <row r="70" spans="1:9" x14ac:dyDescent="0.2">
      <c r="A70" s="300"/>
      <c r="B70" s="41" t="s">
        <v>26</v>
      </c>
      <c r="C70" s="18">
        <v>221.7</v>
      </c>
      <c r="D70" s="19">
        <v>0.9</v>
      </c>
      <c r="E70" s="18">
        <v>97.9</v>
      </c>
      <c r="F70" s="19">
        <v>0.9</v>
      </c>
      <c r="G70" s="18">
        <v>123.8</v>
      </c>
      <c r="H70" s="19">
        <v>1</v>
      </c>
      <c r="I70" s="20"/>
    </row>
    <row r="71" spans="1:9" x14ac:dyDescent="0.2">
      <c r="A71" s="300"/>
      <c r="B71" s="13" t="s">
        <v>12</v>
      </c>
      <c r="C71" s="14">
        <v>10.3</v>
      </c>
      <c r="D71" s="14">
        <v>10.4</v>
      </c>
      <c r="E71" s="14">
        <v>13.7</v>
      </c>
      <c r="F71" s="14">
        <v>13.7</v>
      </c>
      <c r="G71" s="14">
        <v>12.9</v>
      </c>
      <c r="H71" s="14">
        <v>12.9</v>
      </c>
    </row>
    <row r="72" spans="1:9" x14ac:dyDescent="0.2">
      <c r="A72" s="307"/>
      <c r="B72" s="21" t="s">
        <v>13</v>
      </c>
      <c r="C72" s="22">
        <v>44.9</v>
      </c>
      <c r="D72" s="23">
        <v>0.2</v>
      </c>
      <c r="E72" s="22">
        <v>26.2</v>
      </c>
      <c r="F72" s="23">
        <v>0.2</v>
      </c>
      <c r="G72" s="22">
        <v>31.2</v>
      </c>
      <c r="H72" s="23">
        <v>0.3</v>
      </c>
    </row>
    <row r="73" spans="1:9" s="4" customFormat="1" ht="14.25" x14ac:dyDescent="0.25">
      <c r="A73" s="111"/>
      <c r="B73" s="175"/>
      <c r="C73" s="39"/>
      <c r="D73" s="40"/>
      <c r="E73" s="39"/>
      <c r="F73" s="40"/>
      <c r="G73" s="39"/>
      <c r="H73" s="40"/>
    </row>
    <row r="74" spans="1:9" x14ac:dyDescent="0.15">
      <c r="A74" s="178" t="s">
        <v>211</v>
      </c>
      <c r="B74" s="185"/>
      <c r="C74" s="185"/>
      <c r="D74" s="180"/>
      <c r="E74" s="180"/>
      <c r="F74" s="180"/>
      <c r="G74" s="180"/>
      <c r="H74" s="180"/>
    </row>
    <row r="75" spans="1:9" x14ac:dyDescent="0.15">
      <c r="A75" s="25" t="s">
        <v>212</v>
      </c>
      <c r="B75" s="27"/>
      <c r="C75" s="27"/>
    </row>
    <row r="76" spans="1:9" x14ac:dyDescent="0.15">
      <c r="A76" s="245" t="s">
        <v>206</v>
      </c>
      <c r="B76" s="27"/>
      <c r="C76" s="27"/>
    </row>
    <row r="77" spans="1:9" x14ac:dyDescent="0.15">
      <c r="A77" s="25" t="s">
        <v>207</v>
      </c>
      <c r="B77" s="27"/>
      <c r="C77" s="27"/>
    </row>
    <row r="78" spans="1:9" x14ac:dyDescent="0.15">
      <c r="A78" s="173" t="s">
        <v>209</v>
      </c>
      <c r="B78" s="174"/>
      <c r="C78" s="174"/>
    </row>
    <row r="79" spans="1:9" x14ac:dyDescent="0.2">
      <c r="A79" s="284" t="s">
        <v>417</v>
      </c>
      <c r="B79" s="284"/>
      <c r="C79" s="284"/>
    </row>
    <row r="80" spans="1:9" ht="16.5" x14ac:dyDescent="0.2">
      <c r="A80" s="186"/>
      <c r="B80" s="180"/>
      <c r="C80" s="180"/>
      <c r="D80" s="180"/>
      <c r="E80" s="180"/>
      <c r="F80" s="180"/>
      <c r="G80" s="180"/>
      <c r="H80" s="180"/>
    </row>
  </sheetData>
  <mergeCells count="11">
    <mergeCell ref="A79:C79"/>
    <mergeCell ref="A11:B12"/>
    <mergeCell ref="C11:D11"/>
    <mergeCell ref="E11:F11"/>
    <mergeCell ref="G11:H11"/>
    <mergeCell ref="A13:A27"/>
    <mergeCell ref="A28:A42"/>
    <mergeCell ref="A43:A57"/>
    <mergeCell ref="A4:H5"/>
    <mergeCell ref="A7:H8"/>
    <mergeCell ref="A58:A72"/>
  </mergeCells>
  <conditionalFormatting sqref="C13:H42">
    <cfRule type="cellIs" priority="402" stopIfTrue="1" operator="greaterThan">
      <formula>10</formula>
    </cfRule>
    <cfRule type="cellIs" priority="403" stopIfTrue="1" operator="greaterThan">
      <formula>10</formula>
    </cfRule>
    <cfRule type="cellIs" priority="404" stopIfTrue="1" operator="greaterThan">
      <formula>10</formula>
    </cfRule>
    <cfRule type="cellIs" priority="405" stopIfTrue="1" operator="greaterThan">
      <formula>10</formula>
    </cfRule>
  </conditionalFormatting>
  <conditionalFormatting sqref="C58:H73">
    <cfRule type="cellIs" priority="206" stopIfTrue="1" operator="greaterThan">
      <formula>10</formula>
    </cfRule>
    <cfRule type="cellIs" priority="207" stopIfTrue="1" operator="greaterThan">
      <formula>10</formula>
    </cfRule>
    <cfRule type="cellIs" priority="208" stopIfTrue="1" operator="greaterThan">
      <formula>10</formula>
    </cfRule>
    <cfRule type="cellIs" priority="209" stopIfTrue="1" operator="greaterThan">
      <formula>10</formula>
    </cfRule>
  </conditionalFormatting>
  <conditionalFormatting sqref="D77:IV77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D78:IV78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C43:H57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44"/>
  <dimension ref="A1:L78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2" ht="60.75" customHeight="1" x14ac:dyDescent="0.2"/>
    <row r="2" spans="1:12" ht="15" customHeight="1" x14ac:dyDescent="0.2"/>
    <row r="3" spans="1:12" ht="11.25" customHeight="1" x14ac:dyDescent="0.2">
      <c r="H3" s="2"/>
    </row>
    <row r="4" spans="1:12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2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2" ht="12.75" customHeight="1" x14ac:dyDescent="0.2"/>
    <row r="7" spans="1:12" ht="14.25" customHeight="1" x14ac:dyDescent="0.2">
      <c r="A7" s="288" t="s">
        <v>264</v>
      </c>
      <c r="B7" s="288"/>
      <c r="C7" s="288"/>
      <c r="D7" s="288"/>
      <c r="E7" s="288"/>
      <c r="F7" s="288"/>
      <c r="G7" s="288"/>
      <c r="H7" s="288"/>
    </row>
    <row r="8" spans="1:12" ht="14.2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12" ht="14.25" customHeight="1" x14ac:dyDescent="0.2">
      <c r="A9" s="288"/>
      <c r="B9" s="288"/>
      <c r="C9" s="288"/>
      <c r="D9" s="288"/>
      <c r="E9" s="288"/>
      <c r="F9" s="288"/>
      <c r="G9" s="288"/>
      <c r="H9" s="288"/>
    </row>
    <row r="10" spans="1:12" ht="15.75" customHeight="1" x14ac:dyDescent="0.2">
      <c r="A10" s="176">
        <v>2020</v>
      </c>
      <c r="B10" s="177"/>
      <c r="C10" s="177"/>
      <c r="D10" s="177"/>
      <c r="E10" s="177"/>
      <c r="F10" s="177"/>
      <c r="G10" s="177"/>
      <c r="H10" s="177"/>
    </row>
    <row r="11" spans="1:12" x14ac:dyDescent="0.2">
      <c r="A11" s="3"/>
    </row>
    <row r="12" spans="1:12" ht="14.25" x14ac:dyDescent="0.2">
      <c r="A12" s="292" t="s">
        <v>107</v>
      </c>
      <c r="B12" s="293"/>
      <c r="C12" s="295" t="s">
        <v>7</v>
      </c>
      <c r="D12" s="295"/>
      <c r="E12" s="292" t="s">
        <v>5</v>
      </c>
      <c r="F12" s="292"/>
      <c r="G12" s="292" t="s">
        <v>6</v>
      </c>
      <c r="H12" s="292"/>
      <c r="I12" s="30"/>
      <c r="J12" s="30"/>
      <c r="K12" s="30"/>
      <c r="L12" s="31"/>
    </row>
    <row r="13" spans="1:12" x14ac:dyDescent="0.2">
      <c r="A13" s="294"/>
      <c r="B13" s="294"/>
      <c r="C13" s="32" t="s">
        <v>8</v>
      </c>
      <c r="D13" s="32" t="s">
        <v>11</v>
      </c>
      <c r="E13" s="33" t="s">
        <v>8</v>
      </c>
      <c r="F13" s="33" t="s">
        <v>11</v>
      </c>
      <c r="G13" s="33" t="s">
        <v>8</v>
      </c>
      <c r="H13" s="33" t="s">
        <v>11</v>
      </c>
      <c r="I13" s="34"/>
      <c r="J13" s="34"/>
      <c r="K13" s="34"/>
      <c r="L13" s="34"/>
    </row>
    <row r="14" spans="1:12" ht="30.75" customHeight="1" x14ac:dyDescent="0.2">
      <c r="A14" s="341" t="s">
        <v>252</v>
      </c>
      <c r="B14" s="35" t="s">
        <v>7</v>
      </c>
      <c r="C14" s="10">
        <v>24955</v>
      </c>
      <c r="D14" s="11">
        <v>100</v>
      </c>
      <c r="E14" s="10">
        <v>11815.5</v>
      </c>
      <c r="F14" s="11">
        <v>47.3</v>
      </c>
      <c r="G14" s="10">
        <v>13139.4</v>
      </c>
      <c r="H14" s="11">
        <v>52.7</v>
      </c>
      <c r="I14" s="43"/>
      <c r="J14" s="36"/>
      <c r="K14" s="37"/>
      <c r="L14" s="36"/>
    </row>
    <row r="15" spans="1:12" ht="33" customHeight="1" x14ac:dyDescent="0.2">
      <c r="A15" s="342"/>
      <c r="B15" s="13" t="s">
        <v>12</v>
      </c>
      <c r="C15" s="14">
        <v>0.7</v>
      </c>
      <c r="D15" s="14">
        <v>0</v>
      </c>
      <c r="E15" s="14">
        <v>0.8</v>
      </c>
      <c r="F15" s="14">
        <v>0.3</v>
      </c>
      <c r="G15" s="14">
        <v>0.7</v>
      </c>
      <c r="H15" s="14">
        <v>0.3</v>
      </c>
      <c r="I15" s="38"/>
      <c r="J15" s="38"/>
      <c r="K15" s="38"/>
      <c r="L15" s="38"/>
    </row>
    <row r="16" spans="1:12" ht="38.25" customHeight="1" x14ac:dyDescent="0.2">
      <c r="A16" s="343"/>
      <c r="B16" s="21" t="s">
        <v>13</v>
      </c>
      <c r="C16" s="22">
        <v>337.4</v>
      </c>
      <c r="D16" s="23">
        <v>0</v>
      </c>
      <c r="E16" s="22">
        <v>189.6</v>
      </c>
      <c r="F16" s="23">
        <v>0.3</v>
      </c>
      <c r="G16" s="22">
        <v>180.5</v>
      </c>
      <c r="H16" s="23">
        <v>0.3</v>
      </c>
      <c r="I16" s="39"/>
      <c r="J16" s="40"/>
      <c r="K16" s="39"/>
      <c r="L16" s="40"/>
    </row>
    <row r="17" spans="1:12" x14ac:dyDescent="0.2">
      <c r="A17" s="289" t="s">
        <v>253</v>
      </c>
      <c r="B17" s="41" t="s">
        <v>10</v>
      </c>
      <c r="C17" s="18">
        <v>5259.2</v>
      </c>
      <c r="D17" s="19">
        <v>21.1</v>
      </c>
      <c r="E17" s="18">
        <v>2627.6</v>
      </c>
      <c r="F17" s="19">
        <v>22.2</v>
      </c>
      <c r="G17" s="18">
        <v>2631.6</v>
      </c>
      <c r="H17" s="19">
        <v>20</v>
      </c>
      <c r="J17" s="36"/>
      <c r="K17" s="37"/>
      <c r="L17" s="36"/>
    </row>
    <row r="18" spans="1:12" x14ac:dyDescent="0.2">
      <c r="A18" s="290"/>
      <c r="B18" s="13" t="s">
        <v>12</v>
      </c>
      <c r="C18" s="14">
        <v>3</v>
      </c>
      <c r="D18" s="14">
        <v>2.8</v>
      </c>
      <c r="E18" s="14">
        <v>3.4</v>
      </c>
      <c r="F18" s="14">
        <v>3.2</v>
      </c>
      <c r="G18" s="14">
        <v>3.3</v>
      </c>
      <c r="H18" s="14">
        <v>3.2</v>
      </c>
      <c r="I18" s="38"/>
      <c r="J18" s="38"/>
      <c r="K18" s="38"/>
      <c r="L18" s="38"/>
    </row>
    <row r="19" spans="1:12" x14ac:dyDescent="0.2">
      <c r="A19" s="290"/>
      <c r="B19" s="13" t="s">
        <v>13</v>
      </c>
      <c r="C19" s="15">
        <v>306</v>
      </c>
      <c r="D19" s="16">
        <v>1.2</v>
      </c>
      <c r="E19" s="15">
        <v>172.9</v>
      </c>
      <c r="F19" s="16">
        <v>1.4</v>
      </c>
      <c r="G19" s="15">
        <v>170.5</v>
      </c>
      <c r="H19" s="16">
        <v>1.3</v>
      </c>
      <c r="I19" s="39"/>
      <c r="J19" s="40"/>
      <c r="K19" s="39"/>
      <c r="L19" s="40"/>
    </row>
    <row r="20" spans="1:12" x14ac:dyDescent="0.2">
      <c r="A20" s="290"/>
      <c r="B20" s="41" t="s">
        <v>9</v>
      </c>
      <c r="C20" s="18">
        <v>19695.7</v>
      </c>
      <c r="D20" s="19">
        <v>78.900000000000006</v>
      </c>
      <c r="E20" s="18">
        <v>9187.9</v>
      </c>
      <c r="F20" s="19">
        <v>77.8</v>
      </c>
      <c r="G20" s="18">
        <v>10507.8</v>
      </c>
      <c r="H20" s="19">
        <v>80</v>
      </c>
      <c r="I20" s="37"/>
      <c r="J20" s="36"/>
      <c r="K20" s="37"/>
      <c r="L20" s="36"/>
    </row>
    <row r="21" spans="1:12" x14ac:dyDescent="0.2">
      <c r="A21" s="290"/>
      <c r="B21" s="13" t="s">
        <v>12</v>
      </c>
      <c r="C21" s="14">
        <v>1</v>
      </c>
      <c r="D21" s="14">
        <v>0.8</v>
      </c>
      <c r="E21" s="14">
        <v>1.2</v>
      </c>
      <c r="F21" s="14">
        <v>0.9</v>
      </c>
      <c r="G21" s="14">
        <v>1.1000000000000001</v>
      </c>
      <c r="H21" s="14">
        <v>0.8</v>
      </c>
      <c r="I21" s="38"/>
      <c r="J21" s="38"/>
      <c r="K21" s="38"/>
      <c r="L21" s="38"/>
    </row>
    <row r="22" spans="1:12" x14ac:dyDescent="0.2">
      <c r="A22" s="291"/>
      <c r="B22" s="13" t="s">
        <v>13</v>
      </c>
      <c r="C22" s="22">
        <v>372.9</v>
      </c>
      <c r="D22" s="23">
        <v>1.2</v>
      </c>
      <c r="E22" s="22">
        <v>210.1</v>
      </c>
      <c r="F22" s="23">
        <v>1.4</v>
      </c>
      <c r="G22" s="22">
        <v>218.4</v>
      </c>
      <c r="H22" s="23">
        <v>1.3</v>
      </c>
      <c r="I22" s="39"/>
      <c r="J22" s="40"/>
      <c r="K22" s="39"/>
      <c r="L22" s="40"/>
    </row>
    <row r="23" spans="1:12" x14ac:dyDescent="0.2">
      <c r="A23" s="289" t="s">
        <v>254</v>
      </c>
      <c r="B23" s="42" t="s">
        <v>10</v>
      </c>
      <c r="C23" s="10">
        <v>7061.3</v>
      </c>
      <c r="D23" s="11">
        <v>28.3</v>
      </c>
      <c r="E23" s="10">
        <v>3333.7</v>
      </c>
      <c r="F23" s="11">
        <v>28.2</v>
      </c>
      <c r="G23" s="10">
        <v>3727.6</v>
      </c>
      <c r="H23" s="11">
        <v>28.4</v>
      </c>
      <c r="J23" s="36"/>
      <c r="K23" s="37"/>
      <c r="L23" s="36"/>
    </row>
    <row r="24" spans="1:12" x14ac:dyDescent="0.2">
      <c r="A24" s="290"/>
      <c r="B24" s="13" t="s">
        <v>12</v>
      </c>
      <c r="C24" s="14">
        <v>3</v>
      </c>
      <c r="D24" s="14">
        <v>2.7</v>
      </c>
      <c r="E24" s="14">
        <v>3.4</v>
      </c>
      <c r="F24" s="14">
        <v>3.2</v>
      </c>
      <c r="G24" s="14">
        <v>3.1</v>
      </c>
      <c r="H24" s="14">
        <v>2.9</v>
      </c>
      <c r="I24" s="38"/>
      <c r="J24" s="38"/>
      <c r="K24" s="38"/>
      <c r="L24" s="38"/>
    </row>
    <row r="25" spans="1:12" x14ac:dyDescent="0.2">
      <c r="A25" s="290"/>
      <c r="B25" s="13" t="s">
        <v>13</v>
      </c>
      <c r="C25" s="15">
        <v>410.8</v>
      </c>
      <c r="D25" s="16">
        <v>1.5</v>
      </c>
      <c r="E25" s="15">
        <v>221.7</v>
      </c>
      <c r="F25" s="16">
        <v>1.7</v>
      </c>
      <c r="G25" s="15">
        <v>229.3</v>
      </c>
      <c r="H25" s="16">
        <v>1.6</v>
      </c>
      <c r="I25" s="39"/>
      <c r="J25" s="40"/>
      <c r="K25" s="39"/>
      <c r="L25" s="40"/>
    </row>
    <row r="26" spans="1:12" x14ac:dyDescent="0.2">
      <c r="A26" s="290"/>
      <c r="B26" s="41" t="s">
        <v>9</v>
      </c>
      <c r="C26" s="18">
        <v>17893.7</v>
      </c>
      <c r="D26" s="19">
        <v>71.7</v>
      </c>
      <c r="E26" s="18">
        <v>8481.7999999999993</v>
      </c>
      <c r="F26" s="19">
        <v>71.8</v>
      </c>
      <c r="G26" s="18">
        <v>9411.9</v>
      </c>
      <c r="H26" s="19">
        <v>71.599999999999994</v>
      </c>
      <c r="I26" s="37"/>
      <c r="J26" s="36"/>
      <c r="K26" s="37"/>
      <c r="L26" s="36"/>
    </row>
    <row r="27" spans="1:12" x14ac:dyDescent="0.2">
      <c r="A27" s="290"/>
      <c r="B27" s="13" t="s">
        <v>12</v>
      </c>
      <c r="C27" s="14">
        <v>1.1000000000000001</v>
      </c>
      <c r="D27" s="14">
        <v>1.1000000000000001</v>
      </c>
      <c r="E27" s="14">
        <v>1.4</v>
      </c>
      <c r="F27" s="14">
        <v>1.2</v>
      </c>
      <c r="G27" s="14">
        <v>1.2</v>
      </c>
      <c r="H27" s="14">
        <v>1.1000000000000001</v>
      </c>
      <c r="I27" s="38"/>
      <c r="J27" s="38"/>
      <c r="K27" s="38"/>
      <c r="L27" s="38"/>
    </row>
    <row r="28" spans="1:12" x14ac:dyDescent="0.2">
      <c r="A28" s="291"/>
      <c r="B28" s="21" t="s">
        <v>13</v>
      </c>
      <c r="C28" s="22">
        <v>392.5</v>
      </c>
      <c r="D28" s="23">
        <v>1.5</v>
      </c>
      <c r="E28" s="22">
        <v>227.6</v>
      </c>
      <c r="F28" s="23">
        <v>1.7</v>
      </c>
      <c r="G28" s="22">
        <v>219.5</v>
      </c>
      <c r="H28" s="23">
        <v>1.6</v>
      </c>
      <c r="I28" s="39"/>
      <c r="J28" s="40"/>
      <c r="K28" s="39"/>
      <c r="L28" s="40"/>
    </row>
    <row r="29" spans="1:12" x14ac:dyDescent="0.2">
      <c r="A29" s="289" t="s">
        <v>255</v>
      </c>
      <c r="B29" s="42" t="s">
        <v>10</v>
      </c>
      <c r="C29" s="10">
        <v>1538.4</v>
      </c>
      <c r="D29" s="11">
        <v>6.2</v>
      </c>
      <c r="E29" s="10">
        <v>820.1</v>
      </c>
      <c r="F29" s="11">
        <v>6.9</v>
      </c>
      <c r="G29" s="10">
        <v>718.3</v>
      </c>
      <c r="H29" s="11">
        <v>5.5</v>
      </c>
      <c r="J29" s="36"/>
      <c r="K29" s="37"/>
      <c r="L29" s="36"/>
    </row>
    <row r="30" spans="1:12" x14ac:dyDescent="0.2">
      <c r="A30" s="290"/>
      <c r="B30" s="13" t="s">
        <v>12</v>
      </c>
      <c r="C30" s="14">
        <v>5</v>
      </c>
      <c r="D30" s="14">
        <v>5</v>
      </c>
      <c r="E30" s="14">
        <v>6</v>
      </c>
      <c r="F30" s="14">
        <v>6</v>
      </c>
      <c r="G30" s="14">
        <v>6</v>
      </c>
      <c r="H30" s="14">
        <v>6</v>
      </c>
      <c r="I30" s="38"/>
      <c r="J30" s="38"/>
      <c r="K30" s="38"/>
      <c r="L30" s="38"/>
    </row>
    <row r="31" spans="1:12" x14ac:dyDescent="0.2">
      <c r="A31" s="290"/>
      <c r="B31" s="13" t="s">
        <v>13</v>
      </c>
      <c r="C31" s="15">
        <v>150.1</v>
      </c>
      <c r="D31" s="16">
        <v>0.6</v>
      </c>
      <c r="E31" s="15">
        <v>96.6</v>
      </c>
      <c r="F31" s="16">
        <v>0.8</v>
      </c>
      <c r="G31" s="15">
        <v>84.6</v>
      </c>
      <c r="H31" s="16">
        <v>0.6</v>
      </c>
      <c r="I31" s="39"/>
      <c r="J31" s="40"/>
      <c r="K31" s="39"/>
      <c r="L31" s="40"/>
    </row>
    <row r="32" spans="1:12" x14ac:dyDescent="0.2">
      <c r="A32" s="290"/>
      <c r="B32" s="41" t="s">
        <v>9</v>
      </c>
      <c r="C32" s="18">
        <v>23416.5</v>
      </c>
      <c r="D32" s="19">
        <v>93.8</v>
      </c>
      <c r="E32" s="18">
        <v>10995.4</v>
      </c>
      <c r="F32" s="19">
        <v>93.1</v>
      </c>
      <c r="G32" s="18">
        <v>12421.1</v>
      </c>
      <c r="H32" s="19">
        <v>94.5</v>
      </c>
      <c r="I32" s="37"/>
      <c r="J32" s="36"/>
      <c r="K32" s="37"/>
      <c r="L32" s="36"/>
    </row>
    <row r="33" spans="1:12" x14ac:dyDescent="0.2">
      <c r="A33" s="290"/>
      <c r="B33" s="13" t="s">
        <v>12</v>
      </c>
      <c r="C33" s="14">
        <v>0.8</v>
      </c>
      <c r="D33" s="14">
        <v>0.3</v>
      </c>
      <c r="E33" s="14">
        <v>1</v>
      </c>
      <c r="F33" s="14">
        <v>0.4</v>
      </c>
      <c r="G33" s="14">
        <v>0.8</v>
      </c>
      <c r="H33" s="14">
        <v>0.3</v>
      </c>
      <c r="I33" s="38"/>
      <c r="J33" s="38"/>
      <c r="K33" s="38"/>
      <c r="L33" s="38"/>
    </row>
    <row r="34" spans="1:12" x14ac:dyDescent="0.2">
      <c r="A34" s="291"/>
      <c r="B34" s="21" t="s">
        <v>13</v>
      </c>
      <c r="C34" s="22">
        <v>358.8</v>
      </c>
      <c r="D34" s="23">
        <v>0.6</v>
      </c>
      <c r="E34" s="22">
        <v>208.8</v>
      </c>
      <c r="F34" s="23">
        <v>0.8</v>
      </c>
      <c r="G34" s="22">
        <v>190.5</v>
      </c>
      <c r="H34" s="23">
        <v>0.6</v>
      </c>
      <c r="I34" s="39"/>
      <c r="J34" s="40"/>
      <c r="K34" s="39"/>
      <c r="L34" s="40"/>
    </row>
    <row r="35" spans="1:12" x14ac:dyDescent="0.2">
      <c r="A35" s="289" t="s">
        <v>256</v>
      </c>
      <c r="B35" s="42" t="s">
        <v>10</v>
      </c>
      <c r="C35" s="10">
        <v>23608.799999999999</v>
      </c>
      <c r="D35" s="11">
        <v>94.6</v>
      </c>
      <c r="E35" s="10">
        <v>11094.5</v>
      </c>
      <c r="F35" s="11">
        <v>93.9</v>
      </c>
      <c r="G35" s="10">
        <v>12514.4</v>
      </c>
      <c r="H35" s="11">
        <v>95.2</v>
      </c>
      <c r="J35" s="36"/>
      <c r="K35" s="37"/>
      <c r="L35" s="36"/>
    </row>
    <row r="36" spans="1:12" x14ac:dyDescent="0.2">
      <c r="A36" s="290"/>
      <c r="B36" s="13" t="s">
        <v>12</v>
      </c>
      <c r="C36" s="14">
        <v>0.8</v>
      </c>
      <c r="D36" s="14">
        <v>0.3</v>
      </c>
      <c r="E36" s="14">
        <v>0.9</v>
      </c>
      <c r="F36" s="14">
        <v>0.4</v>
      </c>
      <c r="G36" s="14">
        <v>0.8</v>
      </c>
      <c r="H36" s="14">
        <v>0.3</v>
      </c>
      <c r="I36" s="38"/>
      <c r="J36" s="38"/>
      <c r="K36" s="38"/>
      <c r="L36" s="38"/>
    </row>
    <row r="37" spans="1:12" x14ac:dyDescent="0.2">
      <c r="A37" s="290"/>
      <c r="B37" s="13" t="s">
        <v>13</v>
      </c>
      <c r="C37" s="15">
        <v>357.9</v>
      </c>
      <c r="D37" s="16">
        <v>0.5</v>
      </c>
      <c r="E37" s="15">
        <v>203.7</v>
      </c>
      <c r="F37" s="16">
        <v>0.7</v>
      </c>
      <c r="G37" s="15">
        <v>195.6</v>
      </c>
      <c r="H37" s="16">
        <v>0.6</v>
      </c>
      <c r="I37" s="39"/>
      <c r="J37" s="40"/>
      <c r="K37" s="39"/>
      <c r="L37" s="40"/>
    </row>
    <row r="38" spans="1:12" x14ac:dyDescent="0.2">
      <c r="A38" s="290"/>
      <c r="B38" s="41" t="s">
        <v>9</v>
      </c>
      <c r="C38" s="18">
        <v>1346.1</v>
      </c>
      <c r="D38" s="19">
        <v>5.4</v>
      </c>
      <c r="E38" s="18">
        <v>721.1</v>
      </c>
      <c r="F38" s="19">
        <v>6.1</v>
      </c>
      <c r="G38" s="18">
        <v>625.1</v>
      </c>
      <c r="H38" s="19">
        <v>4.8</v>
      </c>
      <c r="I38" s="37"/>
      <c r="J38" s="36"/>
      <c r="K38" s="37"/>
      <c r="L38" s="36"/>
    </row>
    <row r="39" spans="1:12" x14ac:dyDescent="0.2">
      <c r="A39" s="290"/>
      <c r="B39" s="13" t="s">
        <v>12</v>
      </c>
      <c r="C39" s="14">
        <v>5.0999999999999996</v>
      </c>
      <c r="D39" s="14">
        <v>5.0999999999999996</v>
      </c>
      <c r="E39" s="14">
        <v>6.2</v>
      </c>
      <c r="F39" s="14">
        <v>6.2</v>
      </c>
      <c r="G39" s="14">
        <v>6.4</v>
      </c>
      <c r="H39" s="14">
        <v>6.5</v>
      </c>
      <c r="I39" s="38"/>
      <c r="J39" s="38"/>
      <c r="K39" s="38"/>
      <c r="L39" s="38"/>
    </row>
    <row r="40" spans="1:12" x14ac:dyDescent="0.2">
      <c r="A40" s="291"/>
      <c r="B40" s="21" t="s">
        <v>13</v>
      </c>
      <c r="C40" s="22">
        <v>133.5</v>
      </c>
      <c r="D40" s="23">
        <v>0.5</v>
      </c>
      <c r="E40" s="22">
        <v>87.2</v>
      </c>
      <c r="F40" s="23">
        <v>0.7</v>
      </c>
      <c r="G40" s="22">
        <v>78.900000000000006</v>
      </c>
      <c r="H40" s="23">
        <v>0.6</v>
      </c>
      <c r="I40" s="39"/>
      <c r="J40" s="40"/>
      <c r="K40" s="39"/>
      <c r="L40" s="40"/>
    </row>
    <row r="41" spans="1:12" x14ac:dyDescent="0.2">
      <c r="A41" s="289" t="s">
        <v>257</v>
      </c>
      <c r="B41" s="42" t="s">
        <v>10</v>
      </c>
      <c r="C41" s="10">
        <v>363.2</v>
      </c>
      <c r="D41" s="11">
        <v>1.5</v>
      </c>
      <c r="E41" s="10">
        <v>157.80000000000001</v>
      </c>
      <c r="F41" s="11">
        <v>1.3</v>
      </c>
      <c r="G41" s="10">
        <v>205.4</v>
      </c>
      <c r="H41" s="11">
        <v>1.6</v>
      </c>
      <c r="J41" s="36"/>
      <c r="K41" s="37"/>
      <c r="L41" s="36"/>
    </row>
    <row r="42" spans="1:12" x14ac:dyDescent="0.2">
      <c r="A42" s="290"/>
      <c r="B42" s="13" t="s">
        <v>12</v>
      </c>
      <c r="C42" s="14">
        <v>10.1</v>
      </c>
      <c r="D42" s="14">
        <v>10</v>
      </c>
      <c r="E42" s="14">
        <v>12.4</v>
      </c>
      <c r="F42" s="14">
        <v>12.4</v>
      </c>
      <c r="G42" s="14">
        <v>12.4</v>
      </c>
      <c r="H42" s="14">
        <v>12.4</v>
      </c>
      <c r="I42" s="38"/>
      <c r="J42" s="38"/>
      <c r="K42" s="38"/>
      <c r="L42" s="38"/>
    </row>
    <row r="43" spans="1:12" x14ac:dyDescent="0.2">
      <c r="A43" s="290"/>
      <c r="B43" s="13" t="s">
        <v>13</v>
      </c>
      <c r="C43" s="15">
        <v>71.599999999999994</v>
      </c>
      <c r="D43" s="16">
        <v>0.3</v>
      </c>
      <c r="E43" s="15">
        <v>38.5</v>
      </c>
      <c r="F43" s="16">
        <v>0.3</v>
      </c>
      <c r="G43" s="15">
        <v>50.1</v>
      </c>
      <c r="H43" s="16">
        <v>0.4</v>
      </c>
      <c r="I43" s="39"/>
      <c r="J43" s="40"/>
      <c r="K43" s="39"/>
      <c r="L43" s="40"/>
    </row>
    <row r="44" spans="1:12" x14ac:dyDescent="0.2">
      <c r="A44" s="290"/>
      <c r="B44" s="41" t="s">
        <v>9</v>
      </c>
      <c r="C44" s="18">
        <v>24591.8</v>
      </c>
      <c r="D44" s="19">
        <v>98.5</v>
      </c>
      <c r="E44" s="18">
        <v>11657.8</v>
      </c>
      <c r="F44" s="19">
        <v>98.7</v>
      </c>
      <c r="G44" s="18">
        <v>12934</v>
      </c>
      <c r="H44" s="19">
        <v>98.4</v>
      </c>
      <c r="I44" s="37"/>
      <c r="J44" s="36"/>
      <c r="K44" s="37"/>
      <c r="L44" s="36"/>
    </row>
    <row r="45" spans="1:12" x14ac:dyDescent="0.2">
      <c r="A45" s="290"/>
      <c r="B45" s="13" t="s">
        <v>12</v>
      </c>
      <c r="C45" s="14">
        <v>0.7</v>
      </c>
      <c r="D45" s="14">
        <v>0.1</v>
      </c>
      <c r="E45" s="14">
        <v>0.8</v>
      </c>
      <c r="F45" s="14">
        <v>0.2</v>
      </c>
      <c r="G45" s="14">
        <v>0.7</v>
      </c>
      <c r="H45" s="14">
        <v>0.2</v>
      </c>
      <c r="I45" s="38"/>
      <c r="J45" s="38"/>
      <c r="K45" s="38"/>
      <c r="L45" s="38"/>
    </row>
    <row r="46" spans="1:12" x14ac:dyDescent="0.2">
      <c r="A46" s="291"/>
      <c r="B46" s="21" t="s">
        <v>13</v>
      </c>
      <c r="C46" s="22">
        <v>339.6</v>
      </c>
      <c r="D46" s="23">
        <v>0.3</v>
      </c>
      <c r="E46" s="22">
        <v>188.8</v>
      </c>
      <c r="F46" s="23">
        <v>0.3</v>
      </c>
      <c r="G46" s="22">
        <v>185.3</v>
      </c>
      <c r="H46" s="23">
        <v>0.4</v>
      </c>
      <c r="I46" s="39"/>
      <c r="J46" s="40"/>
      <c r="K46" s="39"/>
      <c r="L46" s="40"/>
    </row>
    <row r="47" spans="1:12" x14ac:dyDescent="0.2">
      <c r="A47" s="289" t="s">
        <v>258</v>
      </c>
      <c r="B47" s="42" t="s">
        <v>10</v>
      </c>
      <c r="C47" s="10">
        <v>2033.3</v>
      </c>
      <c r="D47" s="11">
        <v>8.1</v>
      </c>
      <c r="E47" s="10">
        <v>1048.7</v>
      </c>
      <c r="F47" s="11">
        <v>8.9</v>
      </c>
      <c r="G47" s="10">
        <v>984.6</v>
      </c>
      <c r="H47" s="11">
        <v>7.5</v>
      </c>
      <c r="J47" s="36"/>
      <c r="K47" s="37"/>
      <c r="L47" s="36"/>
    </row>
    <row r="48" spans="1:12" x14ac:dyDescent="0.2">
      <c r="A48" s="290"/>
      <c r="B48" s="13" t="s">
        <v>12</v>
      </c>
      <c r="C48" s="14">
        <v>6.3</v>
      </c>
      <c r="D48" s="14">
        <v>6.2</v>
      </c>
      <c r="E48" s="14">
        <v>6.7</v>
      </c>
      <c r="F48" s="14">
        <v>6.6</v>
      </c>
      <c r="G48" s="14">
        <v>7.6</v>
      </c>
      <c r="H48" s="14">
        <v>7.5</v>
      </c>
      <c r="I48" s="38"/>
      <c r="J48" s="38"/>
      <c r="K48" s="38"/>
      <c r="L48" s="38"/>
    </row>
    <row r="49" spans="1:12" x14ac:dyDescent="0.2">
      <c r="A49" s="290"/>
      <c r="B49" s="13" t="s">
        <v>13</v>
      </c>
      <c r="C49" s="15">
        <v>252.2</v>
      </c>
      <c r="D49" s="16">
        <v>1</v>
      </c>
      <c r="E49" s="15">
        <v>137.6</v>
      </c>
      <c r="F49" s="16">
        <v>1.1000000000000001</v>
      </c>
      <c r="G49" s="15">
        <v>147.1</v>
      </c>
      <c r="H49" s="16">
        <v>1.1000000000000001</v>
      </c>
      <c r="I49" s="39"/>
      <c r="J49" s="40"/>
      <c r="K49" s="39"/>
      <c r="L49" s="40"/>
    </row>
    <row r="50" spans="1:12" x14ac:dyDescent="0.2">
      <c r="A50" s="290"/>
      <c r="B50" s="41" t="s">
        <v>9</v>
      </c>
      <c r="C50" s="18">
        <v>22921.599999999999</v>
      </c>
      <c r="D50" s="19">
        <v>91.9</v>
      </c>
      <c r="E50" s="18">
        <v>10766.8</v>
      </c>
      <c r="F50" s="19">
        <v>91.1</v>
      </c>
      <c r="G50" s="18">
        <v>12154.8</v>
      </c>
      <c r="H50" s="19">
        <v>92.5</v>
      </c>
      <c r="I50" s="37"/>
      <c r="J50" s="36"/>
      <c r="K50" s="37"/>
      <c r="L50" s="36"/>
    </row>
    <row r="51" spans="1:12" x14ac:dyDescent="0.2">
      <c r="A51" s="290"/>
      <c r="B51" s="13" t="s">
        <v>12</v>
      </c>
      <c r="C51" s="14">
        <v>0.8</v>
      </c>
      <c r="D51" s="14">
        <v>0.6</v>
      </c>
      <c r="E51" s="14">
        <v>1</v>
      </c>
      <c r="F51" s="14">
        <v>0.6</v>
      </c>
      <c r="G51" s="14">
        <v>0.9</v>
      </c>
      <c r="H51" s="14">
        <v>0.6</v>
      </c>
      <c r="I51" s="38"/>
      <c r="J51" s="38"/>
      <c r="K51" s="38"/>
      <c r="L51" s="38"/>
    </row>
    <row r="52" spans="1:12" x14ac:dyDescent="0.2">
      <c r="A52" s="291"/>
      <c r="B52" s="21" t="s">
        <v>13</v>
      </c>
      <c r="C52" s="22">
        <v>371.5</v>
      </c>
      <c r="D52" s="23">
        <v>1</v>
      </c>
      <c r="E52" s="22">
        <v>208.2</v>
      </c>
      <c r="F52" s="23">
        <v>1.1000000000000001</v>
      </c>
      <c r="G52" s="22">
        <v>204.2</v>
      </c>
      <c r="H52" s="23">
        <v>1.1000000000000001</v>
      </c>
      <c r="I52" s="39"/>
      <c r="J52" s="40"/>
      <c r="K52" s="39"/>
      <c r="L52" s="40"/>
    </row>
    <row r="53" spans="1:12" x14ac:dyDescent="0.2">
      <c r="A53" s="289" t="s">
        <v>259</v>
      </c>
      <c r="B53" s="42" t="s">
        <v>10</v>
      </c>
      <c r="C53" s="10">
        <v>530.70000000000005</v>
      </c>
      <c r="D53" s="11">
        <v>2.1</v>
      </c>
      <c r="E53" s="10">
        <v>295.3</v>
      </c>
      <c r="F53" s="11">
        <v>2.5</v>
      </c>
      <c r="G53" s="10">
        <v>235.4</v>
      </c>
      <c r="H53" s="11">
        <v>1.8</v>
      </c>
      <c r="J53" s="36"/>
      <c r="K53" s="37"/>
      <c r="L53" s="36"/>
    </row>
    <row r="54" spans="1:12" x14ac:dyDescent="0.2">
      <c r="A54" s="290"/>
      <c r="B54" s="13" t="s">
        <v>12</v>
      </c>
      <c r="C54" s="14">
        <v>10.4</v>
      </c>
      <c r="D54" s="14">
        <v>10.4</v>
      </c>
      <c r="E54" s="14">
        <v>11.1</v>
      </c>
      <c r="F54" s="14">
        <v>11</v>
      </c>
      <c r="G54" s="14">
        <v>12.1</v>
      </c>
      <c r="H54" s="14">
        <v>12.1</v>
      </c>
      <c r="I54" s="38"/>
      <c r="J54" s="38"/>
      <c r="K54" s="38"/>
      <c r="L54" s="38"/>
    </row>
    <row r="55" spans="1:12" x14ac:dyDescent="0.2">
      <c r="A55" s="290"/>
      <c r="B55" s="13" t="s">
        <v>13</v>
      </c>
      <c r="C55" s="15">
        <v>107.9</v>
      </c>
      <c r="D55" s="16">
        <v>0.4</v>
      </c>
      <c r="E55" s="15">
        <v>64</v>
      </c>
      <c r="F55" s="16">
        <v>0.5</v>
      </c>
      <c r="G55" s="15">
        <v>56</v>
      </c>
      <c r="H55" s="16">
        <v>0.4</v>
      </c>
      <c r="I55" s="39"/>
      <c r="J55" s="40"/>
      <c r="K55" s="39"/>
      <c r="L55" s="40"/>
    </row>
    <row r="56" spans="1:12" x14ac:dyDescent="0.2">
      <c r="A56" s="290"/>
      <c r="B56" s="41" t="s">
        <v>9</v>
      </c>
      <c r="C56" s="18">
        <v>24424.2</v>
      </c>
      <c r="D56" s="19">
        <v>97.9</v>
      </c>
      <c r="E56" s="18">
        <v>11520.2</v>
      </c>
      <c r="F56" s="19">
        <v>97.5</v>
      </c>
      <c r="G56" s="18">
        <v>12904</v>
      </c>
      <c r="H56" s="19">
        <v>98.2</v>
      </c>
      <c r="I56" s="37"/>
      <c r="J56" s="36"/>
      <c r="K56" s="37"/>
      <c r="L56" s="36"/>
    </row>
    <row r="57" spans="1:12" x14ac:dyDescent="0.2">
      <c r="A57" s="290"/>
      <c r="B57" s="13" t="s">
        <v>12</v>
      </c>
      <c r="C57" s="14">
        <v>0.7</v>
      </c>
      <c r="D57" s="14">
        <v>0.2</v>
      </c>
      <c r="E57" s="14">
        <v>0.9</v>
      </c>
      <c r="F57" s="14">
        <v>0.3</v>
      </c>
      <c r="G57" s="14">
        <v>0.7</v>
      </c>
      <c r="H57" s="14">
        <v>0.2</v>
      </c>
      <c r="I57" s="38"/>
      <c r="J57" s="38"/>
      <c r="K57" s="38"/>
      <c r="L57" s="38"/>
    </row>
    <row r="58" spans="1:12" x14ac:dyDescent="0.2">
      <c r="A58" s="291"/>
      <c r="B58" s="21" t="s">
        <v>13</v>
      </c>
      <c r="C58" s="22">
        <v>347.3</v>
      </c>
      <c r="D58" s="23">
        <v>0.4</v>
      </c>
      <c r="E58" s="22">
        <v>197.2</v>
      </c>
      <c r="F58" s="23">
        <v>0.5</v>
      </c>
      <c r="G58" s="22">
        <v>184.3</v>
      </c>
      <c r="H58" s="23">
        <v>0.4</v>
      </c>
      <c r="I58" s="39"/>
      <c r="J58" s="40"/>
      <c r="K58" s="39"/>
      <c r="L58" s="40"/>
    </row>
    <row r="59" spans="1:12" x14ac:dyDescent="0.2">
      <c r="A59" s="289" t="s">
        <v>260</v>
      </c>
      <c r="B59" s="42" t="s">
        <v>10</v>
      </c>
      <c r="C59" s="10">
        <v>287</v>
      </c>
      <c r="D59" s="11">
        <v>1.2</v>
      </c>
      <c r="E59" s="10">
        <v>233.9</v>
      </c>
      <c r="F59" s="11">
        <v>2</v>
      </c>
      <c r="G59" s="10">
        <v>53.1</v>
      </c>
      <c r="H59" s="11">
        <v>0.4</v>
      </c>
      <c r="J59" s="36"/>
      <c r="K59" s="37"/>
      <c r="L59" s="36"/>
    </row>
    <row r="60" spans="1:12" x14ac:dyDescent="0.2">
      <c r="A60" s="290"/>
      <c r="B60" s="13" t="s">
        <v>12</v>
      </c>
      <c r="C60" s="14">
        <v>11</v>
      </c>
      <c r="D60" s="14">
        <v>11.1</v>
      </c>
      <c r="E60" s="14">
        <v>12</v>
      </c>
      <c r="F60" s="14">
        <v>12</v>
      </c>
      <c r="G60" s="14">
        <v>18.8</v>
      </c>
      <c r="H60" s="14">
        <v>18.8</v>
      </c>
      <c r="I60" s="38"/>
      <c r="J60" s="38"/>
      <c r="K60" s="38"/>
      <c r="L60" s="38"/>
    </row>
    <row r="61" spans="1:12" x14ac:dyDescent="0.2">
      <c r="A61" s="290"/>
      <c r="B61" s="13" t="s">
        <v>13</v>
      </c>
      <c r="C61" s="15">
        <v>62.1</v>
      </c>
      <c r="D61" s="16">
        <v>0.2</v>
      </c>
      <c r="E61" s="15">
        <v>55.1</v>
      </c>
      <c r="F61" s="16">
        <v>0.5</v>
      </c>
      <c r="G61" s="15">
        <v>19.5</v>
      </c>
      <c r="H61" s="16">
        <v>0.1</v>
      </c>
      <c r="I61" s="39"/>
      <c r="J61" s="40"/>
      <c r="K61" s="39"/>
      <c r="L61" s="40"/>
    </row>
    <row r="62" spans="1:12" x14ac:dyDescent="0.2">
      <c r="A62" s="290"/>
      <c r="B62" s="41" t="s">
        <v>9</v>
      </c>
      <c r="C62" s="18">
        <v>24668</v>
      </c>
      <c r="D62" s="19">
        <v>98.8</v>
      </c>
      <c r="E62" s="18">
        <v>11581.6</v>
      </c>
      <c r="F62" s="19">
        <v>98</v>
      </c>
      <c r="G62" s="18">
        <v>13086.4</v>
      </c>
      <c r="H62" s="19">
        <v>99.6</v>
      </c>
      <c r="I62" s="37"/>
      <c r="J62" s="36"/>
      <c r="K62" s="37"/>
      <c r="L62" s="36"/>
    </row>
    <row r="63" spans="1:12" x14ac:dyDescent="0.2">
      <c r="A63" s="290"/>
      <c r="B63" s="13" t="s">
        <v>12</v>
      </c>
      <c r="C63" s="14">
        <v>0.7</v>
      </c>
      <c r="D63" s="14">
        <v>0.1</v>
      </c>
      <c r="E63" s="14">
        <v>0.9</v>
      </c>
      <c r="F63" s="14">
        <v>0.2</v>
      </c>
      <c r="G63" s="14">
        <v>0.7</v>
      </c>
      <c r="H63" s="14">
        <v>0.1</v>
      </c>
      <c r="I63" s="38"/>
      <c r="J63" s="38"/>
      <c r="K63" s="38"/>
      <c r="L63" s="38"/>
    </row>
    <row r="64" spans="1:12" x14ac:dyDescent="0.2">
      <c r="A64" s="291"/>
      <c r="B64" s="21" t="s">
        <v>13</v>
      </c>
      <c r="C64" s="22">
        <v>341.9</v>
      </c>
      <c r="D64" s="23">
        <v>0.2</v>
      </c>
      <c r="E64" s="22">
        <v>196</v>
      </c>
      <c r="F64" s="23">
        <v>0.5</v>
      </c>
      <c r="G64" s="22">
        <v>181</v>
      </c>
      <c r="H64" s="23">
        <v>0.1</v>
      </c>
      <c r="I64" s="39"/>
      <c r="J64" s="40"/>
      <c r="K64" s="39"/>
      <c r="L64" s="40"/>
    </row>
    <row r="65" spans="1:12" x14ac:dyDescent="0.2">
      <c r="A65" s="289" t="s">
        <v>51</v>
      </c>
      <c r="B65" s="42" t="s">
        <v>10</v>
      </c>
      <c r="C65" s="10">
        <v>181.3</v>
      </c>
      <c r="D65" s="11">
        <v>0.7</v>
      </c>
      <c r="E65" s="10">
        <v>87.7</v>
      </c>
      <c r="F65" s="11">
        <v>0.7</v>
      </c>
      <c r="G65" s="10">
        <v>93.6</v>
      </c>
      <c r="H65" s="11">
        <v>0.7</v>
      </c>
      <c r="J65" s="36"/>
      <c r="K65" s="37"/>
      <c r="L65" s="36"/>
    </row>
    <row r="66" spans="1:12" x14ac:dyDescent="0.2">
      <c r="A66" s="290"/>
      <c r="B66" s="13" t="s">
        <v>12</v>
      </c>
      <c r="C66" s="14">
        <v>18.8</v>
      </c>
      <c r="D66" s="14">
        <v>18.8</v>
      </c>
      <c r="E66" s="14">
        <v>20.7</v>
      </c>
      <c r="F66" s="14">
        <v>20.6</v>
      </c>
      <c r="G66" s="14">
        <v>22.1</v>
      </c>
      <c r="H66" s="14">
        <v>22.1</v>
      </c>
      <c r="I66" s="38"/>
      <c r="J66" s="38"/>
      <c r="K66" s="38"/>
      <c r="L66" s="38"/>
    </row>
    <row r="67" spans="1:12" x14ac:dyDescent="0.2">
      <c r="A67" s="290"/>
      <c r="B67" s="13" t="s">
        <v>13</v>
      </c>
      <c r="C67" s="15">
        <v>66.8</v>
      </c>
      <c r="D67" s="16">
        <v>0.3</v>
      </c>
      <c r="E67" s="15">
        <v>35.5</v>
      </c>
      <c r="F67" s="16">
        <v>0.3</v>
      </c>
      <c r="G67" s="15">
        <v>40.5</v>
      </c>
      <c r="H67" s="16">
        <v>0.3</v>
      </c>
      <c r="I67" s="39"/>
      <c r="J67" s="40"/>
      <c r="K67" s="39"/>
      <c r="L67" s="40"/>
    </row>
    <row r="68" spans="1:12" x14ac:dyDescent="0.2">
      <c r="A68" s="290"/>
      <c r="B68" s="41" t="s">
        <v>9</v>
      </c>
      <c r="C68" s="18">
        <v>24773.7</v>
      </c>
      <c r="D68" s="19">
        <v>99.3</v>
      </c>
      <c r="E68" s="18">
        <v>11727.8</v>
      </c>
      <c r="F68" s="19">
        <v>99.3</v>
      </c>
      <c r="G68" s="18">
        <v>13045.9</v>
      </c>
      <c r="H68" s="19">
        <v>99.3</v>
      </c>
      <c r="I68" s="37"/>
      <c r="J68" s="36"/>
      <c r="K68" s="37"/>
      <c r="L68" s="36"/>
    </row>
    <row r="69" spans="1:12" x14ac:dyDescent="0.2">
      <c r="A69" s="290"/>
      <c r="B69" s="13" t="s">
        <v>12</v>
      </c>
      <c r="C69" s="14">
        <v>0.7</v>
      </c>
      <c r="D69" s="14">
        <v>0.1</v>
      </c>
      <c r="E69" s="14">
        <v>0.8</v>
      </c>
      <c r="F69" s="14">
        <v>0.2</v>
      </c>
      <c r="G69" s="14">
        <v>0.7</v>
      </c>
      <c r="H69" s="14">
        <v>0.2</v>
      </c>
      <c r="I69" s="38"/>
      <c r="J69" s="38"/>
      <c r="K69" s="38"/>
      <c r="L69" s="38"/>
    </row>
    <row r="70" spans="1:12" x14ac:dyDescent="0.2">
      <c r="A70" s="291"/>
      <c r="B70" s="21" t="s">
        <v>13</v>
      </c>
      <c r="C70" s="22">
        <v>341.3</v>
      </c>
      <c r="D70" s="23">
        <v>0.3</v>
      </c>
      <c r="E70" s="22">
        <v>190.7</v>
      </c>
      <c r="F70" s="23">
        <v>0.3</v>
      </c>
      <c r="G70" s="22">
        <v>184.1</v>
      </c>
      <c r="H70" s="23">
        <v>0.3</v>
      </c>
      <c r="I70" s="39"/>
      <c r="J70" s="40"/>
      <c r="K70" s="39"/>
      <c r="L70" s="40"/>
    </row>
    <row r="71" spans="1:12" s="4" customFormat="1" ht="14.25" x14ac:dyDescent="0.2">
      <c r="A71" s="190"/>
      <c r="B71" s="175"/>
      <c r="C71" s="39"/>
      <c r="D71" s="40"/>
      <c r="E71" s="39"/>
      <c r="F71" s="40"/>
      <c r="G71" s="39"/>
      <c r="H71" s="40"/>
      <c r="I71" s="39"/>
      <c r="J71" s="40"/>
      <c r="K71" s="39"/>
      <c r="L71" s="40"/>
    </row>
    <row r="72" spans="1:12" x14ac:dyDescent="0.15">
      <c r="A72" s="178" t="s">
        <v>211</v>
      </c>
      <c r="B72" s="185"/>
      <c r="C72" s="185"/>
      <c r="D72" s="180"/>
      <c r="E72" s="180"/>
      <c r="F72" s="180"/>
      <c r="G72" s="180"/>
      <c r="H72" s="180"/>
    </row>
    <row r="73" spans="1:12" x14ac:dyDescent="0.15">
      <c r="A73" s="25" t="s">
        <v>212</v>
      </c>
      <c r="B73" s="27"/>
      <c r="C73" s="27"/>
    </row>
    <row r="74" spans="1:12" x14ac:dyDescent="0.15">
      <c r="A74" s="26" t="s">
        <v>206</v>
      </c>
      <c r="B74" s="27"/>
      <c r="C74" s="27"/>
    </row>
    <row r="75" spans="1:12" x14ac:dyDescent="0.15">
      <c r="A75" s="25" t="s">
        <v>207</v>
      </c>
      <c r="B75" s="27"/>
      <c r="C75" s="27"/>
    </row>
    <row r="76" spans="1:12" x14ac:dyDescent="0.15">
      <c r="A76" s="173" t="s">
        <v>209</v>
      </c>
      <c r="B76" s="174"/>
      <c r="C76" s="174"/>
    </row>
    <row r="77" spans="1:12" x14ac:dyDescent="0.2">
      <c r="A77" s="284" t="s">
        <v>417</v>
      </c>
      <c r="B77" s="284"/>
      <c r="C77" s="284"/>
    </row>
    <row r="78" spans="1:12" x14ac:dyDescent="0.2">
      <c r="A78" s="180"/>
      <c r="B78" s="180"/>
      <c r="C78" s="180"/>
      <c r="D78" s="180"/>
      <c r="E78" s="180"/>
      <c r="F78" s="180"/>
      <c r="G78" s="180"/>
      <c r="H78" s="180"/>
    </row>
  </sheetData>
  <mergeCells count="17">
    <mergeCell ref="A12:B13"/>
    <mergeCell ref="C12:D12"/>
    <mergeCell ref="E12:F12"/>
    <mergeCell ref="G12:H12"/>
    <mergeCell ref="A4:H5"/>
    <mergeCell ref="A7:H9"/>
    <mergeCell ref="A59:A64"/>
    <mergeCell ref="A77:C77"/>
    <mergeCell ref="A14:A16"/>
    <mergeCell ref="A17:A22"/>
    <mergeCell ref="A23:A28"/>
    <mergeCell ref="A29:A34"/>
    <mergeCell ref="A35:A40"/>
    <mergeCell ref="A65:A70"/>
    <mergeCell ref="A41:A46"/>
    <mergeCell ref="A47:A52"/>
    <mergeCell ref="A53:A58"/>
  </mergeCells>
  <conditionalFormatting sqref="C15:L16 C36:L40 C14:H14 J14:L14 C18:L22 C17:H17 J17:L17 C35:H35 J35:L35">
    <cfRule type="cellIs" priority="174" stopIfTrue="1" operator="greaterThan">
      <formula>10</formula>
    </cfRule>
    <cfRule type="cellIs" priority="175" stopIfTrue="1" operator="greaterThan">
      <formula>10</formula>
    </cfRule>
    <cfRule type="cellIs" priority="176" stopIfTrue="1" operator="greaterThan">
      <formula>10</formula>
    </cfRule>
    <cfRule type="cellIs" priority="177" stopIfTrue="1" operator="greaterThan">
      <formula>10</formula>
    </cfRule>
  </conditionalFormatting>
  <conditionalFormatting sqref="C30:L34 C29:H29 J29:L29">
    <cfRule type="cellIs" priority="170" stopIfTrue="1" operator="greaterThan">
      <formula>10</formula>
    </cfRule>
    <cfRule type="cellIs" priority="171" stopIfTrue="1" operator="greaterThan">
      <formula>10</formula>
    </cfRule>
    <cfRule type="cellIs" priority="172" stopIfTrue="1" operator="greaterThan">
      <formula>10</formula>
    </cfRule>
    <cfRule type="cellIs" priority="173" stopIfTrue="1" operator="greaterThan">
      <formula>10</formula>
    </cfRule>
  </conditionalFormatting>
  <conditionalFormatting sqref="E13:K13 I12:K12">
    <cfRule type="cellIs" priority="166" stopIfTrue="1" operator="greaterThan">
      <formula>10</formula>
    </cfRule>
    <cfRule type="cellIs" priority="167" stopIfTrue="1" operator="greaterThan">
      <formula>10</formula>
    </cfRule>
    <cfRule type="cellIs" priority="168" stopIfTrue="1" operator="greaterThan">
      <formula>10</formula>
    </cfRule>
    <cfRule type="cellIs" priority="169" stopIfTrue="1" operator="greaterThan">
      <formula>10</formula>
    </cfRule>
  </conditionalFormatting>
  <conditionalFormatting sqref="C24:L28 C23:H23 J23:L23">
    <cfRule type="cellIs" priority="162" stopIfTrue="1" operator="greaterThan">
      <formula>10</formula>
    </cfRule>
    <cfRule type="cellIs" priority="163" stopIfTrue="1" operator="greaterThan">
      <formula>10</formula>
    </cfRule>
    <cfRule type="cellIs" priority="164" stopIfTrue="1" operator="greaterThan">
      <formula>10</formula>
    </cfRule>
    <cfRule type="cellIs" priority="165" stopIfTrue="1" operator="greaterThan">
      <formula>10</formula>
    </cfRule>
  </conditionalFormatting>
  <conditionalFormatting sqref="C66:L71 C65:H65 J65:L65">
    <cfRule type="cellIs" priority="73" stopIfTrue="1" operator="greaterThan">
      <formula>10</formula>
    </cfRule>
    <cfRule type="cellIs" priority="74" stopIfTrue="1" operator="greaterThan">
      <formula>10</formula>
    </cfRule>
    <cfRule type="cellIs" priority="75" stopIfTrue="1" operator="greaterThan">
      <formula>10</formula>
    </cfRule>
    <cfRule type="cellIs" priority="76" stopIfTrue="1" operator="greaterThan">
      <formula>10</formula>
    </cfRule>
  </conditionalFormatting>
  <conditionalFormatting sqref="D75:IV75">
    <cfRule type="cellIs" priority="21" stopIfTrue="1" operator="greaterThan">
      <formula>10</formula>
    </cfRule>
    <cfRule type="cellIs" priority="22" stopIfTrue="1" operator="greaterThan">
      <formula>10</formula>
    </cfRule>
    <cfRule type="cellIs" priority="23" stopIfTrue="1" operator="greaterThan">
      <formula>10</formula>
    </cfRule>
    <cfRule type="cellIs" priority="24" stopIfTrue="1" operator="greaterThan">
      <formula>10</formula>
    </cfRule>
  </conditionalFormatting>
  <conditionalFormatting sqref="D76:IV76">
    <cfRule type="cellIs" priority="17" stopIfTrue="1" operator="greaterThan">
      <formula>10</formula>
    </cfRule>
    <cfRule type="cellIs" priority="18" stopIfTrue="1" operator="greaterThan">
      <formula>10</formula>
    </cfRule>
    <cfRule type="cellIs" priority="19" stopIfTrue="1" operator="greaterThan">
      <formula>10</formula>
    </cfRule>
    <cfRule type="cellIs" priority="20" stopIfTrue="1" operator="greaterThan">
      <formula>10</formula>
    </cfRule>
  </conditionalFormatting>
  <conditionalFormatting sqref="C48:L52 C47:H47 J47:L47">
    <cfRule type="cellIs" priority="13" stopIfTrue="1" operator="greaterThan">
      <formula>10</formula>
    </cfRule>
    <cfRule type="cellIs" priority="14" stopIfTrue="1" operator="greaterThan">
      <formula>10</formula>
    </cfRule>
    <cfRule type="cellIs" priority="15" stopIfTrue="1" operator="greaterThan">
      <formula>10</formula>
    </cfRule>
    <cfRule type="cellIs" priority="16" stopIfTrue="1" operator="greaterThan">
      <formula>10</formula>
    </cfRule>
  </conditionalFormatting>
  <conditionalFormatting sqref="C42:L46 C41:H41 J41:L41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C60:L64 C59:H59 J59:L59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C54:L58 C53:H53 J53:L5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P29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5" ht="60.75" customHeight="1" x14ac:dyDescent="0.2"/>
    <row r="2" spans="1:15" ht="15" customHeight="1" x14ac:dyDescent="0.2"/>
    <row r="3" spans="1:15" ht="11.25" customHeight="1" x14ac:dyDescent="0.2">
      <c r="H3" s="2"/>
    </row>
    <row r="4" spans="1:15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5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5" ht="12.75" customHeight="1" x14ac:dyDescent="0.2"/>
    <row r="7" spans="1:15" ht="14.25" x14ac:dyDescent="0.2">
      <c r="A7" s="176" t="s">
        <v>79</v>
      </c>
      <c r="B7" s="177"/>
      <c r="C7" s="177"/>
      <c r="D7" s="177"/>
      <c r="E7" s="177"/>
      <c r="F7" s="177"/>
      <c r="G7" s="177"/>
      <c r="H7" s="177"/>
    </row>
    <row r="8" spans="1:15" ht="14.25" x14ac:dyDescent="0.2">
      <c r="A8" s="176">
        <v>2020</v>
      </c>
      <c r="B8" s="177"/>
      <c r="C8" s="177"/>
      <c r="D8" s="177"/>
      <c r="E8" s="177"/>
      <c r="F8" s="177"/>
      <c r="G8" s="177"/>
      <c r="H8" s="177"/>
    </row>
    <row r="9" spans="1:15" x14ac:dyDescent="0.2">
      <c r="A9" s="3"/>
    </row>
    <row r="10" spans="1:15" x14ac:dyDescent="0.2">
      <c r="A10" s="285" t="s">
        <v>56</v>
      </c>
      <c r="B10" s="283" t="s">
        <v>7</v>
      </c>
      <c r="C10" s="283"/>
      <c r="D10" s="283" t="s">
        <v>3</v>
      </c>
      <c r="E10" s="283"/>
      <c r="F10" s="283" t="s">
        <v>145</v>
      </c>
      <c r="G10" s="283"/>
      <c r="H10" s="283" t="s">
        <v>0</v>
      </c>
      <c r="I10" s="283"/>
      <c r="J10" s="283" t="s">
        <v>1</v>
      </c>
      <c r="K10" s="283"/>
      <c r="L10" s="283" t="s">
        <v>4</v>
      </c>
      <c r="M10" s="283"/>
      <c r="N10" s="283" t="s">
        <v>21</v>
      </c>
      <c r="O10" s="283"/>
    </row>
    <row r="11" spans="1:15" x14ac:dyDescent="0.2">
      <c r="A11" s="286"/>
      <c r="B11" s="5" t="s">
        <v>8</v>
      </c>
      <c r="C11" s="120" t="s">
        <v>11</v>
      </c>
      <c r="D11" s="5" t="s">
        <v>8</v>
      </c>
      <c r="E11" s="120" t="s">
        <v>11</v>
      </c>
      <c r="F11" s="5" t="s">
        <v>8</v>
      </c>
      <c r="G11" s="120" t="s">
        <v>11</v>
      </c>
      <c r="H11" s="5" t="s">
        <v>8</v>
      </c>
      <c r="I11" s="120" t="s">
        <v>11</v>
      </c>
      <c r="J11" s="5" t="s">
        <v>8</v>
      </c>
      <c r="K11" s="120" t="s">
        <v>11</v>
      </c>
      <c r="L11" s="5" t="s">
        <v>8</v>
      </c>
      <c r="M11" s="120" t="s">
        <v>11</v>
      </c>
      <c r="N11" s="5" t="s">
        <v>8</v>
      </c>
      <c r="O11" s="120" t="s">
        <v>11</v>
      </c>
    </row>
    <row r="12" spans="1:15" x14ac:dyDescent="0.2">
      <c r="A12" s="9" t="s">
        <v>80</v>
      </c>
      <c r="B12" s="10">
        <v>31629.9</v>
      </c>
      <c r="C12" s="11">
        <v>100</v>
      </c>
      <c r="D12" s="10">
        <v>6577.4</v>
      </c>
      <c r="E12" s="11">
        <v>20.8</v>
      </c>
      <c r="F12" s="10">
        <v>6507.4</v>
      </c>
      <c r="G12" s="11">
        <v>20.6</v>
      </c>
      <c r="H12" s="10">
        <v>5781.4</v>
      </c>
      <c r="I12" s="11">
        <v>18.3</v>
      </c>
      <c r="J12" s="10">
        <v>7771.8</v>
      </c>
      <c r="K12" s="11">
        <v>24.6</v>
      </c>
      <c r="L12" s="10">
        <v>4417.6000000000004</v>
      </c>
      <c r="M12" s="11">
        <v>14</v>
      </c>
      <c r="N12" s="10">
        <v>574.29999999999995</v>
      </c>
      <c r="O12" s="11">
        <v>1.8</v>
      </c>
    </row>
    <row r="13" spans="1:15" x14ac:dyDescent="0.2">
      <c r="A13" s="13" t="s">
        <v>12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</row>
    <row r="14" spans="1:15" x14ac:dyDescent="0.2">
      <c r="A14" s="13" t="s">
        <v>13</v>
      </c>
      <c r="B14" s="15">
        <v>0</v>
      </c>
      <c r="C14" s="16">
        <v>0</v>
      </c>
      <c r="D14" s="15">
        <v>0</v>
      </c>
      <c r="E14" s="16">
        <v>0</v>
      </c>
      <c r="F14" s="15">
        <v>0</v>
      </c>
      <c r="G14" s="16">
        <v>0</v>
      </c>
      <c r="H14" s="15">
        <v>0</v>
      </c>
      <c r="I14" s="16">
        <v>0</v>
      </c>
      <c r="J14" s="15">
        <v>0</v>
      </c>
      <c r="K14" s="16">
        <v>0</v>
      </c>
      <c r="L14" s="15">
        <v>0</v>
      </c>
      <c r="M14" s="16">
        <v>0</v>
      </c>
      <c r="N14" s="15">
        <v>0</v>
      </c>
      <c r="O14" s="16">
        <v>0</v>
      </c>
    </row>
    <row r="15" spans="1:15" x14ac:dyDescent="0.2">
      <c r="A15" s="17" t="s">
        <v>10</v>
      </c>
      <c r="B15" s="18">
        <v>30433.9</v>
      </c>
      <c r="C15" s="19">
        <v>96.2</v>
      </c>
      <c r="D15" s="18">
        <v>6497.3</v>
      </c>
      <c r="E15" s="19">
        <v>98.8</v>
      </c>
      <c r="F15" s="18">
        <v>6048.8</v>
      </c>
      <c r="G15" s="19">
        <v>93</v>
      </c>
      <c r="H15" s="18">
        <v>5653.1</v>
      </c>
      <c r="I15" s="19">
        <v>97.8</v>
      </c>
      <c r="J15" s="18">
        <v>7453.7</v>
      </c>
      <c r="K15" s="19">
        <v>95.9</v>
      </c>
      <c r="L15" s="18">
        <v>4231.3</v>
      </c>
      <c r="M15" s="19">
        <v>95.8</v>
      </c>
      <c r="N15" s="18">
        <v>549.70000000000005</v>
      </c>
      <c r="O15" s="19">
        <v>95.7</v>
      </c>
    </row>
    <row r="16" spans="1:15" x14ac:dyDescent="0.2">
      <c r="A16" s="13" t="s">
        <v>12</v>
      </c>
      <c r="B16" s="14">
        <v>0.2</v>
      </c>
      <c r="C16" s="14">
        <v>0.2</v>
      </c>
      <c r="D16" s="14">
        <v>0.2</v>
      </c>
      <c r="E16" s="14">
        <v>0.2</v>
      </c>
      <c r="F16" s="14">
        <v>0.7</v>
      </c>
      <c r="G16" s="14">
        <v>0.7</v>
      </c>
      <c r="H16" s="14">
        <v>0.3</v>
      </c>
      <c r="I16" s="14">
        <v>0.3</v>
      </c>
      <c r="J16" s="14">
        <v>0.5</v>
      </c>
      <c r="K16" s="14">
        <v>0.5</v>
      </c>
      <c r="L16" s="14">
        <v>0.6</v>
      </c>
      <c r="M16" s="14">
        <v>0.7</v>
      </c>
      <c r="N16" s="14">
        <v>0.5</v>
      </c>
      <c r="O16" s="14">
        <v>0.5</v>
      </c>
    </row>
    <row r="17" spans="1:16" x14ac:dyDescent="0.2">
      <c r="A17" s="13" t="s">
        <v>13</v>
      </c>
      <c r="B17" s="15">
        <v>130</v>
      </c>
      <c r="C17" s="16">
        <v>0.4</v>
      </c>
      <c r="D17" s="15">
        <v>26.2</v>
      </c>
      <c r="E17" s="16">
        <v>0.4</v>
      </c>
      <c r="F17" s="15">
        <v>80.3</v>
      </c>
      <c r="G17" s="16">
        <v>1.3</v>
      </c>
      <c r="H17" s="15">
        <v>34.700000000000003</v>
      </c>
      <c r="I17" s="16">
        <v>0.6</v>
      </c>
      <c r="J17" s="15">
        <v>72.099999999999994</v>
      </c>
      <c r="K17" s="16">
        <v>1</v>
      </c>
      <c r="L17" s="15">
        <v>52.5</v>
      </c>
      <c r="M17" s="16">
        <v>1.2</v>
      </c>
      <c r="N17" s="15">
        <v>5.6</v>
      </c>
      <c r="O17" s="16">
        <v>1</v>
      </c>
    </row>
    <row r="18" spans="1:16" x14ac:dyDescent="0.2">
      <c r="A18" s="17" t="s">
        <v>9</v>
      </c>
      <c r="B18" s="18">
        <v>1196</v>
      </c>
      <c r="C18" s="19">
        <v>3.8</v>
      </c>
      <c r="D18" s="18">
        <v>80.2</v>
      </c>
      <c r="E18" s="19">
        <v>1.2</v>
      </c>
      <c r="F18" s="18">
        <v>458.6</v>
      </c>
      <c r="G18" s="19">
        <v>7</v>
      </c>
      <c r="H18" s="18">
        <v>128.30000000000001</v>
      </c>
      <c r="I18" s="19">
        <v>2.2000000000000002</v>
      </c>
      <c r="J18" s="18">
        <v>318</v>
      </c>
      <c r="K18" s="19">
        <v>4.0999999999999996</v>
      </c>
      <c r="L18" s="18">
        <v>186.3</v>
      </c>
      <c r="M18" s="19">
        <v>4.2</v>
      </c>
      <c r="N18" s="18">
        <v>24.6</v>
      </c>
      <c r="O18" s="19">
        <v>4.3</v>
      </c>
    </row>
    <row r="19" spans="1:16" x14ac:dyDescent="0.2">
      <c r="A19" s="13" t="s">
        <v>12</v>
      </c>
      <c r="B19" s="14">
        <v>5.5</v>
      </c>
      <c r="C19" s="14">
        <v>5.5</v>
      </c>
      <c r="D19" s="14">
        <v>16.7</v>
      </c>
      <c r="E19" s="14">
        <v>16.899999999999999</v>
      </c>
      <c r="F19" s="14">
        <v>8.9</v>
      </c>
      <c r="G19" s="14">
        <v>9.3000000000000007</v>
      </c>
      <c r="H19" s="14">
        <v>13.8</v>
      </c>
      <c r="I19" s="14">
        <v>14.4</v>
      </c>
      <c r="J19" s="14">
        <v>11.6</v>
      </c>
      <c r="K19" s="14">
        <v>12.4</v>
      </c>
      <c r="L19" s="14">
        <v>14.4</v>
      </c>
      <c r="M19" s="14">
        <v>14.8</v>
      </c>
      <c r="N19" s="14">
        <v>11.5</v>
      </c>
      <c r="O19" s="14">
        <v>11.8</v>
      </c>
    </row>
    <row r="20" spans="1:16" x14ac:dyDescent="0.2">
      <c r="A20" s="21" t="s">
        <v>13</v>
      </c>
      <c r="B20" s="22">
        <v>130</v>
      </c>
      <c r="C20" s="23">
        <v>0.4</v>
      </c>
      <c r="D20" s="22">
        <v>26.2</v>
      </c>
      <c r="E20" s="23">
        <v>0.4</v>
      </c>
      <c r="F20" s="22">
        <v>80.3</v>
      </c>
      <c r="G20" s="23">
        <v>1.3</v>
      </c>
      <c r="H20" s="22">
        <v>34.700000000000003</v>
      </c>
      <c r="I20" s="23">
        <v>0.6</v>
      </c>
      <c r="J20" s="22">
        <v>72.099999999999994</v>
      </c>
      <c r="K20" s="23">
        <v>1</v>
      </c>
      <c r="L20" s="22">
        <v>52.5</v>
      </c>
      <c r="M20" s="23">
        <v>1.2</v>
      </c>
      <c r="N20" s="22">
        <v>5.6</v>
      </c>
      <c r="O20" s="23">
        <v>1</v>
      </c>
    </row>
    <row r="21" spans="1:16" s="4" customFormat="1" x14ac:dyDescent="0.2">
      <c r="A21" s="175"/>
      <c r="B21" s="39"/>
      <c r="C21" s="40"/>
      <c r="D21" s="39"/>
      <c r="E21" s="40"/>
      <c r="F21" s="39"/>
      <c r="G21" s="40"/>
      <c r="H21" s="39"/>
      <c r="I21" s="40"/>
      <c r="J21" s="39"/>
      <c r="K21" s="40"/>
      <c r="L21" s="39"/>
      <c r="M21" s="40"/>
      <c r="N21" s="39"/>
      <c r="O21" s="40"/>
    </row>
    <row r="22" spans="1:16" x14ac:dyDescent="0.2">
      <c r="A22" s="178" t="s">
        <v>211</v>
      </c>
      <c r="B22" s="179"/>
      <c r="C22" s="179"/>
      <c r="D22" s="179"/>
      <c r="E22" s="179"/>
      <c r="F22" s="179"/>
      <c r="G22" s="179"/>
      <c r="H22" s="179"/>
      <c r="I22" s="187"/>
      <c r="J22" s="187"/>
      <c r="K22" s="187"/>
      <c r="L22" s="179"/>
      <c r="M22" s="187"/>
      <c r="N22" s="187"/>
      <c r="O22" s="179"/>
      <c r="P22" s="24"/>
    </row>
    <row r="23" spans="1:16" x14ac:dyDescent="0.2">
      <c r="A23" s="25" t="s">
        <v>212</v>
      </c>
      <c r="B23" s="24"/>
      <c r="C23" s="24"/>
      <c r="D23" s="24"/>
      <c r="E23" s="24"/>
      <c r="F23" s="24"/>
      <c r="G23" s="24"/>
      <c r="H23" s="24"/>
      <c r="I23" s="146"/>
      <c r="J23" s="146"/>
      <c r="K23" s="146"/>
      <c r="L23" s="24"/>
      <c r="M23" s="146"/>
      <c r="N23" s="146"/>
      <c r="O23" s="24"/>
      <c r="P23" s="24"/>
    </row>
    <row r="24" spans="1:16" ht="77.25" customHeight="1" x14ac:dyDescent="0.2">
      <c r="A24" s="287" t="s">
        <v>208</v>
      </c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</row>
    <row r="25" spans="1:16" ht="12.75" customHeight="1" x14ac:dyDescent="0.2">
      <c r="A25" s="26" t="s">
        <v>206</v>
      </c>
      <c r="B25" s="156"/>
      <c r="C25" s="156"/>
      <c r="D25" s="156"/>
      <c r="E25" s="156"/>
      <c r="F25" s="156"/>
      <c r="G25" s="156"/>
      <c r="H25" s="157"/>
      <c r="I25" s="157"/>
      <c r="J25" s="157"/>
      <c r="K25" s="157"/>
      <c r="L25" s="157"/>
      <c r="M25" s="157"/>
      <c r="N25" s="157"/>
      <c r="O25" s="157"/>
      <c r="P25" s="157"/>
    </row>
    <row r="26" spans="1:16" x14ac:dyDescent="0.15">
      <c r="A26" s="25" t="s">
        <v>207</v>
      </c>
      <c r="B26" s="27"/>
      <c r="C26" s="27"/>
    </row>
    <row r="27" spans="1:16" x14ac:dyDescent="0.15">
      <c r="A27" s="173" t="s">
        <v>209</v>
      </c>
      <c r="B27" s="174"/>
      <c r="C27" s="174"/>
    </row>
    <row r="28" spans="1:16" ht="12.75" customHeight="1" x14ac:dyDescent="0.15">
      <c r="A28" s="284" t="s">
        <v>417</v>
      </c>
      <c r="B28" s="284"/>
      <c r="C28" s="284"/>
      <c r="D28" s="27"/>
      <c r="E28" s="27"/>
      <c r="F28" s="27"/>
      <c r="G28" s="27"/>
      <c r="H28" s="27"/>
      <c r="I28" s="134"/>
      <c r="J28" s="134"/>
      <c r="K28" s="134"/>
      <c r="L28" s="27"/>
      <c r="M28" s="134"/>
      <c r="N28" s="134"/>
      <c r="O28" s="27"/>
      <c r="P28" s="27"/>
    </row>
    <row r="29" spans="1:16" ht="12" customHeight="1" x14ac:dyDescent="0.2">
      <c r="A29" s="186"/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</row>
  </sheetData>
  <mergeCells count="11">
    <mergeCell ref="A4:H5"/>
    <mergeCell ref="J10:K10"/>
    <mergeCell ref="L10:M10"/>
    <mergeCell ref="N10:O10"/>
    <mergeCell ref="A24:P24"/>
    <mergeCell ref="H10:I10"/>
    <mergeCell ref="A28:C28"/>
    <mergeCell ref="A10:A11"/>
    <mergeCell ref="B10:C10"/>
    <mergeCell ref="D10:E10"/>
    <mergeCell ref="F10:G10"/>
  </mergeCells>
  <conditionalFormatting sqref="B12:O21">
    <cfRule type="cellIs" priority="394" stopIfTrue="1" operator="greaterThan">
      <formula>10</formula>
    </cfRule>
    <cfRule type="cellIs" priority="395" stopIfTrue="1" operator="greaterThan">
      <formula>10</formula>
    </cfRule>
    <cfRule type="cellIs" priority="396" stopIfTrue="1" operator="greaterThan">
      <formula>10</formula>
    </cfRule>
    <cfRule type="cellIs" priority="397" stopIfTrue="1" operator="greaterThan">
      <formula>10</formula>
    </cfRule>
  </conditionalFormatting>
  <conditionalFormatting sqref="D26:IV26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27:IV27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L29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2" ht="60.75" customHeight="1" x14ac:dyDescent="0.2"/>
    <row r="2" spans="1:12" ht="15" customHeight="1" x14ac:dyDescent="0.2"/>
    <row r="3" spans="1:12" ht="11.25" customHeight="1" x14ac:dyDescent="0.2">
      <c r="H3" s="2"/>
    </row>
    <row r="4" spans="1:12" ht="12" customHeight="1" x14ac:dyDescent="0.2">
      <c r="A4" s="269" t="s">
        <v>150</v>
      </c>
      <c r="B4" s="269"/>
      <c r="C4" s="269"/>
      <c r="D4" s="269"/>
      <c r="E4" s="269"/>
      <c r="F4" s="269"/>
      <c r="G4" s="269"/>
    </row>
    <row r="5" spans="1:12" ht="12" customHeight="1" x14ac:dyDescent="0.2">
      <c r="A5" s="269"/>
      <c r="B5" s="269"/>
      <c r="C5" s="269"/>
      <c r="D5" s="269"/>
      <c r="E5" s="269"/>
      <c r="F5" s="269"/>
      <c r="G5" s="269"/>
    </row>
    <row r="6" spans="1:12" ht="12.75" customHeight="1" x14ac:dyDescent="0.2"/>
    <row r="7" spans="1:12" x14ac:dyDescent="0.2">
      <c r="A7" s="288" t="s">
        <v>269</v>
      </c>
      <c r="B7" s="288"/>
      <c r="C7" s="288"/>
      <c r="D7" s="288"/>
      <c r="E7" s="288"/>
      <c r="F7" s="288"/>
      <c r="G7" s="288"/>
    </row>
    <row r="8" spans="1:12" ht="12.75" customHeight="1" x14ac:dyDescent="0.2">
      <c r="A8" s="288"/>
      <c r="B8" s="288"/>
      <c r="C8" s="288"/>
      <c r="D8" s="288"/>
      <c r="E8" s="288"/>
      <c r="F8" s="288"/>
      <c r="G8" s="288"/>
    </row>
    <row r="9" spans="1:12" ht="14.25" x14ac:dyDescent="0.2">
      <c r="A9" s="176">
        <v>2020</v>
      </c>
      <c r="B9" s="177"/>
      <c r="C9" s="177"/>
      <c r="D9" s="177"/>
      <c r="E9" s="177"/>
      <c r="F9" s="177"/>
      <c r="G9" s="177"/>
    </row>
    <row r="10" spans="1:12" x14ac:dyDescent="0.2">
      <c r="A10" s="3"/>
    </row>
    <row r="11" spans="1:12" ht="12" customHeight="1" x14ac:dyDescent="0.2">
      <c r="A11" s="285" t="s">
        <v>109</v>
      </c>
      <c r="B11" s="283" t="s">
        <v>7</v>
      </c>
      <c r="C11" s="283"/>
      <c r="D11" s="283" t="s">
        <v>5</v>
      </c>
      <c r="E11" s="283"/>
      <c r="F11" s="283" t="s">
        <v>6</v>
      </c>
      <c r="G11" s="283"/>
      <c r="H11" s="6"/>
    </row>
    <row r="12" spans="1:12" ht="15.75" customHeight="1" x14ac:dyDescent="0.2">
      <c r="A12" s="286"/>
      <c r="B12" s="7" t="s">
        <v>8</v>
      </c>
      <c r="C12" s="8" t="s">
        <v>11</v>
      </c>
      <c r="D12" s="7" t="s">
        <v>8</v>
      </c>
      <c r="E12" s="8" t="s">
        <v>11</v>
      </c>
      <c r="F12" s="7" t="s">
        <v>8</v>
      </c>
      <c r="G12" s="8" t="s">
        <v>11</v>
      </c>
    </row>
    <row r="13" spans="1:12" ht="24" x14ac:dyDescent="0.2">
      <c r="A13" s="163" t="s">
        <v>81</v>
      </c>
      <c r="B13" s="10">
        <v>30433.9</v>
      </c>
      <c r="C13" s="11">
        <v>100</v>
      </c>
      <c r="D13" s="10">
        <v>14395.2</v>
      </c>
      <c r="E13" s="11">
        <v>47.3</v>
      </c>
      <c r="F13" s="10">
        <v>16038.7</v>
      </c>
      <c r="G13" s="11">
        <v>52.7</v>
      </c>
      <c r="H13" s="12"/>
    </row>
    <row r="14" spans="1:12" x14ac:dyDescent="0.2">
      <c r="A14" s="13" t="s">
        <v>12</v>
      </c>
      <c r="B14" s="14">
        <v>0.2</v>
      </c>
      <c r="C14" s="14">
        <v>0</v>
      </c>
      <c r="D14" s="14">
        <v>0.3</v>
      </c>
      <c r="E14" s="14">
        <v>0.1</v>
      </c>
      <c r="F14" s="14">
        <v>0.2</v>
      </c>
      <c r="G14" s="14">
        <v>0.1</v>
      </c>
    </row>
    <row r="15" spans="1:12" x14ac:dyDescent="0.2">
      <c r="A15" s="13" t="s">
        <v>13</v>
      </c>
      <c r="B15" s="15">
        <v>130</v>
      </c>
      <c r="C15" s="16">
        <v>0</v>
      </c>
      <c r="D15" s="15">
        <v>74</v>
      </c>
      <c r="E15" s="16">
        <v>0.1</v>
      </c>
      <c r="F15" s="15">
        <v>77.5</v>
      </c>
      <c r="G15" s="16">
        <v>0.1</v>
      </c>
    </row>
    <row r="16" spans="1:12" x14ac:dyDescent="0.2">
      <c r="A16" s="17" t="s">
        <v>110</v>
      </c>
      <c r="B16" s="18">
        <v>28209.8</v>
      </c>
      <c r="C16" s="19">
        <v>92.7</v>
      </c>
      <c r="D16" s="18">
        <v>13316.9</v>
      </c>
      <c r="E16" s="19">
        <v>92.5</v>
      </c>
      <c r="F16" s="18">
        <v>14892.9</v>
      </c>
      <c r="G16" s="19">
        <v>92.9</v>
      </c>
      <c r="J16" s="20"/>
      <c r="L16" s="20"/>
    </row>
    <row r="17" spans="1:12" x14ac:dyDescent="0.2">
      <c r="A17" s="13" t="s">
        <v>12</v>
      </c>
      <c r="B17" s="14">
        <v>0.5</v>
      </c>
      <c r="C17" s="14">
        <v>0.4</v>
      </c>
      <c r="D17" s="14">
        <v>0.6</v>
      </c>
      <c r="E17" s="14">
        <v>0.5</v>
      </c>
      <c r="F17" s="14">
        <v>0.5</v>
      </c>
      <c r="G17" s="14">
        <v>0.4</v>
      </c>
    </row>
    <row r="18" spans="1:12" x14ac:dyDescent="0.2">
      <c r="A18" s="13" t="s">
        <v>13</v>
      </c>
      <c r="B18" s="15">
        <v>265.2</v>
      </c>
      <c r="C18" s="16">
        <v>0.7</v>
      </c>
      <c r="D18" s="15">
        <v>154.5</v>
      </c>
      <c r="E18" s="16">
        <v>0.9</v>
      </c>
      <c r="F18" s="15">
        <v>143.9</v>
      </c>
      <c r="G18" s="16">
        <v>0.7</v>
      </c>
    </row>
    <row r="19" spans="1:12" x14ac:dyDescent="0.2">
      <c r="A19" s="17" t="s">
        <v>111</v>
      </c>
      <c r="B19" s="18">
        <v>2224.1</v>
      </c>
      <c r="C19" s="19">
        <v>7.3</v>
      </c>
      <c r="D19" s="18">
        <v>1078.3</v>
      </c>
      <c r="E19" s="19">
        <v>7.5</v>
      </c>
      <c r="F19" s="18">
        <v>1145.8</v>
      </c>
      <c r="G19" s="19">
        <v>7.1</v>
      </c>
      <c r="H19" s="20"/>
      <c r="J19" s="20"/>
      <c r="L19" s="20"/>
    </row>
    <row r="20" spans="1:12" x14ac:dyDescent="0.2">
      <c r="A20" s="13" t="s">
        <v>12</v>
      </c>
      <c r="B20" s="14">
        <v>4.9000000000000004</v>
      </c>
      <c r="C20" s="14">
        <v>4.9000000000000004</v>
      </c>
      <c r="D20" s="14">
        <v>5.8</v>
      </c>
      <c r="E20" s="14">
        <v>5.8</v>
      </c>
      <c r="F20" s="14">
        <v>5.3</v>
      </c>
      <c r="G20" s="14">
        <v>5.3</v>
      </c>
    </row>
    <row r="21" spans="1:12" x14ac:dyDescent="0.2">
      <c r="A21" s="21" t="s">
        <v>13</v>
      </c>
      <c r="B21" s="22">
        <v>212.2</v>
      </c>
      <c r="C21" s="23">
        <v>0.7</v>
      </c>
      <c r="D21" s="22">
        <v>122.1</v>
      </c>
      <c r="E21" s="23">
        <v>0.9</v>
      </c>
      <c r="F21" s="22">
        <v>118.7</v>
      </c>
      <c r="G21" s="23">
        <v>0.7</v>
      </c>
    </row>
    <row r="22" spans="1:12" s="4" customFormat="1" x14ac:dyDescent="0.2">
      <c r="A22" s="175"/>
      <c r="B22" s="39"/>
      <c r="C22" s="40"/>
      <c r="D22" s="39"/>
      <c r="E22" s="40"/>
      <c r="F22" s="39"/>
      <c r="G22" s="40"/>
    </row>
    <row r="23" spans="1:12" x14ac:dyDescent="0.2">
      <c r="A23" s="178" t="s">
        <v>211</v>
      </c>
      <c r="B23" s="179"/>
      <c r="C23" s="179"/>
      <c r="D23" s="180"/>
      <c r="E23" s="180"/>
      <c r="F23" s="180"/>
      <c r="G23" s="180"/>
    </row>
    <row r="24" spans="1:12" x14ac:dyDescent="0.2">
      <c r="A24" s="25" t="s">
        <v>212</v>
      </c>
      <c r="B24" s="24"/>
      <c r="C24" s="24"/>
    </row>
    <row r="25" spans="1:12" x14ac:dyDescent="0.2">
      <c r="A25" s="26" t="s">
        <v>206</v>
      </c>
      <c r="B25" s="24"/>
      <c r="C25" s="24"/>
    </row>
    <row r="26" spans="1:12" x14ac:dyDescent="0.15">
      <c r="A26" s="25" t="s">
        <v>207</v>
      </c>
      <c r="B26" s="27"/>
      <c r="C26" s="27"/>
    </row>
    <row r="27" spans="1:12" x14ac:dyDescent="0.15">
      <c r="A27" s="173" t="s">
        <v>209</v>
      </c>
      <c r="B27" s="174"/>
      <c r="C27" s="174"/>
    </row>
    <row r="28" spans="1:12" x14ac:dyDescent="0.2">
      <c r="A28" s="284" t="s">
        <v>417</v>
      </c>
      <c r="B28" s="284"/>
      <c r="C28" s="284"/>
    </row>
    <row r="29" spans="1:12" x14ac:dyDescent="0.2">
      <c r="A29" s="181"/>
      <c r="B29" s="180"/>
      <c r="C29" s="180"/>
      <c r="D29" s="180"/>
      <c r="E29" s="180"/>
      <c r="F29" s="180"/>
      <c r="G29" s="180"/>
    </row>
  </sheetData>
  <mergeCells count="7">
    <mergeCell ref="A4:G5"/>
    <mergeCell ref="A28:C28"/>
    <mergeCell ref="A7:G8"/>
    <mergeCell ref="A11:A12"/>
    <mergeCell ref="B11:C11"/>
    <mergeCell ref="D11:E11"/>
    <mergeCell ref="F11:G11"/>
  </mergeCells>
  <conditionalFormatting sqref="B13:G22">
    <cfRule type="cellIs" priority="102" stopIfTrue="1" operator="greaterThan">
      <formula>10</formula>
    </cfRule>
    <cfRule type="cellIs" priority="103" stopIfTrue="1" operator="greaterThan">
      <formula>10</formula>
    </cfRule>
    <cfRule type="cellIs" priority="104" stopIfTrue="1" operator="greaterThan">
      <formula>10</formula>
    </cfRule>
    <cfRule type="cellIs" priority="105" stopIfTrue="1" operator="greaterThan">
      <formula>10</formula>
    </cfRule>
  </conditionalFormatting>
  <conditionalFormatting sqref="D26:IV26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27:IV27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X29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24" ht="60.75" customHeight="1" x14ac:dyDescent="0.2"/>
    <row r="2" spans="1:24" ht="15" customHeight="1" x14ac:dyDescent="0.2"/>
    <row r="3" spans="1:24" ht="11.25" customHeight="1" x14ac:dyDescent="0.2">
      <c r="H3" s="2"/>
    </row>
    <row r="4" spans="1:24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24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24" ht="12.75" customHeight="1" x14ac:dyDescent="0.2"/>
    <row r="7" spans="1:24" ht="14.25" customHeight="1" x14ac:dyDescent="0.2">
      <c r="A7" s="288" t="s">
        <v>270</v>
      </c>
      <c r="B7" s="288"/>
      <c r="C7" s="288"/>
      <c r="D7" s="288"/>
      <c r="E7" s="288"/>
      <c r="F7" s="288"/>
      <c r="G7" s="288"/>
      <c r="H7" s="288"/>
      <c r="I7" s="189"/>
      <c r="J7" s="189"/>
      <c r="K7" s="189"/>
    </row>
    <row r="8" spans="1:24" ht="14.25" customHeight="1" x14ac:dyDescent="0.2">
      <c r="A8" s="288"/>
      <c r="B8" s="288"/>
      <c r="C8" s="288"/>
      <c r="D8" s="288"/>
      <c r="E8" s="288"/>
      <c r="F8" s="288"/>
      <c r="G8" s="288"/>
      <c r="H8" s="288"/>
      <c r="I8" s="188"/>
      <c r="J8" s="188"/>
      <c r="K8" s="188"/>
    </row>
    <row r="9" spans="1:24" ht="14.25" x14ac:dyDescent="0.2">
      <c r="A9" s="176">
        <v>2020</v>
      </c>
      <c r="B9" s="177"/>
      <c r="C9" s="177"/>
      <c r="D9" s="184"/>
      <c r="E9" s="177"/>
      <c r="F9" s="177"/>
      <c r="G9" s="177"/>
      <c r="H9" s="177"/>
    </row>
    <row r="10" spans="1:24" x14ac:dyDescent="0.2">
      <c r="A10" s="3"/>
      <c r="D10" s="44"/>
    </row>
    <row r="11" spans="1:24" ht="14.1" customHeight="1" x14ac:dyDescent="0.2">
      <c r="A11" s="285" t="s">
        <v>109</v>
      </c>
      <c r="B11" s="283" t="s">
        <v>7</v>
      </c>
      <c r="C11" s="283"/>
      <c r="D11" s="283" t="s">
        <v>16</v>
      </c>
      <c r="E11" s="283"/>
      <c r="F11" s="283" t="s">
        <v>14</v>
      </c>
      <c r="G11" s="283"/>
      <c r="H11" s="283" t="s">
        <v>2</v>
      </c>
      <c r="I11" s="283"/>
      <c r="J11" s="283" t="s">
        <v>17</v>
      </c>
      <c r="K11" s="283"/>
      <c r="L11" s="6"/>
    </row>
    <row r="12" spans="1:24" ht="15" customHeight="1" x14ac:dyDescent="0.2">
      <c r="A12" s="286"/>
      <c r="B12" s="104" t="s">
        <v>8</v>
      </c>
      <c r="C12" s="164" t="s">
        <v>11</v>
      </c>
      <c r="D12" s="104" t="s">
        <v>8</v>
      </c>
      <c r="E12" s="104" t="s">
        <v>11</v>
      </c>
      <c r="F12" s="104" t="s">
        <v>8</v>
      </c>
      <c r="G12" s="104" t="s">
        <v>11</v>
      </c>
      <c r="H12" s="104" t="s">
        <v>8</v>
      </c>
      <c r="I12" s="104" t="s">
        <v>11</v>
      </c>
      <c r="J12" s="104" t="s">
        <v>8</v>
      </c>
      <c r="K12" s="104" t="s">
        <v>11</v>
      </c>
      <c r="M12" s="103"/>
    </row>
    <row r="13" spans="1:24" ht="24" x14ac:dyDescent="0.2">
      <c r="A13" s="163" t="s">
        <v>81</v>
      </c>
      <c r="B13" s="10">
        <v>30433.9</v>
      </c>
      <c r="C13" s="11">
        <v>100</v>
      </c>
      <c r="D13" s="10">
        <v>8716.7000000000007</v>
      </c>
      <c r="E13" s="11">
        <v>28.6</v>
      </c>
      <c r="F13" s="10">
        <v>8762.9</v>
      </c>
      <c r="G13" s="11">
        <v>28.8</v>
      </c>
      <c r="H13" s="10">
        <v>9867.6</v>
      </c>
      <c r="I13" s="11">
        <v>32.4</v>
      </c>
      <c r="J13" s="10">
        <v>3086.7</v>
      </c>
      <c r="K13" s="11">
        <v>10.1</v>
      </c>
      <c r="L13" s="165"/>
      <c r="M13" s="166"/>
    </row>
    <row r="14" spans="1:24" x14ac:dyDescent="0.2">
      <c r="A14" s="13" t="s">
        <v>12</v>
      </c>
      <c r="B14" s="14">
        <v>0.2</v>
      </c>
      <c r="C14" s="14">
        <v>0</v>
      </c>
      <c r="D14" s="14">
        <v>0.4</v>
      </c>
      <c r="E14" s="14">
        <v>0.5</v>
      </c>
      <c r="F14" s="14">
        <v>1.2</v>
      </c>
      <c r="G14" s="14">
        <v>1.1000000000000001</v>
      </c>
      <c r="H14" s="14">
        <v>1.2</v>
      </c>
      <c r="I14" s="14">
        <v>1.2</v>
      </c>
      <c r="J14" s="14">
        <v>2.5</v>
      </c>
      <c r="K14" s="14">
        <v>2.4</v>
      </c>
      <c r="M14" s="166"/>
    </row>
    <row r="15" spans="1:24" x14ac:dyDescent="0.2">
      <c r="A15" s="13" t="s">
        <v>13</v>
      </c>
      <c r="B15" s="15">
        <v>130</v>
      </c>
      <c r="C15" s="16">
        <v>0</v>
      </c>
      <c r="D15" s="15">
        <v>76.400000000000006</v>
      </c>
      <c r="E15" s="16">
        <v>0.3</v>
      </c>
      <c r="F15" s="15">
        <v>198.2</v>
      </c>
      <c r="G15" s="16">
        <v>0.6</v>
      </c>
      <c r="H15" s="15">
        <v>229.5</v>
      </c>
      <c r="I15" s="16">
        <v>0.7</v>
      </c>
      <c r="J15" s="15">
        <v>148.80000000000001</v>
      </c>
      <c r="K15" s="16">
        <v>0.5</v>
      </c>
      <c r="M15" s="166"/>
    </row>
    <row r="16" spans="1:24" x14ac:dyDescent="0.2">
      <c r="A16" s="17" t="s">
        <v>110</v>
      </c>
      <c r="B16" s="18">
        <v>28209.8</v>
      </c>
      <c r="C16" s="19">
        <v>92.7</v>
      </c>
      <c r="D16" s="18">
        <v>8504.7999999999993</v>
      </c>
      <c r="E16" s="19">
        <v>97.6</v>
      </c>
      <c r="F16" s="18">
        <v>8488.1</v>
      </c>
      <c r="G16" s="19">
        <v>96.9</v>
      </c>
      <c r="H16" s="18">
        <v>8897.1</v>
      </c>
      <c r="I16" s="19">
        <v>90.2</v>
      </c>
      <c r="J16" s="18">
        <v>2319.6999999999998</v>
      </c>
      <c r="K16" s="19">
        <v>75.2</v>
      </c>
      <c r="M16" s="153"/>
      <c r="N16" s="20"/>
      <c r="O16" s="153"/>
      <c r="P16" s="20"/>
      <c r="R16" s="20"/>
      <c r="T16" s="20"/>
      <c r="V16" s="51"/>
      <c r="X16" s="51"/>
    </row>
    <row r="17" spans="1:20" x14ac:dyDescent="0.2">
      <c r="A17" s="13" t="s">
        <v>12</v>
      </c>
      <c r="B17" s="14">
        <v>0.5</v>
      </c>
      <c r="C17" s="14">
        <v>0.4</v>
      </c>
      <c r="D17" s="14">
        <v>0.6</v>
      </c>
      <c r="E17" s="14">
        <v>0.4</v>
      </c>
      <c r="F17" s="14">
        <v>1.2</v>
      </c>
      <c r="G17" s="14">
        <v>0.3</v>
      </c>
      <c r="H17" s="14">
        <v>1.3</v>
      </c>
      <c r="I17" s="14">
        <v>0.7</v>
      </c>
      <c r="J17" s="14">
        <v>3.2</v>
      </c>
      <c r="K17" s="14">
        <v>1.8</v>
      </c>
      <c r="L17" s="167"/>
      <c r="M17" s="166"/>
    </row>
    <row r="18" spans="1:20" x14ac:dyDescent="0.2">
      <c r="A18" s="13" t="s">
        <v>13</v>
      </c>
      <c r="B18" s="15">
        <v>265.2</v>
      </c>
      <c r="C18" s="16">
        <v>0.7</v>
      </c>
      <c r="D18" s="15">
        <v>96.7</v>
      </c>
      <c r="E18" s="16">
        <v>0.7</v>
      </c>
      <c r="F18" s="15">
        <v>201.7</v>
      </c>
      <c r="G18" s="16">
        <v>0.6</v>
      </c>
      <c r="H18" s="15">
        <v>233.7</v>
      </c>
      <c r="I18" s="16">
        <v>1.2</v>
      </c>
      <c r="J18" s="15">
        <v>147.4</v>
      </c>
      <c r="K18" s="16">
        <v>2.6</v>
      </c>
      <c r="L18" s="168"/>
      <c r="M18" s="166"/>
    </row>
    <row r="19" spans="1:20" x14ac:dyDescent="0.2">
      <c r="A19" s="17" t="s">
        <v>111</v>
      </c>
      <c r="B19" s="18">
        <v>2224.1</v>
      </c>
      <c r="C19" s="19">
        <v>7.3</v>
      </c>
      <c r="D19" s="18">
        <v>211.8</v>
      </c>
      <c r="E19" s="19">
        <v>2.4</v>
      </c>
      <c r="F19" s="18">
        <v>274.8</v>
      </c>
      <c r="G19" s="19">
        <v>3.1</v>
      </c>
      <c r="H19" s="18">
        <v>970.4</v>
      </c>
      <c r="I19" s="19">
        <v>9.8000000000000007</v>
      </c>
      <c r="J19" s="18">
        <v>767</v>
      </c>
      <c r="K19" s="19">
        <v>24.8</v>
      </c>
      <c r="L19" s="20"/>
      <c r="M19" s="153"/>
      <c r="N19" s="20"/>
      <c r="O19" s="153"/>
      <c r="P19" s="20"/>
      <c r="R19" s="20"/>
      <c r="T19" s="20"/>
    </row>
    <row r="20" spans="1:20" x14ac:dyDescent="0.2">
      <c r="A20" s="13" t="s">
        <v>12</v>
      </c>
      <c r="B20" s="14">
        <v>4.9000000000000004</v>
      </c>
      <c r="C20" s="14">
        <v>4.9000000000000004</v>
      </c>
      <c r="D20" s="14">
        <v>14.1</v>
      </c>
      <c r="E20" s="14">
        <v>14.1</v>
      </c>
      <c r="F20" s="14">
        <v>9.8000000000000007</v>
      </c>
      <c r="G20" s="14">
        <v>9.8000000000000007</v>
      </c>
      <c r="H20" s="14">
        <v>6.5</v>
      </c>
      <c r="I20" s="14">
        <v>6.3</v>
      </c>
      <c r="J20" s="14">
        <v>5.7</v>
      </c>
      <c r="K20" s="14">
        <v>5.4</v>
      </c>
      <c r="L20" s="168"/>
      <c r="M20" s="166"/>
    </row>
    <row r="21" spans="1:20" x14ac:dyDescent="0.2">
      <c r="A21" s="21" t="s">
        <v>13</v>
      </c>
      <c r="B21" s="22">
        <v>212.2</v>
      </c>
      <c r="C21" s="23">
        <v>0.7</v>
      </c>
      <c r="D21" s="22">
        <v>58.6</v>
      </c>
      <c r="E21" s="23">
        <v>0.7</v>
      </c>
      <c r="F21" s="22">
        <v>53</v>
      </c>
      <c r="G21" s="23">
        <v>0.6</v>
      </c>
      <c r="H21" s="22">
        <v>123.9</v>
      </c>
      <c r="I21" s="23">
        <v>1.2</v>
      </c>
      <c r="J21" s="22">
        <v>85</v>
      </c>
      <c r="K21" s="23">
        <v>2.6</v>
      </c>
      <c r="L21" s="168"/>
      <c r="M21" s="166"/>
    </row>
    <row r="22" spans="1:20" s="4" customFormat="1" x14ac:dyDescent="0.2">
      <c r="A22" s="175"/>
      <c r="B22" s="39"/>
      <c r="C22" s="40"/>
      <c r="D22" s="39"/>
      <c r="E22" s="40"/>
      <c r="F22" s="39"/>
      <c r="G22" s="40"/>
      <c r="H22" s="39"/>
      <c r="I22" s="40"/>
      <c r="J22" s="39"/>
      <c r="K22" s="40"/>
      <c r="L22" s="182"/>
      <c r="M22" s="183"/>
    </row>
    <row r="23" spans="1:20" x14ac:dyDescent="0.15">
      <c r="A23" s="178" t="s">
        <v>211</v>
      </c>
      <c r="B23" s="185"/>
      <c r="C23" s="185"/>
      <c r="D23" s="180"/>
      <c r="E23" s="180"/>
      <c r="F23" s="180"/>
      <c r="G23" s="180"/>
      <c r="H23" s="180"/>
      <c r="I23" s="180"/>
      <c r="J23" s="180"/>
      <c r="K23" s="180"/>
    </row>
    <row r="24" spans="1:20" x14ac:dyDescent="0.15">
      <c r="A24" s="25" t="s">
        <v>212</v>
      </c>
      <c r="B24" s="27"/>
      <c r="C24" s="27"/>
    </row>
    <row r="25" spans="1:20" x14ac:dyDescent="0.15">
      <c r="A25" s="26" t="s">
        <v>206</v>
      </c>
      <c r="B25" s="27"/>
      <c r="C25" s="27"/>
    </row>
    <row r="26" spans="1:20" x14ac:dyDescent="0.15">
      <c r="A26" s="25" t="s">
        <v>207</v>
      </c>
      <c r="B26" s="27"/>
      <c r="C26" s="27"/>
    </row>
    <row r="27" spans="1:20" x14ac:dyDescent="0.15">
      <c r="A27" s="173" t="s">
        <v>209</v>
      </c>
      <c r="B27" s="174"/>
      <c r="C27" s="174"/>
    </row>
    <row r="28" spans="1:20" x14ac:dyDescent="0.2">
      <c r="A28" s="284" t="s">
        <v>417</v>
      </c>
      <c r="B28" s="284"/>
      <c r="C28" s="284"/>
    </row>
    <row r="29" spans="1:20" ht="16.5" x14ac:dyDescent="0.2">
      <c r="A29" s="186"/>
      <c r="B29" s="180"/>
      <c r="C29" s="180"/>
      <c r="D29" s="180"/>
      <c r="E29" s="180"/>
      <c r="F29" s="180"/>
      <c r="G29" s="180"/>
      <c r="H29" s="180"/>
      <c r="I29" s="180"/>
      <c r="J29" s="180"/>
      <c r="K29" s="180"/>
    </row>
  </sheetData>
  <mergeCells count="9">
    <mergeCell ref="A4:H5"/>
    <mergeCell ref="A7:H8"/>
    <mergeCell ref="H11:I11"/>
    <mergeCell ref="J11:K11"/>
    <mergeCell ref="A28:C28"/>
    <mergeCell ref="A11:A12"/>
    <mergeCell ref="B11:C11"/>
    <mergeCell ref="D11:E11"/>
    <mergeCell ref="F11:G11"/>
  </mergeCells>
  <conditionalFormatting sqref="B13:K22">
    <cfRule type="cellIs" priority="102" stopIfTrue="1" operator="greaterThan">
      <formula>10</formula>
    </cfRule>
    <cfRule type="cellIs" priority="103" stopIfTrue="1" operator="greaterThan">
      <formula>10</formula>
    </cfRule>
    <cfRule type="cellIs" priority="104" stopIfTrue="1" operator="greaterThan">
      <formula>10</formula>
    </cfRule>
    <cfRule type="cellIs" priority="105" stopIfTrue="1" operator="greaterThan">
      <formula>10</formula>
    </cfRule>
  </conditionalFormatting>
  <conditionalFormatting sqref="D26:IV26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27:IV27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P30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5" ht="60.75" customHeight="1" x14ac:dyDescent="0.2"/>
    <row r="2" spans="1:15" ht="15" customHeight="1" x14ac:dyDescent="0.2"/>
    <row r="3" spans="1:15" ht="11.25" customHeight="1" x14ac:dyDescent="0.2">
      <c r="H3" s="2"/>
    </row>
    <row r="4" spans="1:15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5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5" ht="12.75" customHeight="1" x14ac:dyDescent="0.2"/>
    <row r="7" spans="1:15" s="4" customFormat="1" ht="12.75" customHeight="1" x14ac:dyDescent="0.2">
      <c r="A7" s="288" t="s">
        <v>271</v>
      </c>
      <c r="B7" s="288"/>
      <c r="C7" s="288"/>
      <c r="D7" s="288"/>
      <c r="E7" s="288"/>
      <c r="F7" s="288"/>
      <c r="G7" s="288"/>
      <c r="H7" s="288"/>
    </row>
    <row r="8" spans="1:15" s="4" customFormat="1" ht="15.7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15" s="4" customFormat="1" ht="14.25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15" s="4" customFormat="1" x14ac:dyDescent="0.2">
      <c r="A10" s="3"/>
    </row>
    <row r="11" spans="1:15" x14ac:dyDescent="0.2">
      <c r="A11" s="285" t="s">
        <v>109</v>
      </c>
      <c r="B11" s="283" t="s">
        <v>7</v>
      </c>
      <c r="C11" s="283"/>
      <c r="D11" s="283" t="s">
        <v>3</v>
      </c>
      <c r="E11" s="283"/>
      <c r="F11" s="283" t="s">
        <v>145</v>
      </c>
      <c r="G11" s="283"/>
      <c r="H11" s="283" t="s">
        <v>0</v>
      </c>
      <c r="I11" s="283"/>
      <c r="J11" s="283" t="s">
        <v>1</v>
      </c>
      <c r="K11" s="283"/>
      <c r="L11" s="283" t="s">
        <v>4</v>
      </c>
      <c r="M11" s="283"/>
      <c r="N11" s="283" t="s">
        <v>21</v>
      </c>
      <c r="O11" s="283"/>
    </row>
    <row r="12" spans="1:15" x14ac:dyDescent="0.2">
      <c r="A12" s="286"/>
      <c r="B12" s="5" t="s">
        <v>8</v>
      </c>
      <c r="C12" s="120" t="s">
        <v>11</v>
      </c>
      <c r="D12" s="5" t="s">
        <v>8</v>
      </c>
      <c r="E12" s="120" t="s">
        <v>11</v>
      </c>
      <c r="F12" s="5" t="s">
        <v>8</v>
      </c>
      <c r="G12" s="120" t="s">
        <v>11</v>
      </c>
      <c r="H12" s="5" t="s">
        <v>8</v>
      </c>
      <c r="I12" s="120" t="s">
        <v>11</v>
      </c>
      <c r="J12" s="5" t="s">
        <v>8</v>
      </c>
      <c r="K12" s="120" t="s">
        <v>11</v>
      </c>
      <c r="L12" s="5" t="s">
        <v>8</v>
      </c>
      <c r="M12" s="120" t="s">
        <v>11</v>
      </c>
      <c r="N12" s="5" t="s">
        <v>8</v>
      </c>
      <c r="O12" s="120" t="s">
        <v>11</v>
      </c>
    </row>
    <row r="13" spans="1:15" ht="24" x14ac:dyDescent="0.2">
      <c r="A13" s="163" t="s">
        <v>81</v>
      </c>
      <c r="B13" s="10">
        <v>30433.9</v>
      </c>
      <c r="C13" s="11">
        <v>100</v>
      </c>
      <c r="D13" s="10">
        <v>6497.3</v>
      </c>
      <c r="E13" s="11">
        <v>21.3</v>
      </c>
      <c r="F13" s="10">
        <v>6048.8</v>
      </c>
      <c r="G13" s="11">
        <v>19.899999999999999</v>
      </c>
      <c r="H13" s="10">
        <v>5653.1</v>
      </c>
      <c r="I13" s="11">
        <v>18.600000000000001</v>
      </c>
      <c r="J13" s="10">
        <v>7453.7</v>
      </c>
      <c r="K13" s="11">
        <v>24.5</v>
      </c>
      <c r="L13" s="10">
        <v>4231.3</v>
      </c>
      <c r="M13" s="11">
        <v>13.9</v>
      </c>
      <c r="N13" s="10">
        <v>549.70000000000005</v>
      </c>
      <c r="O13" s="11">
        <v>1.8</v>
      </c>
    </row>
    <row r="14" spans="1:15" x14ac:dyDescent="0.2">
      <c r="A14" s="13" t="s">
        <v>12</v>
      </c>
      <c r="B14" s="14">
        <v>0.2</v>
      </c>
      <c r="C14" s="14">
        <v>0</v>
      </c>
      <c r="D14" s="14">
        <v>0.2</v>
      </c>
      <c r="E14" s="14">
        <v>0.3</v>
      </c>
      <c r="F14" s="14">
        <v>0.7</v>
      </c>
      <c r="G14" s="14">
        <v>0.6</v>
      </c>
      <c r="H14" s="14">
        <v>0.3</v>
      </c>
      <c r="I14" s="14">
        <v>0.3</v>
      </c>
      <c r="J14" s="14">
        <v>0.5</v>
      </c>
      <c r="K14" s="14">
        <v>0.4</v>
      </c>
      <c r="L14" s="14">
        <v>0.6</v>
      </c>
      <c r="M14" s="14">
        <v>0.6</v>
      </c>
      <c r="N14" s="14">
        <v>0.5</v>
      </c>
      <c r="O14" s="14">
        <v>0.6</v>
      </c>
    </row>
    <row r="15" spans="1:15" x14ac:dyDescent="0.2">
      <c r="A15" s="13" t="s">
        <v>13</v>
      </c>
      <c r="B15" s="15">
        <v>130</v>
      </c>
      <c r="C15" s="16">
        <v>0</v>
      </c>
      <c r="D15" s="15">
        <v>26.2</v>
      </c>
      <c r="E15" s="16">
        <v>0.1</v>
      </c>
      <c r="F15" s="15">
        <v>80.3</v>
      </c>
      <c r="G15" s="16">
        <v>0.2</v>
      </c>
      <c r="H15" s="15">
        <v>34.700000000000003</v>
      </c>
      <c r="I15" s="16">
        <v>0.1</v>
      </c>
      <c r="J15" s="15">
        <v>72.099999999999994</v>
      </c>
      <c r="K15" s="16">
        <v>0.2</v>
      </c>
      <c r="L15" s="15">
        <v>52.5</v>
      </c>
      <c r="M15" s="16">
        <v>0.2</v>
      </c>
      <c r="N15" s="15">
        <v>5.6</v>
      </c>
      <c r="O15" s="16">
        <v>0</v>
      </c>
    </row>
    <row r="16" spans="1:15" x14ac:dyDescent="0.2">
      <c r="A16" s="17" t="s">
        <v>110</v>
      </c>
      <c r="B16" s="18">
        <v>28209.8</v>
      </c>
      <c r="C16" s="19">
        <v>92.7</v>
      </c>
      <c r="D16" s="18">
        <v>6155</v>
      </c>
      <c r="E16" s="19">
        <v>94.7</v>
      </c>
      <c r="F16" s="18">
        <v>5682.7</v>
      </c>
      <c r="G16" s="19">
        <v>93.9</v>
      </c>
      <c r="H16" s="18">
        <v>5043.2</v>
      </c>
      <c r="I16" s="19">
        <v>89.2</v>
      </c>
      <c r="J16" s="18">
        <v>6956.1</v>
      </c>
      <c r="K16" s="19">
        <v>93.3</v>
      </c>
      <c r="L16" s="18">
        <v>3851.3</v>
      </c>
      <c r="M16" s="19">
        <v>91</v>
      </c>
      <c r="N16" s="18">
        <v>521.5</v>
      </c>
      <c r="O16" s="19">
        <v>94.9</v>
      </c>
    </row>
    <row r="17" spans="1:16" x14ac:dyDescent="0.2">
      <c r="A17" s="13" t="s">
        <v>12</v>
      </c>
      <c r="B17" s="14">
        <v>0.5</v>
      </c>
      <c r="C17" s="14">
        <v>0.4</v>
      </c>
      <c r="D17" s="14">
        <v>0.6</v>
      </c>
      <c r="E17" s="14">
        <v>0.6</v>
      </c>
      <c r="F17" s="14">
        <v>1.4</v>
      </c>
      <c r="G17" s="14">
        <v>1.1000000000000001</v>
      </c>
      <c r="H17" s="14">
        <v>1.2</v>
      </c>
      <c r="I17" s="14">
        <v>1.2</v>
      </c>
      <c r="J17" s="14">
        <v>0.9</v>
      </c>
      <c r="K17" s="14">
        <v>0.6</v>
      </c>
      <c r="L17" s="14">
        <v>1.3</v>
      </c>
      <c r="M17" s="14">
        <v>1</v>
      </c>
      <c r="N17" s="14">
        <v>0.8</v>
      </c>
      <c r="O17" s="14">
        <v>0.6</v>
      </c>
    </row>
    <row r="18" spans="1:16" x14ac:dyDescent="0.2">
      <c r="A18" s="13" t="s">
        <v>13</v>
      </c>
      <c r="B18" s="15">
        <v>265.2</v>
      </c>
      <c r="C18" s="16">
        <v>0.7</v>
      </c>
      <c r="D18" s="15">
        <v>68</v>
      </c>
      <c r="E18" s="16">
        <v>1.1000000000000001</v>
      </c>
      <c r="F18" s="15">
        <v>159.30000000000001</v>
      </c>
      <c r="G18" s="16">
        <v>2</v>
      </c>
      <c r="H18" s="15">
        <v>121.7</v>
      </c>
      <c r="I18" s="16">
        <v>2.1</v>
      </c>
      <c r="J18" s="15">
        <v>123.8</v>
      </c>
      <c r="K18" s="16">
        <v>1.2</v>
      </c>
      <c r="L18" s="15">
        <v>96.5</v>
      </c>
      <c r="M18" s="16">
        <v>1.8</v>
      </c>
      <c r="N18" s="15">
        <v>7.9</v>
      </c>
      <c r="O18" s="16">
        <v>1.2</v>
      </c>
    </row>
    <row r="19" spans="1:16" x14ac:dyDescent="0.2">
      <c r="A19" s="17" t="s">
        <v>111</v>
      </c>
      <c r="B19" s="18">
        <v>2224.1</v>
      </c>
      <c r="C19" s="19">
        <v>7.3</v>
      </c>
      <c r="D19" s="18">
        <v>342.3</v>
      </c>
      <c r="E19" s="19">
        <v>5.3</v>
      </c>
      <c r="F19" s="18">
        <v>366.1</v>
      </c>
      <c r="G19" s="19">
        <v>6.1</v>
      </c>
      <c r="H19" s="18">
        <v>609.9</v>
      </c>
      <c r="I19" s="19">
        <v>10.8</v>
      </c>
      <c r="J19" s="18">
        <v>497.6</v>
      </c>
      <c r="K19" s="19">
        <v>6.7</v>
      </c>
      <c r="L19" s="18">
        <v>380</v>
      </c>
      <c r="M19" s="19">
        <v>9</v>
      </c>
      <c r="N19" s="18">
        <v>28.2</v>
      </c>
      <c r="O19" s="19">
        <v>5.0999999999999996</v>
      </c>
    </row>
    <row r="20" spans="1:16" x14ac:dyDescent="0.2">
      <c r="A20" s="13" t="s">
        <v>12</v>
      </c>
      <c r="B20" s="14">
        <v>4.9000000000000004</v>
      </c>
      <c r="C20" s="14">
        <v>4.9000000000000004</v>
      </c>
      <c r="D20" s="14">
        <v>9.3000000000000007</v>
      </c>
      <c r="E20" s="14">
        <v>10.5</v>
      </c>
      <c r="F20" s="14">
        <v>16.2</v>
      </c>
      <c r="G20" s="14">
        <v>16.5</v>
      </c>
      <c r="H20" s="14">
        <v>10.199999999999999</v>
      </c>
      <c r="I20" s="14">
        <v>10.1</v>
      </c>
      <c r="J20" s="14">
        <v>8.6999999999999993</v>
      </c>
      <c r="K20" s="14">
        <v>9</v>
      </c>
      <c r="L20" s="14">
        <v>9.5</v>
      </c>
      <c r="M20" s="14">
        <v>10</v>
      </c>
      <c r="N20" s="14">
        <v>11.3</v>
      </c>
      <c r="O20" s="14">
        <v>11.5</v>
      </c>
    </row>
    <row r="21" spans="1:16" x14ac:dyDescent="0.2">
      <c r="A21" s="21" t="s">
        <v>13</v>
      </c>
      <c r="B21" s="22">
        <v>212.2</v>
      </c>
      <c r="C21" s="23">
        <v>0.7</v>
      </c>
      <c r="D21" s="22">
        <v>62.4</v>
      </c>
      <c r="E21" s="23">
        <v>1.1000000000000001</v>
      </c>
      <c r="F21" s="22">
        <v>116.4</v>
      </c>
      <c r="G21" s="23">
        <v>2</v>
      </c>
      <c r="H21" s="22">
        <v>122.3</v>
      </c>
      <c r="I21" s="23">
        <v>2.1</v>
      </c>
      <c r="J21" s="22">
        <v>84.6</v>
      </c>
      <c r="K21" s="23">
        <v>1.2</v>
      </c>
      <c r="L21" s="22">
        <v>70.5</v>
      </c>
      <c r="M21" s="23">
        <v>1.8</v>
      </c>
      <c r="N21" s="22">
        <v>6.3</v>
      </c>
      <c r="O21" s="23">
        <v>1.2</v>
      </c>
    </row>
    <row r="22" spans="1:16" s="4" customFormat="1" x14ac:dyDescent="0.2">
      <c r="A22" s="175"/>
      <c r="B22" s="39"/>
      <c r="C22" s="40"/>
      <c r="D22" s="39"/>
      <c r="E22" s="40"/>
      <c r="F22" s="39"/>
      <c r="G22" s="40"/>
      <c r="H22" s="39"/>
      <c r="I22" s="40"/>
      <c r="J22" s="39"/>
      <c r="K22" s="40"/>
      <c r="L22" s="39"/>
      <c r="M22" s="40"/>
      <c r="N22" s="39"/>
      <c r="O22" s="40"/>
    </row>
    <row r="23" spans="1:16" x14ac:dyDescent="0.2">
      <c r="A23" s="178" t="s">
        <v>211</v>
      </c>
      <c r="B23" s="179"/>
      <c r="C23" s="179"/>
      <c r="D23" s="179"/>
      <c r="E23" s="179"/>
      <c r="F23" s="179"/>
      <c r="G23" s="179"/>
      <c r="H23" s="179"/>
      <c r="I23" s="187"/>
      <c r="J23" s="187"/>
      <c r="K23" s="187"/>
      <c r="L23" s="179"/>
      <c r="M23" s="187"/>
      <c r="N23" s="187"/>
      <c r="O23" s="179"/>
      <c r="P23" s="24"/>
    </row>
    <row r="24" spans="1:16" x14ac:dyDescent="0.2">
      <c r="A24" s="25" t="s">
        <v>212</v>
      </c>
      <c r="B24" s="24"/>
      <c r="C24" s="24"/>
      <c r="D24" s="24"/>
      <c r="E24" s="24"/>
      <c r="F24" s="24"/>
      <c r="G24" s="24"/>
      <c r="H24" s="24"/>
      <c r="I24" s="146"/>
      <c r="J24" s="146"/>
      <c r="K24" s="146"/>
      <c r="L24" s="24"/>
      <c r="M24" s="146"/>
      <c r="N24" s="146"/>
      <c r="O24" s="24"/>
      <c r="P24" s="24"/>
    </row>
    <row r="25" spans="1:16" ht="76.5" customHeight="1" x14ac:dyDescent="0.2">
      <c r="A25" s="287" t="s">
        <v>208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</row>
    <row r="26" spans="1:16" x14ac:dyDescent="0.2">
      <c r="A26" s="26" t="s">
        <v>206</v>
      </c>
      <c r="B26" s="156"/>
      <c r="C26" s="156"/>
      <c r="D26" s="156"/>
      <c r="E26" s="156"/>
      <c r="F26" s="156"/>
      <c r="G26" s="156"/>
      <c r="H26" s="157"/>
      <c r="I26" s="157"/>
      <c r="J26" s="157"/>
      <c r="K26" s="157"/>
      <c r="L26" s="157"/>
      <c r="M26" s="157"/>
      <c r="N26" s="157"/>
      <c r="O26" s="157"/>
      <c r="P26" s="157"/>
    </row>
    <row r="27" spans="1:16" x14ac:dyDescent="0.15">
      <c r="A27" s="25" t="s">
        <v>207</v>
      </c>
      <c r="B27" s="27"/>
      <c r="C27" s="27"/>
    </row>
    <row r="28" spans="1:16" x14ac:dyDescent="0.15">
      <c r="A28" s="173" t="s">
        <v>209</v>
      </c>
      <c r="B28" s="174"/>
      <c r="C28" s="174"/>
    </row>
    <row r="29" spans="1:16" x14ac:dyDescent="0.15">
      <c r="A29" s="284" t="s">
        <v>417</v>
      </c>
      <c r="B29" s="284"/>
      <c r="C29" s="284"/>
      <c r="D29" s="27"/>
      <c r="E29" s="27"/>
      <c r="F29" s="27"/>
      <c r="G29" s="27"/>
      <c r="H29" s="27"/>
      <c r="I29" s="134"/>
      <c r="J29" s="134"/>
      <c r="K29" s="134"/>
      <c r="L29" s="27"/>
      <c r="M29" s="134"/>
      <c r="N29" s="134"/>
      <c r="O29" s="27"/>
      <c r="P29" s="27"/>
    </row>
    <row r="30" spans="1:16" ht="16.5" x14ac:dyDescent="0.2">
      <c r="A30" s="186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</row>
  </sheetData>
  <mergeCells count="12">
    <mergeCell ref="A4:H5"/>
    <mergeCell ref="A7:H8"/>
    <mergeCell ref="J11:K11"/>
    <mergeCell ref="L11:M11"/>
    <mergeCell ref="N11:O11"/>
    <mergeCell ref="A25:P25"/>
    <mergeCell ref="H11:I11"/>
    <mergeCell ref="A29:C29"/>
    <mergeCell ref="A11:A12"/>
    <mergeCell ref="B11:C11"/>
    <mergeCell ref="D11:E11"/>
    <mergeCell ref="F11:G11"/>
  </mergeCells>
  <conditionalFormatting sqref="B13:O22">
    <cfRule type="cellIs" priority="98" stopIfTrue="1" operator="greaterThan">
      <formula>10</formula>
    </cfRule>
    <cfRule type="cellIs" priority="99" stopIfTrue="1" operator="greaterThan">
      <formula>10</formula>
    </cfRule>
    <cfRule type="cellIs" priority="100" stopIfTrue="1" operator="greaterThan">
      <formula>10</formula>
    </cfRule>
    <cfRule type="cellIs" priority="101" stopIfTrue="1" operator="greaterThan">
      <formula>10</formula>
    </cfRule>
  </conditionalFormatting>
  <conditionalFormatting sqref="D27:IV27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28:IV28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M35"/>
  <sheetViews>
    <sheetView zoomScaleNormal="100" workbookViewId="0"/>
  </sheetViews>
  <sheetFormatPr baseColWidth="10" defaultRowHeight="12" x14ac:dyDescent="0.2"/>
  <cols>
    <col min="1" max="1" width="32.28515625" style="1" customWidth="1"/>
    <col min="2" max="2" width="21.85546875" style="1" customWidth="1"/>
    <col min="3" max="3" width="20.140625" style="1" customWidth="1"/>
    <col min="4" max="15" width="11.7109375" style="1" customWidth="1"/>
    <col min="16" max="16" width="8" style="1" customWidth="1"/>
    <col min="17" max="17" width="11.28515625" style="1" customWidth="1"/>
    <col min="18" max="18" width="8" style="1" customWidth="1"/>
    <col min="19" max="19" width="19.140625" style="1" customWidth="1"/>
    <col min="20" max="20" width="17.140625" style="1" customWidth="1"/>
    <col min="21" max="21" width="14.42578125" style="1" bestFit="1" customWidth="1"/>
    <col min="22" max="22" width="11" style="1" bestFit="1" customWidth="1"/>
    <col min="23" max="23" width="14.42578125" style="1" bestFit="1" customWidth="1"/>
    <col min="24" max="24" width="11" style="1" bestFit="1" customWidth="1"/>
    <col min="25" max="25" width="14.42578125" style="1" bestFit="1" customWidth="1"/>
    <col min="26" max="26" width="11" style="1" bestFit="1" customWidth="1"/>
    <col min="27" max="27" width="14.42578125" style="1" bestFit="1" customWidth="1"/>
    <col min="28" max="16384" width="11.42578125" style="1"/>
  </cols>
  <sheetData>
    <row r="1" spans="1:13" ht="60.75" customHeight="1" x14ac:dyDescent="0.2"/>
    <row r="2" spans="1:13" ht="15" customHeight="1" x14ac:dyDescent="0.2"/>
    <row r="3" spans="1:13" ht="11.25" customHeight="1" x14ac:dyDescent="0.2">
      <c r="H3" s="2"/>
    </row>
    <row r="4" spans="1:13" ht="12" customHeight="1" x14ac:dyDescent="0.2">
      <c r="A4" s="269" t="s">
        <v>150</v>
      </c>
      <c r="B4" s="269"/>
      <c r="C4" s="269"/>
      <c r="D4" s="269"/>
      <c r="E4" s="269"/>
      <c r="F4" s="269"/>
      <c r="G4" s="269"/>
      <c r="H4" s="269"/>
    </row>
    <row r="5" spans="1:13" ht="12" customHeight="1" x14ac:dyDescent="0.2">
      <c r="A5" s="269"/>
      <c r="B5" s="269"/>
      <c r="C5" s="269"/>
      <c r="D5" s="269"/>
      <c r="E5" s="269"/>
      <c r="F5" s="269"/>
      <c r="G5" s="269"/>
      <c r="H5" s="269"/>
    </row>
    <row r="6" spans="1:13" ht="12.75" customHeight="1" x14ac:dyDescent="0.2"/>
    <row r="7" spans="1:13" x14ac:dyDescent="0.2">
      <c r="A7" s="288" t="s">
        <v>272</v>
      </c>
      <c r="B7" s="288"/>
      <c r="C7" s="288"/>
      <c r="D7" s="288"/>
      <c r="E7" s="288"/>
      <c r="F7" s="288"/>
      <c r="G7" s="288"/>
      <c r="H7" s="288"/>
    </row>
    <row r="8" spans="1:13" ht="14.25" customHeight="1" x14ac:dyDescent="0.2">
      <c r="A8" s="288"/>
      <c r="B8" s="288"/>
      <c r="C8" s="288"/>
      <c r="D8" s="288"/>
      <c r="E8" s="288"/>
      <c r="F8" s="288"/>
      <c r="G8" s="288"/>
      <c r="H8" s="288"/>
    </row>
    <row r="9" spans="1:13" ht="15.75" customHeight="1" x14ac:dyDescent="0.2">
      <c r="A9" s="176">
        <v>2020</v>
      </c>
      <c r="B9" s="177"/>
      <c r="C9" s="177"/>
      <c r="D9" s="177"/>
      <c r="E9" s="177"/>
      <c r="F9" s="177"/>
      <c r="G9" s="177"/>
      <c r="H9" s="177"/>
    </row>
    <row r="10" spans="1:13" x14ac:dyDescent="0.2">
      <c r="A10" s="3"/>
    </row>
    <row r="11" spans="1:13" ht="14.25" customHeight="1" x14ac:dyDescent="0.2">
      <c r="A11" s="292" t="s">
        <v>18</v>
      </c>
      <c r="B11" s="293"/>
      <c r="C11" s="295" t="s">
        <v>7</v>
      </c>
      <c r="D11" s="295"/>
      <c r="E11" s="296" t="s">
        <v>5</v>
      </c>
      <c r="F11" s="296"/>
      <c r="G11" s="296" t="s">
        <v>6</v>
      </c>
      <c r="H11" s="296"/>
      <c r="I11" s="6"/>
    </row>
    <row r="12" spans="1:13" x14ac:dyDescent="0.2">
      <c r="A12" s="294"/>
      <c r="B12" s="294"/>
      <c r="C12" s="32" t="s">
        <v>8</v>
      </c>
      <c r="D12" s="32" t="s">
        <v>11</v>
      </c>
      <c r="E12" s="53" t="s">
        <v>8</v>
      </c>
      <c r="F12" s="53" t="s">
        <v>11</v>
      </c>
      <c r="G12" s="53" t="s">
        <v>8</v>
      </c>
      <c r="H12" s="53" t="s">
        <v>11</v>
      </c>
      <c r="I12" s="51"/>
    </row>
    <row r="13" spans="1:13" x14ac:dyDescent="0.2">
      <c r="A13" s="297" t="s">
        <v>81</v>
      </c>
      <c r="B13" s="35" t="s">
        <v>7</v>
      </c>
      <c r="C13" s="10">
        <v>30433.9</v>
      </c>
      <c r="D13" s="11">
        <v>100</v>
      </c>
      <c r="E13" s="10">
        <v>14395.2</v>
      </c>
      <c r="F13" s="11">
        <v>47.3</v>
      </c>
      <c r="G13" s="10">
        <v>16038.7</v>
      </c>
      <c r="H13" s="11">
        <v>52.7</v>
      </c>
      <c r="I13" s="51"/>
    </row>
    <row r="14" spans="1:13" x14ac:dyDescent="0.2">
      <c r="A14" s="298"/>
      <c r="B14" s="13" t="s">
        <v>12</v>
      </c>
      <c r="C14" s="14">
        <v>0.2</v>
      </c>
      <c r="D14" s="14">
        <v>0</v>
      </c>
      <c r="E14" s="14">
        <v>0.3</v>
      </c>
      <c r="F14" s="14">
        <v>0.1</v>
      </c>
      <c r="G14" s="14">
        <v>0.2</v>
      </c>
      <c r="H14" s="14">
        <v>0.1</v>
      </c>
    </row>
    <row r="15" spans="1:13" x14ac:dyDescent="0.2">
      <c r="A15" s="299"/>
      <c r="B15" s="21" t="s">
        <v>13</v>
      </c>
      <c r="C15" s="22">
        <v>130</v>
      </c>
      <c r="D15" s="23">
        <v>0</v>
      </c>
      <c r="E15" s="22">
        <v>74</v>
      </c>
      <c r="F15" s="23">
        <v>0.1</v>
      </c>
      <c r="G15" s="22">
        <v>77.5</v>
      </c>
      <c r="H15" s="23">
        <v>0.1</v>
      </c>
    </row>
    <row r="16" spans="1:13" x14ac:dyDescent="0.2">
      <c r="A16" s="289" t="s">
        <v>19</v>
      </c>
      <c r="B16" s="41" t="s">
        <v>10</v>
      </c>
      <c r="C16" s="18">
        <v>15270.7</v>
      </c>
      <c r="D16" s="19">
        <v>50.2</v>
      </c>
      <c r="E16" s="18">
        <v>6643.1</v>
      </c>
      <c r="F16" s="19">
        <v>46.1</v>
      </c>
      <c r="G16" s="18">
        <v>8627.6</v>
      </c>
      <c r="H16" s="19">
        <v>53.8</v>
      </c>
      <c r="J16" s="51"/>
      <c r="K16" s="20"/>
      <c r="L16" s="51"/>
      <c r="M16" s="20"/>
    </row>
    <row r="17" spans="1:13" x14ac:dyDescent="0.2">
      <c r="A17" s="290"/>
      <c r="B17" s="13" t="s">
        <v>12</v>
      </c>
      <c r="C17" s="14">
        <v>1.3</v>
      </c>
      <c r="D17" s="14">
        <v>1.3</v>
      </c>
      <c r="E17" s="14">
        <v>1.7</v>
      </c>
      <c r="F17" s="14">
        <v>1.7</v>
      </c>
      <c r="G17" s="14">
        <v>1.4</v>
      </c>
      <c r="H17" s="14">
        <v>1.3</v>
      </c>
      <c r="I17" s="51"/>
      <c r="J17" s="51"/>
      <c r="K17" s="51"/>
      <c r="L17" s="51"/>
      <c r="M17" s="51"/>
    </row>
    <row r="18" spans="1:13" x14ac:dyDescent="0.2">
      <c r="A18" s="290"/>
      <c r="B18" s="13" t="s">
        <v>13</v>
      </c>
      <c r="C18" s="15">
        <v>404</v>
      </c>
      <c r="D18" s="16">
        <v>1.3</v>
      </c>
      <c r="E18" s="15">
        <v>224.2</v>
      </c>
      <c r="F18" s="16">
        <v>1.5</v>
      </c>
      <c r="G18" s="15">
        <v>233.6</v>
      </c>
      <c r="H18" s="16">
        <v>1.4</v>
      </c>
      <c r="I18" s="51"/>
      <c r="J18" s="51"/>
      <c r="K18" s="51"/>
      <c r="L18" s="51"/>
      <c r="M18" s="51"/>
    </row>
    <row r="19" spans="1:13" x14ac:dyDescent="0.2">
      <c r="A19" s="290"/>
      <c r="B19" s="41" t="s">
        <v>9</v>
      </c>
      <c r="C19" s="18">
        <v>15163.2</v>
      </c>
      <c r="D19" s="19">
        <v>49.8</v>
      </c>
      <c r="E19" s="18">
        <v>7752.1</v>
      </c>
      <c r="F19" s="19">
        <v>53.9</v>
      </c>
      <c r="G19" s="18">
        <v>7411.1</v>
      </c>
      <c r="H19" s="19">
        <v>46.2</v>
      </c>
      <c r="I19" s="20"/>
      <c r="J19" s="51"/>
      <c r="K19" s="20"/>
      <c r="L19" s="51"/>
      <c r="M19" s="20"/>
    </row>
    <row r="20" spans="1:13" x14ac:dyDescent="0.2">
      <c r="A20" s="290"/>
      <c r="B20" s="13" t="s">
        <v>12</v>
      </c>
      <c r="C20" s="14">
        <v>1.3</v>
      </c>
      <c r="D20" s="14">
        <v>1.3</v>
      </c>
      <c r="E20" s="14">
        <v>1.4</v>
      </c>
      <c r="F20" s="14">
        <v>1.4</v>
      </c>
      <c r="G20" s="14">
        <v>1.6</v>
      </c>
      <c r="H20" s="14">
        <v>1.6</v>
      </c>
      <c r="I20" s="51"/>
      <c r="J20" s="51"/>
      <c r="K20" s="51"/>
      <c r="L20" s="51"/>
      <c r="M20" s="51"/>
    </row>
    <row r="21" spans="1:13" x14ac:dyDescent="0.2">
      <c r="A21" s="291"/>
      <c r="B21" s="13" t="s">
        <v>13</v>
      </c>
      <c r="C21" s="22">
        <v>386.6</v>
      </c>
      <c r="D21" s="23">
        <v>1.3</v>
      </c>
      <c r="E21" s="22">
        <v>217.6</v>
      </c>
      <c r="F21" s="23">
        <v>1.5</v>
      </c>
      <c r="G21" s="22">
        <v>227.6</v>
      </c>
      <c r="H21" s="23">
        <v>1.4</v>
      </c>
      <c r="I21" s="51"/>
      <c r="J21" s="51"/>
      <c r="K21" s="51"/>
      <c r="L21" s="51"/>
      <c r="M21" s="51"/>
    </row>
    <row r="22" spans="1:13" x14ac:dyDescent="0.2">
      <c r="A22" s="289" t="s">
        <v>20</v>
      </c>
      <c r="B22" s="42" t="s">
        <v>10</v>
      </c>
      <c r="C22" s="10">
        <v>9390.9</v>
      </c>
      <c r="D22" s="11">
        <v>30.9</v>
      </c>
      <c r="E22" s="10">
        <v>3612.9</v>
      </c>
      <c r="F22" s="11">
        <v>25.1</v>
      </c>
      <c r="G22" s="10">
        <v>5778</v>
      </c>
      <c r="H22" s="11">
        <v>36</v>
      </c>
      <c r="J22" s="51"/>
      <c r="K22" s="20"/>
      <c r="L22" s="51"/>
      <c r="M22" s="20"/>
    </row>
    <row r="23" spans="1:13" x14ac:dyDescent="0.2">
      <c r="A23" s="290"/>
      <c r="B23" s="13" t="s">
        <v>12</v>
      </c>
      <c r="C23" s="14">
        <v>2.1</v>
      </c>
      <c r="D23" s="14">
        <v>2</v>
      </c>
      <c r="E23" s="14">
        <v>2.7</v>
      </c>
      <c r="F23" s="14">
        <v>2.7</v>
      </c>
      <c r="G23" s="14">
        <v>2.2000000000000002</v>
      </c>
      <c r="H23" s="14">
        <v>2.1</v>
      </c>
      <c r="I23" s="51"/>
      <c r="J23" s="51"/>
      <c r="K23" s="51"/>
      <c r="L23" s="51"/>
      <c r="M23" s="51"/>
    </row>
    <row r="24" spans="1:13" x14ac:dyDescent="0.2">
      <c r="A24" s="290"/>
      <c r="B24" s="13" t="s">
        <v>13</v>
      </c>
      <c r="C24" s="15">
        <v>381.3</v>
      </c>
      <c r="D24" s="16">
        <v>1.2</v>
      </c>
      <c r="E24" s="15">
        <v>194.4</v>
      </c>
      <c r="F24" s="16">
        <v>1.3</v>
      </c>
      <c r="G24" s="15">
        <v>244.6</v>
      </c>
      <c r="H24" s="16">
        <v>1.5</v>
      </c>
      <c r="I24" s="51"/>
      <c r="J24" s="51"/>
      <c r="K24" s="51"/>
      <c r="L24" s="51"/>
      <c r="M24" s="51"/>
    </row>
    <row r="25" spans="1:13" x14ac:dyDescent="0.2">
      <c r="A25" s="290"/>
      <c r="B25" s="41" t="s">
        <v>9</v>
      </c>
      <c r="C25" s="18">
        <v>21042.9</v>
      </c>
      <c r="D25" s="19">
        <v>69.099999999999994</v>
      </c>
      <c r="E25" s="18">
        <v>10782.3</v>
      </c>
      <c r="F25" s="19">
        <v>74.900000000000006</v>
      </c>
      <c r="G25" s="18">
        <v>10260.6</v>
      </c>
      <c r="H25" s="19">
        <v>64</v>
      </c>
      <c r="I25" s="20"/>
      <c r="J25" s="51"/>
      <c r="K25" s="20"/>
      <c r="L25" s="51"/>
      <c r="M25" s="20"/>
    </row>
    <row r="26" spans="1:13" x14ac:dyDescent="0.2">
      <c r="A26" s="290"/>
      <c r="B26" s="13" t="s">
        <v>12</v>
      </c>
      <c r="C26" s="14">
        <v>0.9</v>
      </c>
      <c r="D26" s="14">
        <v>0.9</v>
      </c>
      <c r="E26" s="14">
        <v>0.9</v>
      </c>
      <c r="F26" s="14">
        <v>0.9</v>
      </c>
      <c r="G26" s="14">
        <v>1.2</v>
      </c>
      <c r="H26" s="14">
        <v>1.2</v>
      </c>
      <c r="I26" s="51"/>
      <c r="J26" s="51"/>
      <c r="K26" s="51"/>
      <c r="L26" s="51"/>
      <c r="M26" s="51"/>
    </row>
    <row r="27" spans="1:13" x14ac:dyDescent="0.2">
      <c r="A27" s="291"/>
      <c r="B27" s="21" t="s">
        <v>13</v>
      </c>
      <c r="C27" s="22">
        <v>380.1</v>
      </c>
      <c r="D27" s="23">
        <v>1.2</v>
      </c>
      <c r="E27" s="22">
        <v>198.8</v>
      </c>
      <c r="F27" s="23">
        <v>1.3</v>
      </c>
      <c r="G27" s="22">
        <v>241.2</v>
      </c>
      <c r="H27" s="23">
        <v>1.5</v>
      </c>
      <c r="I27" s="51"/>
      <c r="J27" s="51"/>
      <c r="K27" s="51"/>
      <c r="L27" s="51"/>
      <c r="M27" s="51"/>
    </row>
    <row r="28" spans="1:13" s="4" customFormat="1" ht="14.25" x14ac:dyDescent="0.2">
      <c r="A28" s="190"/>
      <c r="B28" s="175"/>
      <c r="C28" s="39"/>
      <c r="D28" s="40"/>
      <c r="E28" s="39"/>
      <c r="F28" s="40"/>
      <c r="G28" s="39"/>
      <c r="H28" s="40"/>
      <c r="I28" s="191"/>
      <c r="J28" s="191"/>
      <c r="K28" s="191"/>
      <c r="L28" s="191"/>
      <c r="M28" s="191"/>
    </row>
    <row r="29" spans="1:13" x14ac:dyDescent="0.2">
      <c r="A29" s="178" t="s">
        <v>211</v>
      </c>
      <c r="B29" s="179"/>
      <c r="C29" s="179"/>
      <c r="D29" s="180"/>
      <c r="E29" s="180"/>
      <c r="F29" s="180"/>
      <c r="G29" s="180"/>
      <c r="H29" s="180"/>
    </row>
    <row r="30" spans="1:13" x14ac:dyDescent="0.2">
      <c r="A30" s="25" t="s">
        <v>213</v>
      </c>
      <c r="B30" s="24"/>
      <c r="C30" s="24"/>
    </row>
    <row r="31" spans="1:13" x14ac:dyDescent="0.2">
      <c r="A31" s="26" t="s">
        <v>206</v>
      </c>
      <c r="B31" s="24"/>
      <c r="C31" s="24"/>
    </row>
    <row r="32" spans="1:13" x14ac:dyDescent="0.15">
      <c r="A32" s="25" t="s">
        <v>207</v>
      </c>
      <c r="B32" s="27"/>
      <c r="C32" s="27"/>
    </row>
    <row r="33" spans="1:8" x14ac:dyDescent="0.15">
      <c r="A33" s="173" t="s">
        <v>209</v>
      </c>
      <c r="B33" s="174"/>
      <c r="C33" s="174"/>
    </row>
    <row r="34" spans="1:8" x14ac:dyDescent="0.2">
      <c r="A34" s="284" t="s">
        <v>417</v>
      </c>
      <c r="B34" s="284"/>
      <c r="C34" s="284"/>
    </row>
    <row r="35" spans="1:8" ht="16.5" x14ac:dyDescent="0.2">
      <c r="A35" s="186"/>
      <c r="B35" s="180"/>
      <c r="C35" s="180"/>
      <c r="D35" s="180"/>
      <c r="E35" s="180"/>
      <c r="F35" s="180"/>
      <c r="G35" s="180"/>
      <c r="H35" s="180"/>
    </row>
  </sheetData>
  <mergeCells count="10">
    <mergeCell ref="A7:H8"/>
    <mergeCell ref="A22:A27"/>
    <mergeCell ref="A4:H5"/>
    <mergeCell ref="A34:C34"/>
    <mergeCell ref="A11:B12"/>
    <mergeCell ref="C11:D11"/>
    <mergeCell ref="E11:F11"/>
    <mergeCell ref="G11:H11"/>
    <mergeCell ref="A13:A15"/>
    <mergeCell ref="A16:A21"/>
  </mergeCells>
  <conditionalFormatting sqref="C13:H28">
    <cfRule type="cellIs" priority="398" stopIfTrue="1" operator="greaterThan">
      <formula>10</formula>
    </cfRule>
    <cfRule type="cellIs" priority="399" stopIfTrue="1" operator="greaterThan">
      <formula>10</formula>
    </cfRule>
    <cfRule type="cellIs" priority="400" stopIfTrue="1" operator="greaterThan">
      <formula>10</formula>
    </cfRule>
    <cfRule type="cellIs" priority="401" stopIfTrue="1" operator="greaterThan">
      <formula>10</formula>
    </cfRule>
  </conditionalFormatting>
  <conditionalFormatting sqref="D32:IV32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D33:IV33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39370078740157483" right="0.39370078740157483" top="0.78740157480314965" bottom="0.78740157480314965" header="0.31496062992125984" footer="0.31496062992125984"/>
  <pageSetup scale="8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48</vt:i4>
      </vt:variant>
    </vt:vector>
  </HeadingPairs>
  <TitlesOfParts>
    <vt:vector size="48" baseType="lpstr">
      <vt:lpstr>Contenido</vt:lpstr>
      <vt:lpstr>Ficha metodológica</vt:lpstr>
      <vt:lpstr>Cuadro_1</vt:lpstr>
      <vt:lpstr>Cuadro_2</vt:lpstr>
      <vt:lpstr>Cuadro_3</vt:lpstr>
      <vt:lpstr>Cuadro_4</vt:lpstr>
      <vt:lpstr>Cuadro_5</vt:lpstr>
      <vt:lpstr>Cuadro_6</vt:lpstr>
      <vt:lpstr>Cuadro_7</vt:lpstr>
      <vt:lpstr>Cuadro_8</vt:lpstr>
      <vt:lpstr>Cuadro_9</vt:lpstr>
      <vt:lpstr>Cuadro_10</vt:lpstr>
      <vt:lpstr>Cuadro_11</vt:lpstr>
      <vt:lpstr>Cuadro_12</vt:lpstr>
      <vt:lpstr>Cuadro_13</vt:lpstr>
      <vt:lpstr>Cuadro_14</vt:lpstr>
      <vt:lpstr>Cuadro_15</vt:lpstr>
      <vt:lpstr>Cuadro_16</vt:lpstr>
      <vt:lpstr>Cuadro_17</vt:lpstr>
      <vt:lpstr>Cuadro_18</vt:lpstr>
      <vt:lpstr>Cuadro_19</vt:lpstr>
      <vt:lpstr>Cuadro_20</vt:lpstr>
      <vt:lpstr>Cuadro_21</vt:lpstr>
      <vt:lpstr>Cuadro_22</vt:lpstr>
      <vt:lpstr>Cuadro_23</vt:lpstr>
      <vt:lpstr>Cuadro_24</vt:lpstr>
      <vt:lpstr>Cuadro_25</vt:lpstr>
      <vt:lpstr>Cuadro_26</vt:lpstr>
      <vt:lpstr>Cuadro_27</vt:lpstr>
      <vt:lpstr>Cuadro_28</vt:lpstr>
      <vt:lpstr>Cuadro_29</vt:lpstr>
      <vt:lpstr>Cuadro_30</vt:lpstr>
      <vt:lpstr>Cuadro_31</vt:lpstr>
      <vt:lpstr>Cuadro_32</vt:lpstr>
      <vt:lpstr>Cuadro_33</vt:lpstr>
      <vt:lpstr>Cuadro_34</vt:lpstr>
      <vt:lpstr>Cuadro_35</vt:lpstr>
      <vt:lpstr>Cuadro_36</vt:lpstr>
      <vt:lpstr>Cuadro_37</vt:lpstr>
      <vt:lpstr>Cuadro_38</vt:lpstr>
      <vt:lpstr>Cuadro_39</vt:lpstr>
      <vt:lpstr>Cuadro_40</vt:lpstr>
      <vt:lpstr>Cuadro_41</vt:lpstr>
      <vt:lpstr>Cuadro_42</vt:lpstr>
      <vt:lpstr>Cuadro_43</vt:lpstr>
      <vt:lpstr>Cuadro_44</vt:lpstr>
      <vt:lpstr>Cuadro_45</vt:lpstr>
      <vt:lpstr>Cuadro_46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Andres</cp:lastModifiedBy>
  <cp:lastPrinted>2008-05-13T16:49:29Z</cp:lastPrinted>
  <dcterms:created xsi:type="dcterms:W3CDTF">2000-01-05T14:59:57Z</dcterms:created>
  <dcterms:modified xsi:type="dcterms:W3CDTF">2020-12-21T23:03:59Z</dcterms:modified>
</cp:coreProperties>
</file>