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gi" sheetId="1" r:id="rId4"/>
    <sheet state="visible" name="invertebrates" sheetId="2" r:id="rId5"/>
    <sheet state="visible" name="plants" sheetId="3" r:id="rId6"/>
    <sheet state="visible" name="vertebrate_mammalian" sheetId="4" r:id="rId7"/>
    <sheet state="visible" name="vertebrate_other" sheetId="5" r:id="rId8"/>
    <sheet state="visible" name="Pre-selection" sheetId="6" r:id="rId9"/>
    <sheet state="visible" name="Hoja 3" sheetId="7" r:id="rId10"/>
  </sheets>
  <definedNames>
    <definedName hidden="1" localSheetId="0" name="_xlnm._FilterDatabase">fungi!$A$1:$H$382</definedName>
    <definedName hidden="1" localSheetId="1" name="_xlnm._FilterDatabase">invertebrates!$A$1:$H$325</definedName>
    <definedName hidden="1" localSheetId="2" name="_xlnm._FilterDatabase">plants!$A$1:$H$158</definedName>
    <definedName hidden="1" localSheetId="3" name="_xlnm._FilterDatabase">vertebrate_mammalian!$A$1:$H$202</definedName>
    <definedName hidden="1" localSheetId="4" name="_xlnm._FilterDatabase">vertebrate_other!$A$1:$H$323</definedName>
    <definedName hidden="1" localSheetId="0" name="Z_460F31A5_A563_4671_B148_460C21F3C4E4_.wvu.FilterData">fungi!$A$1:$H$382</definedName>
  </definedNames>
  <calcPr/>
  <customWorkbookViews>
    <customWorkbookView activeSheetId="0" maximized="1" windowHeight="0" windowWidth="0" guid="{460F31A5-A563-4671-B148-460C21F3C4E4}" name="Filtro 1"/>
  </customWorkbookViews>
</workbook>
</file>

<file path=xl/sharedStrings.xml><?xml version="1.0" encoding="utf-8"?>
<sst xmlns="http://schemas.openxmlformats.org/spreadsheetml/2006/main" count="9945" uniqueCount="5968">
  <si>
    <t>name</t>
  </si>
  <si>
    <t>total_seq_len</t>
  </si>
  <si>
    <t>external_assembly_level</t>
  </si>
  <si>
    <t>Contig N50</t>
  </si>
  <si>
    <t>refseq</t>
  </si>
  <si>
    <t>taxons</t>
  </si>
  <si>
    <t>genome_coverage</t>
  </si>
  <si>
    <t>sequencing_technology</t>
  </si>
  <si>
    <t>Alternaria burnsii</t>
  </si>
  <si>
    <t>33.0 Mbp</t>
  </si>
  <si>
    <t>Scaffold</t>
  </si>
  <si>
    <t>1.5 Mbp</t>
  </si>
  <si>
    <t>GCF_013036055.1</t>
  </si>
  <si>
    <t>['Eukaryota', 'Fungi', 'Dikarya', 'Ascomycota', 'Pezizomycotina', 'Dothideomycetes', 'Pleosporomycetidae', 'Pleosporales', 'Pleosporineae', 'Pleosporaceae', 'Alternaria', 'Alternaria sect. Alternaria']</t>
  </si>
  <si>
    <t>Illumina HiSeq</t>
  </si>
  <si>
    <t>Alternaria alternata</t>
  </si>
  <si>
    <t>1.1 Mbp</t>
  </si>
  <si>
    <t>GCF_001642055.1</t>
  </si>
  <si>
    <t>['Eukaryota', 'Fungi', 'Dikarya', 'Ascomycota', 'Pezizomycotina', 'Dothideomycetes', 'Pleosporomycetidae', 'Pleosporales', 'Pleosporineae', 'Pleosporaceae', 'Alternaria', 'Alternaria sect. Alternaria', 'Alternaria alternata complex']</t>
  </si>
  <si>
    <t>Illumina</t>
  </si>
  <si>
    <t>Alternaria metachromatica</t>
  </si>
  <si>
    <t>37.3 Mbp</t>
  </si>
  <si>
    <t>1.0 Mbp</t>
  </si>
  <si>
    <t>GCF_023757995.1</t>
  </si>
  <si>
    <t>['Eukaryota', 'Fungi', 'Dikarya', 'Ascomycota', 'Pezizomycotina', 'Dothideomycetes', 'Pleosporomycetidae', 'Pleosporales', 'Pleosporineae', 'Pleosporaceae', 'Alternaria', 'Alternaria sect. Infectoriae']</t>
  </si>
  <si>
    <t>Acaromyces ingoldii</t>
  </si>
  <si>
    <t>19.3 Mbp</t>
  </si>
  <si>
    <t>1.3 Mbp</t>
  </si>
  <si>
    <t>GCF_003144295.1</t>
  </si>
  <si>
    <t>['Eukaryota', 'Fungi', 'Dikarya', 'Basidiomycota', 'Ustilaginomycotina', 'Exobasidiomycetes', 'Exobasidiales', 'Cryptobasidiaceae', 'Acaromyces']</t>
  </si>
  <si>
    <t>Alternaria ethzedia</t>
  </si>
  <si>
    <t>36.0 Mbp</t>
  </si>
  <si>
    <t>863.8 kbp</t>
  </si>
  <si>
    <t>GCF_023757985.1</t>
  </si>
  <si>
    <t>Aaosphaeria arxii</t>
  </si>
  <si>
    <t>38.9 Mbp</t>
  </si>
  <si>
    <t>449.4 kbp</t>
  </si>
  <si>
    <t>GCF_010015735.1</t>
  </si>
  <si>
    <t>['Eukaryota', 'Fungi', 'Dikarya', 'Ascomycota', 'Pezizomycotina', 'Dothideomycetes', 'Pleosporomycetidae', 'Pleosporales', 'Pleosporales incertae sedis', 'Aaosphaeria']</t>
  </si>
  <si>
    <t>Alternaria arborescens</t>
  </si>
  <si>
    <t>33.9 Mbp</t>
  </si>
  <si>
    <t>862.6 kbp</t>
  </si>
  <si>
    <t>GCF_004154835.1</t>
  </si>
  <si>
    <t>Illumina MiSeq</t>
  </si>
  <si>
    <t>Alternaria hordeiaustralica</t>
  </si>
  <si>
    <t>37.0 Mbp</t>
  </si>
  <si>
    <t>952.2 kbp</t>
  </si>
  <si>
    <t>GCF_023758085.1</t>
  </si>
  <si>
    <t>Alternaria</t>
  </si>
  <si>
    <t>37.6 Mbp</t>
  </si>
  <si>
    <t>1.2 Mbp</t>
  </si>
  <si>
    <t>GCF_023758075.1</t>
  </si>
  <si>
    <t>Alternaria ventricosa</t>
  </si>
  <si>
    <t>34.7 Mbp</t>
  </si>
  <si>
    <t>GCF_023758065.1</t>
  </si>
  <si>
    <t>Annulohypoxylon maeteangense</t>
  </si>
  <si>
    <t>38.2 Mbp</t>
  </si>
  <si>
    <t>GCF_022496945.1</t>
  </si>
  <si>
    <t>['Eukaryota', 'Fungi', 'Dikarya', 'Ascomycota', 'Pezizomycotina', 'Sordariomycetes', 'Xylariomycetidae', 'Xylariales', 'Hypoxylaceae', 'Annulohypoxylon']</t>
  </si>
  <si>
    <t>Alternaria incomplexa</t>
  </si>
  <si>
    <t>33.5 Mbp</t>
  </si>
  <si>
    <t>1.7 Mbp</t>
  </si>
  <si>
    <t>GCF_024043165.1</t>
  </si>
  <si>
    <t>Alternaria viburni</t>
  </si>
  <si>
    <t>36.4 Mbp</t>
  </si>
  <si>
    <t>GCF_023758015.1</t>
  </si>
  <si>
    <t>Alternaria postmessia</t>
  </si>
  <si>
    <t>34.4 Mbp</t>
  </si>
  <si>
    <t>300.4 kbp</t>
  </si>
  <si>
    <t>GCF_024291825.1</t>
  </si>
  <si>
    <t>Annulohypoxylon truncatum</t>
  </si>
  <si>
    <t>38.1 Mbp</t>
  </si>
  <si>
    <t>587.4 kbp</t>
  </si>
  <si>
    <t>GCF_022578515.1</t>
  </si>
  <si>
    <t>Alternaria triticimaculans</t>
  </si>
  <si>
    <t>36.8 Mbp</t>
  </si>
  <si>
    <t>GCF_023758025.1</t>
  </si>
  <si>
    <t>Aplosporella prunicola</t>
  </si>
  <si>
    <t>32.8 Mbp</t>
  </si>
  <si>
    <t>124.2 kbp</t>
  </si>
  <si>
    <t>GCF_010093885.1</t>
  </si>
  <si>
    <t>['Eukaryota', 'Fungi', 'Dikarya', 'Ascomycota', 'Pezizomycotina', 'Dothideomycetes', 'Dothideomycetes incertae sedis', 'Botryosphaeriales', 'Aplosporellaceae', 'Aplosporella']</t>
  </si>
  <si>
    <t>Aspergillus aculeatinus</t>
  </si>
  <si>
    <t>36.5 Mbp</t>
  </si>
  <si>
    <t>200.7 kbp</t>
  </si>
  <si>
    <t>GCF_003184765.1</t>
  </si>
  <si>
    <t>['Eukaryota', 'Fungi', 'Dikarya', 'Ascomycota', 'Pezizomycotina', 'Eurotiomycetes', 'Eurotiomycetidae', 'Eurotiales', 'Aspergillaceae', 'Aspergillus']</t>
  </si>
  <si>
    <t>Aspergillus aculeatus</t>
  </si>
  <si>
    <t>35.4 Mbp</t>
  </si>
  <si>
    <t>256.1 kbp</t>
  </si>
  <si>
    <t>GCF_001890905.1</t>
  </si>
  <si>
    <t>['Eukaryota', 'Fungi', 'Dikarya', 'Ascomycota', 'Pezizomycotina', 'Eurotiomycetes', 'Eurotiomycetidae', 'Eurotiales', 'Aspergillaceae', 'Aspergillus', 'Aspergillus subgen. Circumdati']</t>
  </si>
  <si>
    <t>454; Sanger dideoxy sequencing</t>
  </si>
  <si>
    <t>Alternaria conjuncta</t>
  </si>
  <si>
    <t>36.1 Mbp</t>
  </si>
  <si>
    <t>1.9 Mbp</t>
  </si>
  <si>
    <t>GCF_024043145.1</t>
  </si>
  <si>
    <t>Akanthomyces muscarius</t>
  </si>
  <si>
    <t>36.2 Mbp</t>
  </si>
  <si>
    <t>Chromosome</t>
  </si>
  <si>
    <t>4.9 Mbp</t>
  </si>
  <si>
    <t>GCF_028009165.1</t>
  </si>
  <si>
    <t>['Eukaryota', 'Fungi', 'Dikarya', 'Ascomycota', 'Pezizomycotina', 'Sordariomycetes', 'Hypocreomycetidae', 'Hypocreales', 'Cordycipitaceae', 'Akanthomyces']</t>
  </si>
  <si>
    <t>PacBio RSII</t>
  </si>
  <si>
    <t>Amorphotheca resinae</t>
  </si>
  <si>
    <t>28.6 Mbp</t>
  </si>
  <si>
    <t>216.8 kbp</t>
  </si>
  <si>
    <t>GCF_003019875.1</t>
  </si>
  <si>
    <t>['Eukaryota', 'Fungi', 'Dikarya', 'Ascomycota', 'Pezizomycotina', 'Leotiomycetes', 'Helotiales', 'Amorphothecaceae', 'Amorphotheca']</t>
  </si>
  <si>
    <t>Illumina; 454</t>
  </si>
  <si>
    <t>Alternaria infectoria</t>
  </si>
  <si>
    <t>GCF_024043175.1</t>
  </si>
  <si>
    <t>Alternaria arbusti</t>
  </si>
  <si>
    <t>34.0 Mbp</t>
  </si>
  <si>
    <t>1.6 Mbp</t>
  </si>
  <si>
    <t>GCF_024043155.1</t>
  </si>
  <si>
    <t>Alternaria atra</t>
  </si>
  <si>
    <t>39.6 Mbp</t>
  </si>
  <si>
    <t>2.3 Mbp</t>
  </si>
  <si>
    <t>GCF_907166805.1</t>
  </si>
  <si>
    <t>['Eukaryota', 'Fungi', 'Dikarya', 'Ascomycota', 'Pezizomycotina', 'Dothideomycetes', 'Pleosporomycetidae', 'Pleosporales', 'Pleosporineae', 'Pleosporaceae', 'Alternaria', 'Alternaria sect. Ulocladioides']</t>
  </si>
  <si>
    <t>100x?</t>
  </si>
  <si>
    <t>Ascoidea rubescens</t>
  </si>
  <si>
    <t>17.5 Mbp</t>
  </si>
  <si>
    <t>171.3 kbp</t>
  </si>
  <si>
    <t>GCF_001661345.1</t>
  </si>
  <si>
    <t>['Eukaryota', 'Fungi', 'Dikarya', 'Ascomycota', 'Saccharomycotina', 'Saccharomycetes', 'Saccharomycetales', 'Ascoideaceae', 'Ascoidea']</t>
  </si>
  <si>
    <t>Agaricus bisporus</t>
  </si>
  <si>
    <t>30.2 Mbp</t>
  </si>
  <si>
    <t>262.5 kbp</t>
  </si>
  <si>
    <t>GCF_000300575.1</t>
  </si>
  <si>
    <t>['Eukaryota', 'Fungi', 'Dikarya', 'Basidiomycota', 'Agaricomycotina', 'Agaricomycetes', 'Agaricomycetidae', 'Agaricales', 'Agaricineae', 'Agaricaceae', 'Agaricus']</t>
  </si>
  <si>
    <t>Sanger</t>
  </si>
  <si>
    <t>Aspergillus caelatus</t>
  </si>
  <si>
    <t>40.0 Mbp</t>
  </si>
  <si>
    <t>108.6 kbp</t>
  </si>
  <si>
    <t>GCF_009193585.1</t>
  </si>
  <si>
    <t>Aspergillus alliaceus</t>
  </si>
  <si>
    <t>40.2 Mbp</t>
  </si>
  <si>
    <t>358.2 kbp</t>
  </si>
  <si>
    <t>GCF_009176365.1</t>
  </si>
  <si>
    <t>Aspergillus chevalieri</t>
  </si>
  <si>
    <t>29.7 Mbp</t>
  </si>
  <si>
    <t>Complete Genome</t>
  </si>
  <si>
    <t>3.8 Mbp</t>
  </si>
  <si>
    <t>GCF_016861735.1</t>
  </si>
  <si>
    <t>MinION; Illumina NovaSeq 6000</t>
  </si>
  <si>
    <t>Aspergillus affinis</t>
  </si>
  <si>
    <t>GCF_023601865.1</t>
  </si>
  <si>
    <t>Aspergillus fijiensis</t>
  </si>
  <si>
    <t>290.4 kbp</t>
  </si>
  <si>
    <t>GCF_003184825.1</t>
  </si>
  <si>
    <t>Aspergillus candidus</t>
  </si>
  <si>
    <t>27.3 Mbp</t>
  </si>
  <si>
    <t>285.2 kbp</t>
  </si>
  <si>
    <t>GCF_002847045.1</t>
  </si>
  <si>
    <t>Aspergillus brunneoviolaceus</t>
  </si>
  <si>
    <t>37.5 Mbp</t>
  </si>
  <si>
    <t>253.7 kbp</t>
  </si>
  <si>
    <t>GCF_003184695.1</t>
  </si>
  <si>
    <t>Aspergillus flavus</t>
  </si>
  <si>
    <t>2.4 Mbp</t>
  </si>
  <si>
    <t>GCF_014117465.1</t>
  </si>
  <si>
    <t>PacBio RSII; Bionano Saphyr</t>
  </si>
  <si>
    <t>Aspergillus clavatus</t>
  </si>
  <si>
    <t>27.9 Mbp</t>
  </si>
  <si>
    <t>749.5 kbp</t>
  </si>
  <si>
    <t>GCF_000002715.2</t>
  </si>
  <si>
    <t>['Eukaryota', 'Fungi', 'Dikarya', 'Ascomycota', 'Pezizomycotina', 'Eurotiomycetes', 'Eurotiomycetidae', 'Eurotiales', 'Aspergillaceae', 'Aspergillus', 'Aspergillus subgen. Fumigati']</t>
  </si>
  <si>
    <t>None</t>
  </si>
  <si>
    <t>AAKD03?</t>
  </si>
  <si>
    <t>Aspergillus glaucus</t>
  </si>
  <si>
    <t>28.0 Mbp</t>
  </si>
  <si>
    <t>150.2 kbp</t>
  </si>
  <si>
    <t>GCF_001890805.1</t>
  </si>
  <si>
    <t>['Eukaryota', 'Fungi', 'Dikarya', 'Ascomycota', 'Pezizomycotina', 'Eurotiomycetes', 'Eurotiomycetidae', 'Eurotiales', 'Aspergillaceae', 'Aspergillus', 'Aspergillus subgen. Aspergillus']</t>
  </si>
  <si>
    <t>Aspergillus japonicus</t>
  </si>
  <si>
    <t>226.0 kbp</t>
  </si>
  <si>
    <t>GCF_003184785.1</t>
  </si>
  <si>
    <t>Aspergillus fumigatus</t>
  </si>
  <si>
    <t>29.4 Mbp</t>
  </si>
  <si>
    <t>2.5 Mbp</t>
  </si>
  <si>
    <t>GCF_000002655.1</t>
  </si>
  <si>
    <t>AAHF01?</t>
  </si>
  <si>
    <t>Aspergillus luchuensis</t>
  </si>
  <si>
    <t>4.8 Mbp</t>
  </si>
  <si>
    <t>GCF_016861625.1</t>
  </si>
  <si>
    <t>Aspergillus fischeri</t>
  </si>
  <si>
    <t>31.4 Mbp</t>
  </si>
  <si>
    <t>GCF_000149645.3</t>
  </si>
  <si>
    <t>AAKE03?</t>
  </si>
  <si>
    <t>Aspergillus ibericus</t>
  </si>
  <si>
    <t>33.4 Mbp</t>
  </si>
  <si>
    <t>283.5 kbp</t>
  </si>
  <si>
    <t>GCF_003184845.1</t>
  </si>
  <si>
    <t>Aspergillus lentulus</t>
  </si>
  <si>
    <t>247.2 kbp</t>
  </si>
  <si>
    <t>GCF_010724455.1</t>
  </si>
  <si>
    <t>HiSeq 1500</t>
  </si>
  <si>
    <t>Aspergillus homomorphus</t>
  </si>
  <si>
    <t>34.1 Mbp</t>
  </si>
  <si>
    <t>295.8 kbp</t>
  </si>
  <si>
    <t>GCF_003184865.1</t>
  </si>
  <si>
    <t>Aspergillus costaricaensis</t>
  </si>
  <si>
    <t>36.9 Mbp</t>
  </si>
  <si>
    <t>426.6 kbp</t>
  </si>
  <si>
    <t>GCF_003184835.1</t>
  </si>
  <si>
    <t>Aspergillus nidulans</t>
  </si>
  <si>
    <t>29.8 Mbp</t>
  </si>
  <si>
    <t>679.9 kbp</t>
  </si>
  <si>
    <t>GCF_000011425.1</t>
  </si>
  <si>
    <t>['Eukaryota', 'Fungi', 'Dikarya', 'Ascomycota', 'Pezizomycotina', 'Eurotiomycetes', 'Eurotiomycetidae', 'Eurotiales', 'Aspergillaceae', 'Aspergillus', 'Aspergillus subgen. Nidulantes']</t>
  </si>
  <si>
    <t>yes?</t>
  </si>
  <si>
    <t>Aspergillus niger</t>
  </si>
  <si>
    <t>114.0 kbp</t>
  </si>
  <si>
    <t>GCF_000002855.3</t>
  </si>
  <si>
    <t>Aspergillus neoniger</t>
  </si>
  <si>
    <t>343.9 kbp</t>
  </si>
  <si>
    <t>GCF_003184625.1</t>
  </si>
  <si>
    <t>Aspergillus mulundensis</t>
  </si>
  <si>
    <t>45.3 Mbp</t>
  </si>
  <si>
    <t>218.9 kbp</t>
  </si>
  <si>
    <t>GCF_003369625.1</t>
  </si>
  <si>
    <t>Aspergillus piperis</t>
  </si>
  <si>
    <t>35.3 Mbp</t>
  </si>
  <si>
    <t>469.7 kbp</t>
  </si>
  <si>
    <t>GCF_003184755.1</t>
  </si>
  <si>
    <t>Aspergillus oryzae</t>
  </si>
  <si>
    <t>37.9 Mbp</t>
  </si>
  <si>
    <t>GCF_000184455.2</t>
  </si>
  <si>
    <t>Phred/Phrap software?</t>
  </si>
  <si>
    <t>Aspergillus pseudonomiae</t>
  </si>
  <si>
    <t>37.8 Mbp</t>
  </si>
  <si>
    <t>188.7 kbp</t>
  </si>
  <si>
    <t>GCF_009193645.1</t>
  </si>
  <si>
    <t>Aspergillus puulaauensis</t>
  </si>
  <si>
    <t>34.3 Mbp</t>
  </si>
  <si>
    <t>4.4 Mbp</t>
  </si>
  <si>
    <t>GCF_016861865.1</t>
  </si>
  <si>
    <t>Aspergillus ruber</t>
  </si>
  <si>
    <t>26.2 Mbp</t>
  </si>
  <si>
    <t>155.2 kbp</t>
  </si>
  <si>
    <t>GCF_000600275.1</t>
  </si>
  <si>
    <t>Aspergillus saccharolyticus</t>
  </si>
  <si>
    <t>31.1 Mbp</t>
  </si>
  <si>
    <t>268.9 kbp</t>
  </si>
  <si>
    <t>GCF_003184585.1</t>
  </si>
  <si>
    <t>Aspergillus pseudotamarii</t>
  </si>
  <si>
    <t>260.1 kbp</t>
  </si>
  <si>
    <t>GCF_009193445.1</t>
  </si>
  <si>
    <t>Aspergillus sydowii</t>
  </si>
  <si>
    <t>123.8 kbp</t>
  </si>
  <si>
    <t>GCF_001890705.1</t>
  </si>
  <si>
    <t>Aspergillus tubingensis</t>
  </si>
  <si>
    <t>35.0 Mbp</t>
  </si>
  <si>
    <t>3.2 Mbp</t>
  </si>
  <si>
    <t>GCF_013340325.1</t>
  </si>
  <si>
    <t>HiSeq X; Nanopore MinION</t>
  </si>
  <si>
    <t>Aspergillus terreus</t>
  </si>
  <si>
    <t>224.1 kbp</t>
  </si>
  <si>
    <t>GCF_000149615.1</t>
  </si>
  <si>
    <t>AAJN01?</t>
  </si>
  <si>
    <t>Aspergillus udagawae</t>
  </si>
  <si>
    <t>32.3 Mbp</t>
  </si>
  <si>
    <t>893.9 kbp</t>
  </si>
  <si>
    <t>GCF_001078395.1</t>
  </si>
  <si>
    <t>Illumina HiSeq 2500</t>
  </si>
  <si>
    <t>Aspergillus pseudoviridinutans</t>
  </si>
  <si>
    <t>33.3 Mbp</t>
  </si>
  <si>
    <t>GCF_018340605.1</t>
  </si>
  <si>
    <t>Illumina HiSeq X; Illumina HiSeq 2500</t>
  </si>
  <si>
    <t>Aspergillus uvarum</t>
  </si>
  <si>
    <t>35.9 Mbp</t>
  </si>
  <si>
    <t>276.7 kbp</t>
  </si>
  <si>
    <t>GCF_003184745.1</t>
  </si>
  <si>
    <t>Aspergillus viridinutans</t>
  </si>
  <si>
    <t>34.9 Mbp</t>
  </si>
  <si>
    <t>509.7 kbp</t>
  </si>
  <si>
    <t>GCF_018404265.1</t>
  </si>
  <si>
    <t>Aspergillus vadensis</t>
  </si>
  <si>
    <t>35.7 Mbp</t>
  </si>
  <si>
    <t>673.6 kbp</t>
  </si>
  <si>
    <t>GCF_003184925.1</t>
  </si>
  <si>
    <t>Aspergillus versicolor</t>
  </si>
  <si>
    <t>33.1 Mbp</t>
  </si>
  <si>
    <t>695.6 kbp</t>
  </si>
  <si>
    <t>GCF_001890125.1</t>
  </si>
  <si>
    <t>Aspergillus welwitschiae</t>
  </si>
  <si>
    <t>365.7 kbp</t>
  </si>
  <si>
    <t>GCF_003344945.1</t>
  </si>
  <si>
    <t>Aspergillus wentii</t>
  </si>
  <si>
    <t>679.7 kbp</t>
  </si>
  <si>
    <t>GCF_001890725.1</t>
  </si>
  <si>
    <t>['Eukaryota', 'Fungi', 'Dikarya', 'Ascomycota', 'Pezizomycotina', 'Eurotiomycetes', 'Eurotiomycetidae', 'Eurotiales', 'Aspergillaceae', 'Aspergillus', 'Aspergillus subgen. Cremei']</t>
  </si>
  <si>
    <t>Aureobasidium namibiae</t>
  </si>
  <si>
    <t>25.4 Mbp</t>
  </si>
  <si>
    <t>GCF_000721765.1</t>
  </si>
  <si>
    <t>['Eukaryota', 'Fungi', 'Dikarya', 'Ascomycota', 'Pezizomycotina', 'Dothideomycetes', 'Dothideomycetidae', 'Dothideales', 'Saccotheciaceae', 'Aureobasidium']</t>
  </si>
  <si>
    <t>Aureobasidium pullulans</t>
  </si>
  <si>
    <t>29.6 Mbp</t>
  </si>
  <si>
    <t>779.8 kbp</t>
  </si>
  <si>
    <t>GCF_000721785.1</t>
  </si>
  <si>
    <t>Aureobasidium subglaciale</t>
  </si>
  <si>
    <t>25.8 Mbp</t>
  </si>
  <si>
    <t>805.5 kbp</t>
  </si>
  <si>
    <t>GCF_000721755.1</t>
  </si>
  <si>
    <t>Auricularia subglabra</t>
  </si>
  <si>
    <t>74.9 Mbp</t>
  </si>
  <si>
    <t>36.0 kbp</t>
  </si>
  <si>
    <t>GCF_000265015.1</t>
  </si>
  <si>
    <t>['Eukaryota', 'Fungi', 'Dikarya', 'Basidiomycota', 'Agaricomycotina', 'Agaricomycetes', 'Auriculariales', 'Auriculariaceae', 'Auricularia']</t>
  </si>
  <si>
    <t>Sanger (Fosmids); Roche (454); Illumina</t>
  </si>
  <si>
    <t>Aureobasidium melanogenum</t>
  </si>
  <si>
    <t>652.4 kbp</t>
  </si>
  <si>
    <t>GCF_000721775.1</t>
  </si>
  <si>
    <t>Batrachochytrium dendrobatidis</t>
  </si>
  <si>
    <t>23.8 Mbp</t>
  </si>
  <si>
    <t>318.5 kbp</t>
  </si>
  <si>
    <t>GCF_000203795.2</t>
  </si>
  <si>
    <t>['Eukaryota', 'Fungi', 'Fungi incertae sedis', 'Chytridiomycota', 'Chytridiomycota incertae sedis', 'Chytridiomycetes', 'Rhizophydiales', 'Rhizophydiales incertae sedis', 'Batrachochytrium']</t>
  </si>
  <si>
    <t>Babjeviella inositovora</t>
  </si>
  <si>
    <t>15.2 Mbp</t>
  </si>
  <si>
    <t>198.4 kbp</t>
  </si>
  <si>
    <t>GCF_001661335.1</t>
  </si>
  <si>
    <t>['Eukaryota', 'Fungi', 'Dikarya', 'Ascomycota', 'Saccharomycotina', 'Saccharomycetes', 'Saccharomycetales', 'CUG-Ser1 clade incertae sedis', 'Babjeviella']</t>
  </si>
  <si>
    <t>Baudoinia panamericana</t>
  </si>
  <si>
    <t>21.9 Mbp</t>
  </si>
  <si>
    <t>GCF_000338955.1</t>
  </si>
  <si>
    <t>['Eukaryota', 'Fungi', 'Dikarya', 'Ascomycota', 'Pezizomycotina', 'Dothideomycetes', 'Dothideomycetidae', 'Mycosphaerellales', 'Teratosphaeriaceae', 'Baudoinia']</t>
  </si>
  <si>
    <t>454; Sanger; Illumina</t>
  </si>
  <si>
    <t>Beauveria bassiana</t>
  </si>
  <si>
    <t>33.7 Mbp</t>
  </si>
  <si>
    <t>84.7 kbp</t>
  </si>
  <si>
    <t>GCF_000280675.1</t>
  </si>
  <si>
    <t>['Eukaryota', 'Fungi', 'Dikarya', 'Ascomycota', 'Pezizomycotina', 'Sordariomycetes', 'Hypocreomycetidae', 'Hypocreales', 'Cordycipitaceae', 'Beauveria']</t>
  </si>
  <si>
    <t>454</t>
  </si>
  <si>
    <t>Bipolaris oryzae</t>
  </si>
  <si>
    <t>131.7 kbp</t>
  </si>
  <si>
    <t>GCF_000523455.1</t>
  </si>
  <si>
    <t>['Eukaryota', 'Fungi', 'Dikarya', 'Ascomycota', 'Pezizomycotina', 'Dothideomycetes', 'Pleosporomycetidae', 'Pleosporales', 'Pleosporineae', 'Pleosporaceae', 'Bipolaris']</t>
  </si>
  <si>
    <t>Blastomyces gilchristii</t>
  </si>
  <si>
    <t>75.4 Mbp</t>
  </si>
  <si>
    <t>126.0 kbp</t>
  </si>
  <si>
    <t>GCF_000003855.2</t>
  </si>
  <si>
    <t>['Eukaryota', 'Fungi', 'Dikarya', 'Ascomycota', 'Pezizomycotina', 'Eurotiomycetes', 'Eurotiomycetidae', 'Onygenales', 'Ajellomycetaceae', 'Blastomyces']</t>
  </si>
  <si>
    <t>ABI</t>
  </si>
  <si>
    <t>Blastomyces dermatitidis</t>
  </si>
  <si>
    <t>66.6 Mbp</t>
  </si>
  <si>
    <t>276.9 kbp</t>
  </si>
  <si>
    <t>GCF_000003525.1</t>
  </si>
  <si>
    <t>Bipolaris victoriae</t>
  </si>
  <si>
    <t>205.1 kbp</t>
  </si>
  <si>
    <t>GCF_000527765.1</t>
  </si>
  <si>
    <t>Bipolaris maydis</t>
  </si>
  <si>
    <t>32.9 Mbp</t>
  </si>
  <si>
    <t>83.7 kbp</t>
  </si>
  <si>
    <t>GCF_000354255.1</t>
  </si>
  <si>
    <t>Bipolaris zeicola</t>
  </si>
  <si>
    <t>31.3 Mbp</t>
  </si>
  <si>
    <t>105.2 kbp</t>
  </si>
  <si>
    <t>GCF_000523435.1</t>
  </si>
  <si>
    <t>Bipolaris sorokiniana</t>
  </si>
  <si>
    <t>243.4 kbp</t>
  </si>
  <si>
    <t>GCF_000338995.1</t>
  </si>
  <si>
    <t>Sanger; 454; Illumina</t>
  </si>
  <si>
    <t>Botrytis cinerea</t>
  </si>
  <si>
    <t>42.6 Mbp</t>
  </si>
  <si>
    <t>2.6 Mbp</t>
  </si>
  <si>
    <t>GCF_000143535.2</t>
  </si>
  <si>
    <t>['Eukaryota', 'Fungi', 'Dikarya', 'Ascomycota', 'Pezizomycotina', 'Leotiomycetes', 'Helotiales', 'Sclerotiniaceae', 'Botrytis']</t>
  </si>
  <si>
    <t>PacBio</t>
  </si>
  <si>
    <t>Brettanomyces bruxellensis</t>
  </si>
  <si>
    <t>13.2 Mbp</t>
  </si>
  <si>
    <t>2.9 Mbp</t>
  </si>
  <si>
    <t>GCF_011074885.1</t>
  </si>
  <si>
    <t>['Eukaryota', 'Fungi', 'Dikarya', 'Ascomycota', 'Saccharomycotina', 'Saccharomycetes', 'Saccharomycetales', 'Pichiaceae', 'Brettanomyces']</t>
  </si>
  <si>
    <t>Brettanomyces nanus</t>
  </si>
  <si>
    <t>10.2 Mbp</t>
  </si>
  <si>
    <t>3.3 Mbp</t>
  </si>
  <si>
    <t>GCF_011074865.1</t>
  </si>
  <si>
    <t>Oxford Nanopore MinION</t>
  </si>
  <si>
    <t>Candida dubliniensis</t>
  </si>
  <si>
    <t>14.6 Mbp</t>
  </si>
  <si>
    <t>GCF_000026945.1</t>
  </si>
  <si>
    <t>['Eukaryota', 'Fungi', 'Dikarya', 'Ascomycota', 'Saccharomycotina', 'Saccharomycetes', 'Saccharomycetales', 'Debaryomycetaceae', 'Candida/Lodderomyces clade', 'Candida']</t>
  </si>
  <si>
    <t>Candida orthopsilosis</t>
  </si>
  <si>
    <t>12.7 Mbp</t>
  </si>
  <si>
    <t>120.1 kbp</t>
  </si>
  <si>
    <t>GCF_000315875.1</t>
  </si>
  <si>
    <t>Candida jiufengensis</t>
  </si>
  <si>
    <t>13.7 Mbp</t>
  </si>
  <si>
    <t>GCF_024610255.1</t>
  </si>
  <si>
    <t>Candida pseudojiufengensis</t>
  </si>
  <si>
    <t>14.0 Mbp</t>
  </si>
  <si>
    <t>828.7 kbp</t>
  </si>
  <si>
    <t>GCF_024610245.1</t>
  </si>
  <si>
    <t>Candida margitis</t>
  </si>
  <si>
    <t>12.9 Mbp</t>
  </si>
  <si>
    <t>193.1 kbp</t>
  </si>
  <si>
    <t>GCF_024628925.1</t>
  </si>
  <si>
    <t>Candida theae</t>
  </si>
  <si>
    <t>12.4 Mbp</t>
  </si>
  <si>
    <t>117.8 kbp</t>
  </si>
  <si>
    <t>GCF_024610275.1</t>
  </si>
  <si>
    <t>Candida albicans</t>
  </si>
  <si>
    <t>14.3 Mbp</t>
  </si>
  <si>
    <t>334.3 kbp</t>
  </si>
  <si>
    <t>GCF_000182965.3</t>
  </si>
  <si>
    <t>Illumina GAIIx</t>
  </si>
  <si>
    <t>Candida tropicalis</t>
  </si>
  <si>
    <t>221.1 kbp</t>
  </si>
  <si>
    <t>GCF_000006335.3</t>
  </si>
  <si>
    <t>Candida oxycetoniae</t>
  </si>
  <si>
    <t>159.3 kbp</t>
  </si>
  <si>
    <t>GCF_023343755.1</t>
  </si>
  <si>
    <t>Capronia coronata</t>
  </si>
  <si>
    <t>745.8 kbp</t>
  </si>
  <si>
    <t>GCF_000585585.1</t>
  </si>
  <si>
    <t>['Eukaryota', 'Fungi', 'Dikarya', 'Ascomycota', 'Pezizomycotina', 'Eurotiomycetes', 'Chaetothyriomycetidae', 'Chaetothyriales', 'Herpotrichiellaceae', 'Capronia']</t>
  </si>
  <si>
    <t>Ceraceosorus guamensis</t>
  </si>
  <si>
    <t>24.1 Mbp</t>
  </si>
  <si>
    <t>211.0 kbp</t>
  </si>
  <si>
    <t>GCF_003144195.1</t>
  </si>
  <si>
    <t>['Eukaryota', 'Fungi', 'Dikarya', 'Basidiomycota', 'Ustilaginomycotina', 'Exobasidiomycetes', 'Ceraceosorales', 'Ceraceosoraceae', 'Ceraceosorus']</t>
  </si>
  <si>
    <t>Capronia epimyces</t>
  </si>
  <si>
    <t>28.9 Mbp</t>
  </si>
  <si>
    <t>277.7 kbp</t>
  </si>
  <si>
    <t>GCF_000585565.1</t>
  </si>
  <si>
    <t>Cercospora beticola</t>
  </si>
  <si>
    <t>37.1 Mbp</t>
  </si>
  <si>
    <t>173.7 kbp</t>
  </si>
  <si>
    <t>GCF_002742065.1</t>
  </si>
  <si>
    <t>['Eukaryota', 'Fungi', 'Dikarya', 'Ascomycota', 'Pezizomycotina', 'Dothideomycetes', 'Dothideomycetidae', 'Mycosphaerellales', 'Mycosphaerellaceae', 'Cercospora']</t>
  </si>
  <si>
    <t>Chaetomium globosum</t>
  </si>
  <si>
    <t>50.3 kbp</t>
  </si>
  <si>
    <t>GCF_000143365.1</t>
  </si>
  <si>
    <t>['Eukaryota', 'Fungi', 'Dikarya', 'Ascomycota', 'Pezizomycotina', 'Sordariomycetes', 'Sordariomycetidae', 'Sordariales', 'Chaetomiaceae', 'Chaetomium']</t>
  </si>
  <si>
    <t>AAFU01?</t>
  </si>
  <si>
    <t>Cladophialophora bantiana</t>
  </si>
  <si>
    <t>36.7 Mbp</t>
  </si>
  <si>
    <t>607.2 kbp</t>
  </si>
  <si>
    <t>GCF_000835475.1</t>
  </si>
  <si>
    <t>['Eukaryota', 'Fungi', 'Dikarya', 'Ascomycota', 'Pezizomycotina', 'Eurotiomycetes', 'Chaetothyriomycetidae', 'Chaetothyriales', 'Herpotrichiellaceae', 'Cladophialophora']</t>
  </si>
  <si>
    <t>Cladophialophora carrionii</t>
  </si>
  <si>
    <t>29.0 Mbp</t>
  </si>
  <si>
    <t>547.1 kbp</t>
  </si>
  <si>
    <t>GCF_000365165.1</t>
  </si>
  <si>
    <t>Cladophialophora psammophila</t>
  </si>
  <si>
    <t>39.4 Mbp</t>
  </si>
  <si>
    <t>398.7 kbp</t>
  </si>
  <si>
    <t>GCF_000585535.1</t>
  </si>
  <si>
    <t>Cladophialophora immunda</t>
  </si>
  <si>
    <t>43.0 Mbp</t>
  </si>
  <si>
    <t>816.8 kbp</t>
  </si>
  <si>
    <t>GCF_000835495.1</t>
  </si>
  <si>
    <t>Clavispora lusitaniae</t>
  </si>
  <si>
    <t>12.1 Mbp</t>
  </si>
  <si>
    <t>266.6 kbp</t>
  </si>
  <si>
    <t>GCF_000003835.1</t>
  </si>
  <si>
    <t>['Eukaryota', 'Fungi', 'Dikarya', 'Ascomycota', 'Saccharomycotina', 'Saccharomycetes', 'Saccharomycetales', 'Metschnikowiaceae', 'Clavispora']</t>
  </si>
  <si>
    <t>AAFT01?</t>
  </si>
  <si>
    <t>Cladophialophora yegresii</t>
  </si>
  <si>
    <t>666.8 kbp</t>
  </si>
  <si>
    <t>GCF_000585515.1</t>
  </si>
  <si>
    <t>Coccidioides immitis</t>
  </si>
  <si>
    <t>4.3 Mbp</t>
  </si>
  <si>
    <t>GCF_000149335.2</t>
  </si>
  <si>
    <t>['Eukaryota', 'Fungi', 'Dikarya', 'Ascomycota', 'Pezizomycotina', 'Eurotiomycetes', 'Eurotiomycetidae', 'Onygenales', 'Onygenaceae', 'Coccidioides']</t>
  </si>
  <si>
    <t>AAEC03?</t>
  </si>
  <si>
    <t>Colletotrichum karsti</t>
  </si>
  <si>
    <t>51.9 Mbp</t>
  </si>
  <si>
    <t>460.9 kbp</t>
  </si>
  <si>
    <t>GCF_011947395.1</t>
  </si>
  <si>
    <t>['Eukaryota', 'Fungi', 'Dikarya', 'Ascomycota', 'Pezizomycotina', 'Sordariomycetes', 'Hypocreomycetidae', 'Glomerellales', 'Glomerellaceae', 'Colletotrichum', 'Colletotrichum boninense species complex']</t>
  </si>
  <si>
    <t>Colletotrichum gloeosporioides</t>
  </si>
  <si>
    <t>61.9 Mbp</t>
  </si>
  <si>
    <t>429.1 kbp</t>
  </si>
  <si>
    <t>GCF_011800055.1</t>
  </si>
  <si>
    <t>['Eukaryota', 'Fungi', 'Dikarya', 'Ascomycota', 'Pezizomycotina', 'Sordariomycetes', 'Hypocreomycetidae', 'Glomerellales', 'Glomerellaceae', 'Colletotrichum', 'Colletotrichum gloeosporioides species complex']</t>
  </si>
  <si>
    <t>PacBio; Illumina HiSeq</t>
  </si>
  <si>
    <t>Colletotrichum orchidophilum</t>
  </si>
  <si>
    <t>48.6 Mbp</t>
  </si>
  <si>
    <t>284.5 kbp</t>
  </si>
  <si>
    <t>GCF_001831195.1</t>
  </si>
  <si>
    <t>['Eukaryota', 'Fungi', 'Dikarya', 'Ascomycota', 'Pezizomycotina', 'Sordariomycetes', 'Hypocreomycetidae', 'Glomerellales', 'Glomerellaceae', 'Colletotrichum']</t>
  </si>
  <si>
    <t>Colletotrichum lupini</t>
  </si>
  <si>
    <t>63.4 Mbp</t>
  </si>
  <si>
    <t>7.9 Mbp</t>
  </si>
  <si>
    <t>GCF_023278565.1</t>
  </si>
  <si>
    <t>['Eukaryota', 'Fungi', 'Dikarya', 'Ascomycota', 'Pezizomycotina', 'Sordariomycetes', 'Hypocreomycetidae', 'Glomerellales', 'Glomerellaceae', 'Colletotrichum', 'Colletotrichum acutatum species complex']</t>
  </si>
  <si>
    <t>Colletotrichum graminicola</t>
  </si>
  <si>
    <t>51.6 Mbp</t>
  </si>
  <si>
    <t>229.0 kbp</t>
  </si>
  <si>
    <t>GCF_000149035.1</t>
  </si>
  <si>
    <t>['Eukaryota', 'Fungi', 'Dikarya', 'Ascomycota', 'Pezizomycotina', 'Sordariomycetes', 'Hypocreomycetidae', 'Glomerellales', 'Glomerellaceae', 'Colletotrichum', 'Colletotrichum graminicola species complex']</t>
  </si>
  <si>
    <t>454; Sanger</t>
  </si>
  <si>
    <t>Colletotrichum higginsianum</t>
  </si>
  <si>
    <t>50.7 Mbp</t>
  </si>
  <si>
    <t>5.2 Mbp</t>
  </si>
  <si>
    <t>GCF_001672515.1</t>
  </si>
  <si>
    <t>['Eukaryota', 'Fungi', 'Dikarya', 'Ascomycota', 'Pezizomycotina', 'Sordariomycetes', 'Hypocreomycetidae', 'Glomerellales', 'Glomerellaceae', 'Colletotrichum', 'Colletotrichum destructivum species complex']</t>
  </si>
  <si>
    <t>PacBio P5-C3 chemistry</t>
  </si>
  <si>
    <t>Coniophora puteana</t>
  </si>
  <si>
    <t>216.3 kbp</t>
  </si>
  <si>
    <t>GCF_000271625.1</t>
  </si>
  <si>
    <t>['Eukaryota', 'Fungi', 'Dikarya', 'Basidiomycota', 'Agaricomycotina', 'Agaricomycetes', 'Agaricomycetidae', 'Boletales', 'Coniophorineae', 'Coniophoraceae', 'Coniophora']</t>
  </si>
  <si>
    <t>454; Illumina</t>
  </si>
  <si>
    <t>Coniosporium apollinis</t>
  </si>
  <si>
    <t>339.8 kbp</t>
  </si>
  <si>
    <t>GCF_000281105.1</t>
  </si>
  <si>
    <t>['Eukaryota', 'Fungi', 'Dikarya', 'Ascomycota', 'Pezizomycotina', 'Dothideomycetes', 'Dothideomycetes incertae sedis', 'Coniosporium']</t>
  </si>
  <si>
    <t>Cordyceps militaris</t>
  </si>
  <si>
    <t>108.2 kbp</t>
  </si>
  <si>
    <t>GCF_000225605.1</t>
  </si>
  <si>
    <t>['Eukaryota', 'Fungi', 'Dikarya', 'Ascomycota', 'Pezizomycotina', 'Sordariomycetes', 'Hypocreomycetidae', 'Hypocreales', 'Cordycipitaceae', 'Cordyceps']</t>
  </si>
  <si>
    <t>Cordyceps fumosorosea</t>
  </si>
  <si>
    <t>201.4 kbp</t>
  </si>
  <si>
    <t>GCF_001636725.1</t>
  </si>
  <si>
    <t>Cryphonectria parasitica</t>
  </si>
  <si>
    <t>43.9 Mbp</t>
  </si>
  <si>
    <t>4.0 Mbp</t>
  </si>
  <si>
    <t>GCF_011745365.1</t>
  </si>
  <si>
    <t>['Eukaryota', 'Fungi', 'Dikarya', 'Ascomycota', 'Pezizomycotina', 'Sordariomycetes', 'Sordariomycetidae', 'Diaporthales', 'Cryphonectriaceae', 'Cryphonectria-Endothia species complex', 'Cryphonectria']</t>
  </si>
  <si>
    <t>8.54x</t>
  </si>
  <si>
    <t>Cryptococcus gattii</t>
  </si>
  <si>
    <t>18.4 Mbp</t>
  </si>
  <si>
    <t>GCF_000185945.1</t>
  </si>
  <si>
    <t>['Eukaryota', 'Fungi', 'Dikarya', 'Basidiomycota', 'Agaricomycotina', 'Tremellomycetes', 'Tremellales', 'Cryptococcaceae', 'Cryptococcus', 'Cryptococcus gattii species complex']</t>
  </si>
  <si>
    <t>Cryptococcus wingfieldii</t>
  </si>
  <si>
    <t>20.0 Mbp</t>
  </si>
  <si>
    <t>373.8 kbp</t>
  </si>
  <si>
    <t>GCF_001720155.1</t>
  </si>
  <si>
    <t>['Eukaryota', 'Fungi', 'Dikarya', 'Basidiomycota', 'Agaricomycotina', 'Tremellomycetes', 'Tremellales', 'Cryptococcaceae', 'Cryptococcus']</t>
  </si>
  <si>
    <t>Cryptococcus neoformans</t>
  </si>
  <si>
    <t>19.1 Mbp</t>
  </si>
  <si>
    <t>GCF_000091045.1</t>
  </si>
  <si>
    <t>['Eukaryota', 'Fungi', 'Dikarya', 'Basidiomycota', 'Agaricomycotina', 'Tremellomycetes', 'Tremellales', 'Cryptococcaceae', 'Cryptococcus', 'Cryptococcus neoformans species complex']</t>
  </si>
  <si>
    <t>Cucurbitaria berberidis</t>
  </si>
  <si>
    <t>639.8 kbp</t>
  </si>
  <si>
    <t>GCF_010015615.1</t>
  </si>
  <si>
    <t>['Eukaryota', 'Fungi', 'Dikarya', 'Ascomycota', 'Pezizomycotina', 'Dothideomycetes', 'Pleosporomycetidae', 'Pleosporales', 'Pleosporineae', 'Cucurbitariaceae', 'Cucurbitaria']</t>
  </si>
  <si>
    <t>Cutaneotrichosporon oleaginosum</t>
  </si>
  <si>
    <t>19.8 Mbp</t>
  </si>
  <si>
    <t>159.7 kbp</t>
  </si>
  <si>
    <t>GCF_001027345.1</t>
  </si>
  <si>
    <t>['Eukaryota', 'Fungi', 'Dikarya', 'Basidiomycota', 'Agaricomycotina', 'Tremellomycetes', 'Trichosporonales', 'Trichosporonaceae', 'Cutaneotrichosporon']</t>
  </si>
  <si>
    <t>Cyberlindnera jadinii</t>
  </si>
  <si>
    <t>13.0 Mbp</t>
  </si>
  <si>
    <t>111.6 kbp</t>
  </si>
  <si>
    <t>GCF_001661405.1</t>
  </si>
  <si>
    <t>['Eukaryota', 'Fungi', 'Dikarya', 'Ascomycota', 'Saccharomycotina', 'Saccharomycetes', 'Saccharomycetales', 'Phaffomycetaceae', 'Cyberlindnera']</t>
  </si>
  <si>
    <t>Dacryopinax primogenitus</t>
  </si>
  <si>
    <t>29.5 Mbp</t>
  </si>
  <si>
    <t>66.4 kbp</t>
  </si>
  <si>
    <t>GCF_000292625.1</t>
  </si>
  <si>
    <t>['Eukaryota', 'Fungi', 'Dikarya', 'Basidiomycota', 'Agaricomycotina', 'Dacrymycetes', 'Dacrymycetales', 'Dacrymycetaceae', 'Dacryopinax']</t>
  </si>
  <si>
    <t>Daldinia caldariorum</t>
  </si>
  <si>
    <t>35.6 Mbp</t>
  </si>
  <si>
    <t>308.0 kbp</t>
  </si>
  <si>
    <t>GCF_022478825.1</t>
  </si>
  <si>
    <t>['Eukaryota', 'Fungi', 'Dikarya', 'Ascomycota', 'Pezizomycotina', 'Sordariomycetes', 'Xylariomycetidae', 'Xylariales', 'Hypoxylaceae', 'Daldinia']</t>
  </si>
  <si>
    <t>Cryptococcus amylolentus</t>
  </si>
  <si>
    <t>20.3 Mbp</t>
  </si>
  <si>
    <t>GCF_001720205.1</t>
  </si>
  <si>
    <t>Cyphellophora europaea</t>
  </si>
  <si>
    <t>28.8 Mbp</t>
  </si>
  <si>
    <t>585.2 kbp</t>
  </si>
  <si>
    <t>GCF_000365145.1</t>
  </si>
  <si>
    <t>['Eukaryota', 'Fungi', 'Dikarya', 'Ascomycota', 'Pezizomycotina', 'Eurotiomycetes', 'Chaetothyriomycetidae', 'Chaetothyriales', 'Cyphellophoraceae', 'Cyphellophora']</t>
  </si>
  <si>
    <t>Daldinia childiae</t>
  </si>
  <si>
    <t>38.7 Mbp</t>
  </si>
  <si>
    <t>GCF_008694065.1</t>
  </si>
  <si>
    <t>PacBio Sequel; Illumina HiSeq</t>
  </si>
  <si>
    <t>Dactylellina haptotyla</t>
  </si>
  <si>
    <t>39.5 Mbp</t>
  </si>
  <si>
    <t>175.6 kbp</t>
  </si>
  <si>
    <t>GCF_000441935.1</t>
  </si>
  <si>
    <t>['Eukaryota', 'Fungi', 'Dikarya', 'Ascomycota', 'Pezizomycotina', 'Orbiliomycetes', 'Orbiliales', 'Orbiliaceae', 'Dactylellina']</t>
  </si>
  <si>
    <t>Daldinia loculata</t>
  </si>
  <si>
    <t>318.7 kbp</t>
  </si>
  <si>
    <t>GCF_022478755.1</t>
  </si>
  <si>
    <t>Daldinia vernicosa</t>
  </si>
  <si>
    <t>35.8 Mbp</t>
  </si>
  <si>
    <t>388.2 kbp</t>
  </si>
  <si>
    <t>GCF_022497035.1</t>
  </si>
  <si>
    <t>Diaporthe amygdali</t>
  </si>
  <si>
    <t>51.5 Mbp</t>
  </si>
  <si>
    <t>GCF_026229845.1</t>
  </si>
  <si>
    <t>['Eukaryota', 'Fungi', 'Dikarya', 'Ascomycota', 'Pezizomycotina', 'Sordariomycetes', 'Sordariomycetidae', 'Diaporthales', 'Diaporthaceae', 'Diaporthe']</t>
  </si>
  <si>
    <t>Daldinia decipiens</t>
  </si>
  <si>
    <t>450.7 kbp</t>
  </si>
  <si>
    <t>GCF_022478715.1</t>
  </si>
  <si>
    <t>Debaryomyces hansenii</t>
  </si>
  <si>
    <t>12.2 Mbp</t>
  </si>
  <si>
    <t>993.8 kbp</t>
  </si>
  <si>
    <t>GCF_000006445.2</t>
  </si>
  <si>
    <t>['Eukaryota', 'Fungi', 'Dikarya', 'Ascomycota', 'Saccharomycotina', 'Saccharomycetes', 'Saccharomycetales', 'Debaryomycetaceae', 'Debaryomyces']</t>
  </si>
  <si>
    <t>hide details?</t>
  </si>
  <si>
    <t>Dichomitus squalens</t>
  </si>
  <si>
    <t>42.7 Mbp</t>
  </si>
  <si>
    <t>69.8 kbp</t>
  </si>
  <si>
    <t>GCF_000275845.1</t>
  </si>
  <si>
    <t>['Eukaryota', 'Fungi', 'Dikarya', 'Basidiomycota', 'Agaricomycotina', 'Agaricomycetes', 'Polyporales', 'Polyporaceae', 'Dichomitus']</t>
  </si>
  <si>
    <t>Didymella exigua</t>
  </si>
  <si>
    <t>145.4 kbp</t>
  </si>
  <si>
    <t>GCF_010094145.1</t>
  </si>
  <si>
    <t>['Eukaryota', 'Fungi', 'Dikarya', 'Ascomycota', 'Pezizomycotina', 'Dothideomycetes', 'Pleosporomycetidae', 'Pleosporales', 'Pleosporineae', 'Didymellaceae', 'Didymella']</t>
  </si>
  <si>
    <t>Diplodia corticola</t>
  </si>
  <si>
    <t>271.4 kbp</t>
  </si>
  <si>
    <t>GCF_001883845.1</t>
  </si>
  <si>
    <t>['Eukaryota', 'Fungi', 'Dikarya', 'Ascomycota', 'Pezizomycotina', 'Dothideomycetes', 'Dothideomycetes incertae sedis', 'Botryosphaeriales', 'Botryosphaeriaceae', 'Diplodia']</t>
  </si>
  <si>
    <t>Dissoconium aciculare</t>
  </si>
  <si>
    <t>26.5 Mbp</t>
  </si>
  <si>
    <t>282.6 kbp</t>
  </si>
  <si>
    <t>GCF_010015565.1</t>
  </si>
  <si>
    <t>['Eukaryota', 'Fungi', 'Dikarya', 'Ascomycota', 'Pezizomycotina', 'Dothideomycetes', 'Dothideomycetidae', 'Mycosphaerellales', 'Dissoconiaceae', 'Dissoconium']</t>
  </si>
  <si>
    <t>Diutina rugosa</t>
  </si>
  <si>
    <t>13.4 Mbp</t>
  </si>
  <si>
    <t>109.7 kbp</t>
  </si>
  <si>
    <t>GCF_008704595.1</t>
  </si>
  <si>
    <t>['Eukaryota', 'Fungi', 'Dikarya', 'Ascomycota', 'Saccharomycotina', 'Saccharomycetes', 'Saccharomycetales', 'Saccharomycetales incertae sedis', 'Diutina']</t>
  </si>
  <si>
    <t>Drepanopeziza brunnea</t>
  </si>
  <si>
    <t>39.4 kbp</t>
  </si>
  <si>
    <t>GCF_000298775.1</t>
  </si>
  <si>
    <t>['Eukaryota', 'Fungi', 'Dikarya', 'Ascomycota', 'Pezizomycotina', 'Leotiomycetes', 'Helotiales', 'Drepanopezizaceae', 'Drepanopeziza']</t>
  </si>
  <si>
    <t>454; ABI 3730</t>
  </si>
  <si>
    <t>Dothidotthia symphoricarpi</t>
  </si>
  <si>
    <t>411.5 kbp</t>
  </si>
  <si>
    <t>GCF_010015815.1</t>
  </si>
  <si>
    <t>['Eukaryota', 'Fungi', 'Dikarya', 'Ascomycota', 'Pezizomycotina', 'Dothideomycetes', 'Pleosporomycetidae', 'Pleosporales', 'Dothidotthiaceae', 'Dothidotthia']</t>
  </si>
  <si>
    <t>Emericellopsis atlantica</t>
  </si>
  <si>
    <t>450.5 kbp</t>
  </si>
  <si>
    <t>GCF_019669845.1</t>
  </si>
  <si>
    <t>['Eukaryota', 'Fungi', 'Dikarya', 'Ascomycota', 'Pezizomycotina', 'Sordariomycetes', 'Hypocreomycetidae', 'Hypocreales', 'Hypocreales incertae sedis', 'Emericellopsis']</t>
  </si>
  <si>
    <t>Emericellopsis cladophorae</t>
  </si>
  <si>
    <t>26.9 Mbp</t>
  </si>
  <si>
    <t>315.7 kbp</t>
  </si>
  <si>
    <t>GCF_022114955.1</t>
  </si>
  <si>
    <t>Encephalitozoon cuniculi</t>
  </si>
  <si>
    <t>218.3 kbp</t>
  </si>
  <si>
    <t>GCF_000091225.2</t>
  </si>
  <si>
    <t>['Eukaryota', 'Fungi', 'Fungi incertae sedis', 'Microsporidia', 'Unikaryonidae', 'Encephalitozoon']</t>
  </si>
  <si>
    <t>Encephalitozoon romaleae</t>
  </si>
  <si>
    <t>2.2 Mbp</t>
  </si>
  <si>
    <t>194.8 kbp</t>
  </si>
  <si>
    <t>GCF_000280035.1</t>
  </si>
  <si>
    <t>Encephalitozoon intestinalis</t>
  </si>
  <si>
    <t>196.6 kbp</t>
  </si>
  <si>
    <t>GCF_000146465.1</t>
  </si>
  <si>
    <t>Encephalitozoon hellem</t>
  </si>
  <si>
    <t>200.1 kbp</t>
  </si>
  <si>
    <t>GCF_000277815.2</t>
  </si>
  <si>
    <t>Endocarpon pusillum</t>
  </si>
  <si>
    <t>GCF_000464535.1</t>
  </si>
  <si>
    <t>['Eukaryota', 'Fungi', 'Dikarya', 'Ascomycota', 'Pezizomycotina', 'Eurotiomycetes', 'Chaetothyriomycetidae', 'Verrucariales', 'Verrucariaceae', 'Endocarpon']</t>
  </si>
  <si>
    <t>454; Illumina GAIIx</t>
  </si>
  <si>
    <t>Drechmeria coniospora</t>
  </si>
  <si>
    <t>4.1 Mbp</t>
  </si>
  <si>
    <t>GCF_001625195.1</t>
  </si>
  <si>
    <t>['Eukaryota', 'Fungi', 'Dikarya', 'Ascomycota', 'Pezizomycotina', 'Sordariomycetes', 'Hypocreomycetidae', 'Hypocreales', 'Ophiocordycipitaceae', 'Drechmeria']</t>
  </si>
  <si>
    <t>Enterocytozoon bieneusi</t>
  </si>
  <si>
    <t>3.9 Mbp</t>
  </si>
  <si>
    <t>2.0 kbp</t>
  </si>
  <si>
    <t>GCF_000209485.1</t>
  </si>
  <si>
    <t>['Eukaryota', 'Fungi', 'Fungi incertae sedis', 'Microsporidia', 'Enterocytozoonidae', 'Enterocytozoon']</t>
  </si>
  <si>
    <t>ABGB01?</t>
  </si>
  <si>
    <t>Eremomyces bilateralis</t>
  </si>
  <si>
    <t>180.6 kbp</t>
  </si>
  <si>
    <t>GCF_010015585.1</t>
  </si>
  <si>
    <t>['Eukaryota', 'Fungi', 'Dikarya', 'Ascomycota', 'Pezizomycotina', 'Dothideomycetes', 'Dothideomycetes incertae sedis', 'Eremomycetales', 'Eremomycetaceae', 'Eremomyces']</t>
  </si>
  <si>
    <t>Eremothecium cymbalariae</t>
  </si>
  <si>
    <t>9.7 Mbp</t>
  </si>
  <si>
    <t>GCF_000235365.1</t>
  </si>
  <si>
    <t>['Eukaryota', 'Fungi', 'Dikarya', 'Ascomycota', 'Saccharomycotina', 'Saccharomycetes', 'Saccharomycetales', 'Saccharomycetaceae', 'Eremothecium']</t>
  </si>
  <si>
    <t>Eremothecium sinecaudum</t>
  </si>
  <si>
    <t>8.9 Mbp</t>
  </si>
  <si>
    <t>1.4 Mbp</t>
  </si>
  <si>
    <t>GCF_001548555.1</t>
  </si>
  <si>
    <t>Eremothecium gossypii</t>
  </si>
  <si>
    <t>9.1 Mbp</t>
  </si>
  <si>
    <t>GCF_000091025.4</t>
  </si>
  <si>
    <t>Exophiala aquamarina</t>
  </si>
  <si>
    <t>41.6 Mbp</t>
  </si>
  <si>
    <t>528.4 kbp</t>
  </si>
  <si>
    <t>GCF_000709125.1</t>
  </si>
  <si>
    <t>['Eukaryota', 'Fungi', 'Dikarya', 'Ascomycota', 'Pezizomycotina', 'Eurotiomycetes', 'Chaetothyriomycetidae', 'Chaetothyriales', 'Herpotrichiellaceae', 'Exophiala']</t>
  </si>
  <si>
    <t>Exophiala dermatitidis</t>
  </si>
  <si>
    <t>26.4 Mbp</t>
  </si>
  <si>
    <t>259.9 kbp</t>
  </si>
  <si>
    <t>GCF_000230625.1</t>
  </si>
  <si>
    <t>Exophiala mesophila</t>
  </si>
  <si>
    <t>29.3 Mbp</t>
  </si>
  <si>
    <t>847.3 kbp</t>
  </si>
  <si>
    <t>GCF_000836275.1</t>
  </si>
  <si>
    <t>Exophiala spinifera</t>
  </si>
  <si>
    <t>504.7 kbp</t>
  </si>
  <si>
    <t>GCF_000836115.1</t>
  </si>
  <si>
    <t>Exophiala xenobiotica</t>
  </si>
  <si>
    <t>GCF_000835505.1</t>
  </si>
  <si>
    <t>Exserohilum turcica</t>
  </si>
  <si>
    <t>50.2 kbp</t>
  </si>
  <si>
    <t>GCF_000359705.1</t>
  </si>
  <si>
    <t>['Eukaryota', 'Fungi', 'Dikarya', 'Ascomycota', 'Pezizomycotina', 'Dothideomycetes', 'Pleosporomycetidae', 'Pleosporales', 'Pleosporineae', 'Pleosporaceae', 'Exserohilum']</t>
  </si>
  <si>
    <t>Exophiala oligosperma</t>
  </si>
  <si>
    <t>973.1 kbp</t>
  </si>
  <si>
    <t>GCF_000835515.1</t>
  </si>
  <si>
    <t>Fonsecaea erecta</t>
  </si>
  <si>
    <t>GCF_001651985.1</t>
  </si>
  <si>
    <t>['Eukaryota', 'Fungi', 'Dikarya', 'Ascomycota', 'Pezizomycotina', 'Eurotiomycetes', 'Chaetothyriomycetidae', 'Chaetothyriales', 'Herpotrichiellaceae', 'Fonsecaea']</t>
  </si>
  <si>
    <t>Illumina MiSeq; IonTorrent</t>
  </si>
  <si>
    <t>Fomitiporia mediterranea</t>
  </si>
  <si>
    <t>37.8 kbp</t>
  </si>
  <si>
    <t>GCF_000271605.1</t>
  </si>
  <si>
    <t>['Eukaryota', 'Fungi', 'Dikarya', 'Basidiomycota', 'Agaricomycotina', 'Agaricomycetes', 'Hymenochaetales', 'Hymenochaetaceae', 'Fomitiporia']</t>
  </si>
  <si>
    <t>Fonsecaea nubica</t>
  </si>
  <si>
    <t>33.8 Mbp</t>
  </si>
  <si>
    <t>302.5 kbp</t>
  </si>
  <si>
    <t>GCF_001646965.1</t>
  </si>
  <si>
    <t>Fonsecaea pedrosoi</t>
  </si>
  <si>
    <t>973.4 kbp</t>
  </si>
  <si>
    <t>GCF_000835455.1</t>
  </si>
  <si>
    <t>Fibroporia radiculosa</t>
  </si>
  <si>
    <t>28.4 Mbp</t>
  </si>
  <si>
    <t>38.9 kbp</t>
  </si>
  <si>
    <t>GCF_000313525.1</t>
  </si>
  <si>
    <t>['Eukaryota', 'Fungi', 'Dikarya', 'Basidiomycota', 'Agaricomycotina', 'Agaricomycetes', 'Polyporales', 'Fibroporiaceae', 'Fibroporia']</t>
  </si>
  <si>
    <t>CAGC01?</t>
  </si>
  <si>
    <t>Fulvia fulva</t>
  </si>
  <si>
    <t>67.2 Mbp</t>
  </si>
  <si>
    <t>5.8 Mbp</t>
  </si>
  <si>
    <t>GCF_020509005.1</t>
  </si>
  <si>
    <t>['Eukaryota', 'Fungi', 'Dikarya', 'Ascomycota', 'Pezizomycotina', 'Dothideomycetes', 'Dothideomycetidae', 'Mycosphaerellales', 'Mycosphaerellaceae', 'Fulvia']</t>
  </si>
  <si>
    <t>PacBio Sequel</t>
  </si>
  <si>
    <t>Fusarium falciforme</t>
  </si>
  <si>
    <t>53.6 Mbp</t>
  </si>
  <si>
    <t>GCF_026873545.1</t>
  </si>
  <si>
    <t>['Eukaryota', 'Fungi', 'Dikarya', 'Ascomycota', 'Pezizomycotina', 'Sordariomycetes', 'Hypocreomycetidae', 'Hypocreales', 'Nectriaceae', 'Fusarium', 'Fusarium solani species complex']</t>
  </si>
  <si>
    <t>Fusarium mangiferae</t>
  </si>
  <si>
    <t>46.3 Mbp</t>
  </si>
  <si>
    <t>629.9 kbp</t>
  </si>
  <si>
    <t>GCF_900044065.1</t>
  </si>
  <si>
    <t>['Eukaryota', 'Fungi', 'Dikarya', 'Ascomycota', 'Pezizomycotina', 'Sordariomycetes', 'Hypocreomycetidae', 'Hypocreales', 'Nectriaceae', 'Fusarium', 'Fusarium fujikuroi species complex']</t>
  </si>
  <si>
    <t>104x?</t>
  </si>
  <si>
    <t>Fusarium odoratissimum</t>
  </si>
  <si>
    <t>46.6 Mbp</t>
  </si>
  <si>
    <t>348.6 kbp</t>
  </si>
  <si>
    <t>GCF_000260195.1</t>
  </si>
  <si>
    <t>['Eukaryota', 'Fungi', 'Dikarya', 'Ascomycota', 'Pezizomycotina', 'Sordariomycetes', 'Hypocreomycetidae', 'Hypocreales', 'Nectriaceae', 'Fusarium', 'Fusarium oxysporum species complex', 'Fusarium odoratissimum']</t>
  </si>
  <si>
    <t>Fusarium graminearum</t>
  </si>
  <si>
    <t>184.6 kbp</t>
  </si>
  <si>
    <t>GCF_000240135.3</t>
  </si>
  <si>
    <t>['Eukaryota', 'Fungi', 'Dikarya', 'Ascomycota', 'Pezizomycotina', 'Sordariomycetes', 'Hypocreomycetidae', 'Hypocreales', 'Nectriaceae', 'Fusarium']</t>
  </si>
  <si>
    <t>AACM02?</t>
  </si>
  <si>
    <t>Fonsecaea multimorphosa</t>
  </si>
  <si>
    <t>463.2 kbp</t>
  </si>
  <si>
    <t>GCF_000836435.1</t>
  </si>
  <si>
    <t>Fusarium keratoplasticum</t>
  </si>
  <si>
    <t>49.5 Mbp</t>
  </si>
  <si>
    <t>4.2 Mbp</t>
  </si>
  <si>
    <t>GCF_025433545.1</t>
  </si>
  <si>
    <t>Fusarium fujikuroi</t>
  </si>
  <si>
    <t>43.8 Mbp</t>
  </si>
  <si>
    <t>GCF_900079805.1</t>
  </si>
  <si>
    <t>19x?</t>
  </si>
  <si>
    <t>Fusarium oxysporum</t>
  </si>
  <si>
    <t>50.4 Mbp</t>
  </si>
  <si>
    <t>4.5 Mbp</t>
  </si>
  <si>
    <t>GCF_013085055.1</t>
  </si>
  <si>
    <t>['Eukaryota', 'Fungi', 'Dikarya', 'Ascomycota', 'Pezizomycotina', 'Sordariomycetes', 'Hypocreomycetidae', 'Hypocreales', 'Nectriaceae', 'Fusarium', 'Fusarium oxysporum species complex']</t>
  </si>
  <si>
    <t>Fusarium proliferatum</t>
  </si>
  <si>
    <t>45.2 Mbp</t>
  </si>
  <si>
    <t>782.8 kbp</t>
  </si>
  <si>
    <t>GCF_900067095.1</t>
  </si>
  <si>
    <t>Fusarium musae</t>
  </si>
  <si>
    <t>44.0 Mbp</t>
  </si>
  <si>
    <t>GCF_019915245.1</t>
  </si>
  <si>
    <t>Illumina HiSeq; Oxford Nanopore MinION</t>
  </si>
  <si>
    <t>Fusarium poae</t>
  </si>
  <si>
    <t>10.0 Mbp</t>
  </si>
  <si>
    <t>GCF_019609905.1</t>
  </si>
  <si>
    <t>Oxford Nanopore; Illumina NextSeq</t>
  </si>
  <si>
    <t>Fusarium pseudograminearum</t>
  </si>
  <si>
    <t>188.2 kbp</t>
  </si>
  <si>
    <t>GCF_000303195.2</t>
  </si>
  <si>
    <t>Illumina GA; Illumina GAIIx</t>
  </si>
  <si>
    <t>Fusarium tjaetaba</t>
  </si>
  <si>
    <t>43.1 Mbp</t>
  </si>
  <si>
    <t>150.6 kbp</t>
  </si>
  <si>
    <t>GCF_013396195.1</t>
  </si>
  <si>
    <t>Fusarium venenatum</t>
  </si>
  <si>
    <t>6.1 Mbp</t>
  </si>
  <si>
    <t>GCF_900007375.1</t>
  </si>
  <si>
    <t>Fusarium vanettenii</t>
  </si>
  <si>
    <t>51.3 Mbp</t>
  </si>
  <si>
    <t>GCF_000151355.1</t>
  </si>
  <si>
    <t>['Eukaryota', 'Fungi', 'Dikarya', 'Ascomycota', 'Pezizomycotina', 'Sordariomycetes', 'Hypocreomycetidae', 'Hypocreales', 'Nectriaceae', 'Fusarium', 'Fusarium solani species complex', 'Fusarium vanettenii']</t>
  </si>
  <si>
    <t>ACJF01?</t>
  </si>
  <si>
    <t>Gaeumannomyces tritici</t>
  </si>
  <si>
    <t>48.9 kbp</t>
  </si>
  <si>
    <t>GCF_000145635.1</t>
  </si>
  <si>
    <t>['Eukaryota', 'Fungi', 'Dikarya', 'Ascomycota', 'Pezizomycotina', 'Sordariomycetes', 'Sordariomycetidae', 'Magnaporthales', 'Magnaporthaceae', 'Gaeumannomyces']</t>
  </si>
  <si>
    <t>Fusarium verticillioides</t>
  </si>
  <si>
    <t>41.8 Mbp</t>
  </si>
  <si>
    <t>392.4 kbp</t>
  </si>
  <si>
    <t>GCF_000149555.1</t>
  </si>
  <si>
    <t>AAIM02?</t>
  </si>
  <si>
    <t>Glarea lozoyensis</t>
  </si>
  <si>
    <t>327.7 kbp</t>
  </si>
  <si>
    <t>GCF_000409485.1</t>
  </si>
  <si>
    <t>['Eukaryota', 'Fungi', 'Dikarya', 'Ascomycota', 'Pezizomycotina', 'Leotiomycetes', 'Helotiales', 'Helotiaceae', 'Glarea']</t>
  </si>
  <si>
    <t>454; Illumina HiSeq</t>
  </si>
  <si>
    <t>Geosmithia morbida</t>
  </si>
  <si>
    <t>78.6 kbp</t>
  </si>
  <si>
    <t>GCF_012550715.1</t>
  </si>
  <si>
    <t>['Eukaryota', 'Fungi', 'Dikarya', 'Ascomycota', 'Pezizomycotina', 'Sordariomycetes', 'Hypocreomycetidae', 'Hypocreales', 'Bionectriaceae', 'Geosmithia']</t>
  </si>
  <si>
    <t>Gloeophyllum trabeum</t>
  </si>
  <si>
    <t>37.2 Mbp</t>
  </si>
  <si>
    <t>58.2 kbp</t>
  </si>
  <si>
    <t>GCF_000344685.1</t>
  </si>
  <si>
    <t>['Eukaryota', 'Fungi', 'Dikarya', 'Basidiomycota', 'Agaricomycotina', 'Agaricomycetes', 'Gloeophyllales', 'Gloeophyllaceae', 'Gloeophyllum']</t>
  </si>
  <si>
    <t>Heterobasidion irregulare</t>
  </si>
  <si>
    <t>33.6 Mbp</t>
  </si>
  <si>
    <t>GCF_000320585.1</t>
  </si>
  <si>
    <t>['Eukaryota', 'Fungi', 'Dikarya', 'Basidiomycota', 'Agaricomycotina', 'Agaricomycetes', 'Russulales', 'Bondarzewiaceae', 'Heterobasidion', 'Heterobasidion annosum species complex']</t>
  </si>
  <si>
    <t>Guyanagaster necrorhizus</t>
  </si>
  <si>
    <t>53.7 Mbp</t>
  </si>
  <si>
    <t>204.0 kbp</t>
  </si>
  <si>
    <t>GCF_019112545.1</t>
  </si>
  <si>
    <t>['Eukaryota', 'Fungi', 'Dikarya', 'Basidiomycota', 'Agaricomycotina', 'Agaricomycetes', 'Agaricomycetidae', 'Agaricales', 'Marasmiineae', 'Physalacriaceae', 'Guyanagaster']</t>
  </si>
  <si>
    <t>Hirsutella rhossiliensis</t>
  </si>
  <si>
    <t>81.8 Mbp</t>
  </si>
  <si>
    <t>6.4 Mbp</t>
  </si>
  <si>
    <t>GCF_020360975.1</t>
  </si>
  <si>
    <t>['Eukaryota', 'Fungi', 'Dikarya', 'Ascomycota', 'Pezizomycotina', 'Sordariomycetes', 'Hypocreomycetidae', 'Hypocreales', 'Ophiocordycipitaceae', 'Hirsutella']</t>
  </si>
  <si>
    <t>Oxford Nanopore</t>
  </si>
  <si>
    <t>Histoplasma mississippiense</t>
  </si>
  <si>
    <t>27.3 kbp</t>
  </si>
  <si>
    <t>GCF_000149585.1</t>
  </si>
  <si>
    <t>['Eukaryota', 'Fungi', 'Dikarya', 'Ascomycota', 'Pezizomycotina', 'Eurotiomycetes', 'Eurotiomycetidae', 'Onygenales', 'Ajellomycetaceae', 'Histoplasma']</t>
  </si>
  <si>
    <t>AAJI01?</t>
  </si>
  <si>
    <t>Hyaloscypha bicolor</t>
  </si>
  <si>
    <t>82.4 Mbp</t>
  </si>
  <si>
    <t>GCF_002865645.1</t>
  </si>
  <si>
    <t>['Eukaryota', 'Fungi', 'Dikarya', 'Ascomycota', 'Pezizomycotina', 'Leotiomycetes', 'Helotiales', 'Hyaloscyphaceae', 'Hyaloscypha', 'Hyaloscypha bicolor']</t>
  </si>
  <si>
    <t>Illumina; Pacbio</t>
  </si>
  <si>
    <t>Histoplasma capsulatum</t>
  </si>
  <si>
    <t>30.5 Mbp</t>
  </si>
  <si>
    <t>191.7 kbp</t>
  </si>
  <si>
    <t>GCF_000150115.1</t>
  </si>
  <si>
    <t>ABBS02?</t>
  </si>
  <si>
    <t>Hyphopichia burtonii</t>
  </si>
  <si>
    <t>114.1 kbp</t>
  </si>
  <si>
    <t>GCF_001661395.1</t>
  </si>
  <si>
    <t>['Eukaryota', 'Fungi', 'Dikarya', 'Ascomycota', 'Saccharomycotina', 'Saccharomycetes', 'Saccharomycetales', 'Debaryomycetaceae', 'Hyphopichia']</t>
  </si>
  <si>
    <t>Grosmannia clavigera</t>
  </si>
  <si>
    <t>GCF_000143105.1</t>
  </si>
  <si>
    <t>['Eukaryota', 'Fungi', 'Dikarya', 'Ascomycota', 'Pezizomycotina', 'Sordariomycetes', 'Sordariomycetidae', 'Ophiostomatales', 'Ophiostomataceae', 'Grosmannia']</t>
  </si>
  <si>
    <t>Hypoxylon trugodes</t>
  </si>
  <si>
    <t>GCF_022578975.1</t>
  </si>
  <si>
    <t>['Eukaryota', 'Fungi', 'Dikarya', 'Ascomycota', 'Pezizomycotina', 'Sordariomycetes', 'Xylariomycetidae', 'Xylariales', 'Hypoxylaceae', 'Hypoxylon']</t>
  </si>
  <si>
    <t>Jaminaea rosea</t>
  </si>
  <si>
    <t>16.6 Mbp</t>
  </si>
  <si>
    <t>656.0 kbp</t>
  </si>
  <si>
    <t>GCF_003144245.1</t>
  </si>
  <si>
    <t>['Eukaryota', 'Fungi', 'Dikarya', 'Basidiomycota', 'Ustilaginomycotina', 'Exobasidiomycetes', 'Microstromatales', 'Microstromatales incertae sedis', 'Jaminaea']</t>
  </si>
  <si>
    <t>Kazachstania barnettii</t>
  </si>
  <si>
    <t>12.6 Mbp</t>
  </si>
  <si>
    <t>282.4 kbp</t>
  </si>
  <si>
    <t>GCF_903064755.1</t>
  </si>
  <si>
    <t>['Eukaryota', 'Fungi', 'Dikarya', 'Ascomycota', 'Saccharomycotina', 'Saccharomycetes', 'Saccharomycetales', 'Saccharomycetaceae', 'Kazachstania']</t>
  </si>
  <si>
    <t>180x?</t>
  </si>
  <si>
    <t>Kazachstania naganishii</t>
  </si>
  <si>
    <t>10.8 Mbp</t>
  </si>
  <si>
    <t>227.5 kbp</t>
  </si>
  <si>
    <t>GCF_000348985.1</t>
  </si>
  <si>
    <t>Kalmanozyma brasiliensis</t>
  </si>
  <si>
    <t>17.3 Mbp</t>
  </si>
  <si>
    <t>285.8 kbp</t>
  </si>
  <si>
    <t>GCF_000497045.1</t>
  </si>
  <si>
    <t>['Eukaryota', 'Fungi', 'Dikarya', 'Basidiomycota', 'Ustilaginomycotina', 'Ustilaginomycetes', 'Ustilaginales', 'Ustilaginaceae', 'Kalmanozyma']</t>
  </si>
  <si>
    <t>Kluyveromyces lactis</t>
  </si>
  <si>
    <t>10.7 Mbp</t>
  </si>
  <si>
    <t>1.8 Mbp</t>
  </si>
  <si>
    <t>GCF_000002515.2</t>
  </si>
  <si>
    <t>['Eukaryota', 'Fungi', 'Dikarya', 'Ascomycota', 'Saccharomycotina', 'Saccharomycetes', 'Saccharomycetales', 'Saccharomycetaceae', 'Kluyveromyces']</t>
  </si>
  <si>
    <t>Kluyveromyces marxianus</t>
  </si>
  <si>
    <t>11.0 Mbp</t>
  </si>
  <si>
    <t>GCF_001417885.1</t>
  </si>
  <si>
    <t>Sanger ABI3730</t>
  </si>
  <si>
    <t>Kazachstania africana</t>
  </si>
  <si>
    <t>11.1 Mbp</t>
  </si>
  <si>
    <t>925.5 kbp</t>
  </si>
  <si>
    <t>GCF_000304475.1</t>
  </si>
  <si>
    <t>20x?</t>
  </si>
  <si>
    <t>Komagataella phaffii</t>
  </si>
  <si>
    <t>9.2 Mbp</t>
  </si>
  <si>
    <t>GCF_000027005.1</t>
  </si>
  <si>
    <t>['Eukaryota', 'Fungi', 'Dikarya', 'Ascomycota', 'Saccharomycotina', 'Saccharomycetes', 'Saccharomycetales', 'Phaffomycetaceae', 'Komagataella']</t>
  </si>
  <si>
    <t>Kuraishia capsulata</t>
  </si>
  <si>
    <t>11.4 Mbp</t>
  </si>
  <si>
    <t>370.9 kbp</t>
  </si>
  <si>
    <t>GCF_000576695.1</t>
  </si>
  <si>
    <t>['Eukaryota', 'Fungi', 'Dikarya', 'Ascomycota', 'Saccharomycotina', 'Saccharomycetes', 'Saccharomycetales', 'Saccharomycetales incertae sedis', 'Kuraishia']</t>
  </si>
  <si>
    <t>21x?</t>
  </si>
  <si>
    <t>Kwoniella dejecticola</t>
  </si>
  <si>
    <t>23.9 Mbp</t>
  </si>
  <si>
    <t>591.2 kbp</t>
  </si>
  <si>
    <t>GCF_000512565.1</t>
  </si>
  <si>
    <t>['Eukaryota', 'Fungi', 'Dikarya', 'Basidiomycota', 'Agaricomycotina', 'Tremellomycetes', 'Tremellales', 'Cryptococcaceae', 'Kwoniella']</t>
  </si>
  <si>
    <t>Kwoniella bestiolae</t>
  </si>
  <si>
    <t>24.4 Mbp</t>
  </si>
  <si>
    <t>987.1 kbp</t>
  </si>
  <si>
    <t>GCF_000512585.1</t>
  </si>
  <si>
    <t>Kwoniella pini</t>
  </si>
  <si>
    <t>20.8 Mbp</t>
  </si>
  <si>
    <t>GCF_000512605.1</t>
  </si>
  <si>
    <t>Kwoniella shandongensis</t>
  </si>
  <si>
    <t>21.3 Mbp</t>
  </si>
  <si>
    <t>423.8 kbp</t>
  </si>
  <si>
    <t>GCF_008629635.1</t>
  </si>
  <si>
    <t>Laccaria bicolor</t>
  </si>
  <si>
    <t>64.9 Mbp</t>
  </si>
  <si>
    <t>71.0 kbp</t>
  </si>
  <si>
    <t>GCF_000143565.1</t>
  </si>
  <si>
    <t>['Eukaryota', 'Fungi', 'Dikarya', 'Basidiomycota', 'Agaricomycotina', 'Agaricomycetes', 'Agaricomycetidae', 'Agaricales', 'Agaricineae', 'Hydnangiaceae', 'Laccaria']</t>
  </si>
  <si>
    <t>9.9x?</t>
  </si>
  <si>
    <t>Kwoniella mangroviensis</t>
  </si>
  <si>
    <t>22.7 Mbp</t>
  </si>
  <si>
    <t>521.8 kbp</t>
  </si>
  <si>
    <t>GCF_000507465.1</t>
  </si>
  <si>
    <t>Lachancea thermotolerans</t>
  </si>
  <si>
    <t>10.4 Mbp</t>
  </si>
  <si>
    <t>GCF_000142805.1</t>
  </si>
  <si>
    <t>['Eukaryota', 'Fungi', 'Dikarya', 'Ascomycota', 'Saccharomycotina', 'Saccharomycetes', 'Saccharomycetales', 'Saccharomycetaceae', 'Lachancea']</t>
  </si>
  <si>
    <t>Lachancea lanzarotensis</t>
  </si>
  <si>
    <t>700.5 kbp</t>
  </si>
  <si>
    <t>GCF_000938715.1</t>
  </si>
  <si>
    <t>70x?</t>
  </si>
  <si>
    <t>Laetiporus sulphureus</t>
  </si>
  <si>
    <t>39.9 Mbp</t>
  </si>
  <si>
    <t>114.6 kbp</t>
  </si>
  <si>
    <t>GCF_001632365.1</t>
  </si>
  <si>
    <t>['Eukaryota', 'Fungi', 'Dikarya', 'Basidiomycota', 'Agaricomycotina', 'Agaricomycetes', 'Polyporales', 'Laetiporus']</t>
  </si>
  <si>
    <t>Lodderomyces elongisporus</t>
  </si>
  <si>
    <t>15.5 Mbp</t>
  </si>
  <si>
    <t>261.1 kbp</t>
  </si>
  <si>
    <t>GCF_000149685.1</t>
  </si>
  <si>
    <t>['Eukaryota', 'Fungi', 'Dikarya', 'Ascomycota', 'Saccharomycotina', 'Saccharomycetes', 'Saccharomycetales', 'Debaryomycetaceae', 'Candida/Lodderomyces clade', 'Lodderomyces']</t>
  </si>
  <si>
    <t>AAPO01?</t>
  </si>
  <si>
    <t>Lindgomyces ingoldianus</t>
  </si>
  <si>
    <t>69.0 Mbp</t>
  </si>
  <si>
    <t>120.0 kbp</t>
  </si>
  <si>
    <t>GCF_010093535.1</t>
  </si>
  <si>
    <t>['Eukaryota', 'Fungi', 'Dikarya', 'Ascomycota', 'Pezizomycotina', 'Dothideomycetes', 'Pleosporomycetidae', 'Pleosporales', 'Lindgomycetaceae', 'Lindgomyces']</t>
  </si>
  <si>
    <t>Malassezia pachydermatis</t>
  </si>
  <si>
    <t>8.2 Mbp</t>
  </si>
  <si>
    <t>642.5 kbp</t>
  </si>
  <si>
    <t>GCF_001278385.1</t>
  </si>
  <si>
    <t>['Eukaryota', 'Fungi', 'Dikarya', 'Basidiomycota', 'Ustilaginomycotina', 'Malasseziomycetes', 'Malasseziales', 'Malasseziaceae', 'Malassezia']</t>
  </si>
  <si>
    <t>Macroventuria anomochaeta</t>
  </si>
  <si>
    <t>220.8 kbp</t>
  </si>
  <si>
    <t>GCF_010093625.1</t>
  </si>
  <si>
    <t>['Eukaryota', 'Fungi', 'Dikarya', 'Ascomycota', 'Pezizomycotina', 'Dothideomycetes', 'Pleosporomycetidae', 'Pleosporales', 'Pleosporineae', 'Didymellaceae', 'Macroventuria']</t>
  </si>
  <si>
    <t>Meira miltonrushii</t>
  </si>
  <si>
    <t>17.4 Mbp</t>
  </si>
  <si>
    <t>624.1 kbp</t>
  </si>
  <si>
    <t>GCF_003144205.1</t>
  </si>
  <si>
    <t>['Eukaryota', 'Fungi', 'Dikarya', 'Basidiomycota', 'Ustilaginomycotina', 'Exobasidiomycetes', 'Exobasidiales', 'Brachybasidiaceae', 'Meira']</t>
  </si>
  <si>
    <t>Melampsora</t>
  </si>
  <si>
    <t>101.1 Mbp</t>
  </si>
  <si>
    <t>112.3 kbp</t>
  </si>
  <si>
    <t>GCF_000204055.1</t>
  </si>
  <si>
    <t>['Eukaryota', 'Fungi', 'Dikarya', 'Basidiomycota', 'Pucciniomycotina', 'Pucciniomycetes', 'Pucciniales', 'Melampsoraceae', 'Melampsora']</t>
  </si>
  <si>
    <t>Marasmius oreades</t>
  </si>
  <si>
    <t>44.4 Mbp</t>
  </si>
  <si>
    <t>3.4 Mbp</t>
  </si>
  <si>
    <t>GCF_018924745.1</t>
  </si>
  <si>
    <t>['Eukaryota', 'Fungi', 'Dikarya', 'Basidiomycota', 'Agaricomycotina', 'Agaricomycetes', 'Agaricomycetidae', 'Agaricales', 'Marasmiineae', 'Marasmiaceae', 'Marasmius']</t>
  </si>
  <si>
    <t>Oxford Nanopore MinION; PacBio RSII; Illumina HiSeq</t>
  </si>
  <si>
    <t>Malassezia sympodialis</t>
  </si>
  <si>
    <t>7.7 Mbp</t>
  </si>
  <si>
    <t>377.8 kbp</t>
  </si>
  <si>
    <t>GCF_000349305.1</t>
  </si>
  <si>
    <t>CANK01?</t>
  </si>
  <si>
    <t>Metarhizium acridum</t>
  </si>
  <si>
    <t>54.7 kbp</t>
  </si>
  <si>
    <t>GCF_000187405.1</t>
  </si>
  <si>
    <t>['Eukaryota', 'Fungi', 'Dikarya', 'Ascomycota', 'Pezizomycotina', 'Sordariomycetes', 'Hypocreomycetidae', 'Hypocreales', 'Clavicipitaceae', 'Metarhizium']</t>
  </si>
  <si>
    <t>Solexa</t>
  </si>
  <si>
    <t>Malassezia vespertilionis</t>
  </si>
  <si>
    <t>7.6 Mbp</t>
  </si>
  <si>
    <t>844.3 kbp</t>
  </si>
  <si>
    <t>GCF_029542925.1</t>
  </si>
  <si>
    <t>Oxford Nanopore MinION; Illumina MiSeq</t>
  </si>
  <si>
    <t>Malassezia restricta</t>
  </si>
  <si>
    <t>7.4 Mbp</t>
  </si>
  <si>
    <t>GCF_003290485.1</t>
  </si>
  <si>
    <t>Metarhizium brunneum</t>
  </si>
  <si>
    <t>943.6 kbp</t>
  </si>
  <si>
    <t>GCF_000814965.1</t>
  </si>
  <si>
    <t>Metarhizium album</t>
  </si>
  <si>
    <t>30.4 Mbp</t>
  </si>
  <si>
    <t>238.8 kbp</t>
  </si>
  <si>
    <t>GCF_000804445.1</t>
  </si>
  <si>
    <t>Meyerozyma guilliermondii</t>
  </si>
  <si>
    <t>10.6 Mbp</t>
  </si>
  <si>
    <t>313.2 kbp</t>
  </si>
  <si>
    <t>GCF_000149425.1</t>
  </si>
  <si>
    <t>['Eukaryota', 'Fungi', 'Dikarya', 'Ascomycota', 'Saccharomycotina', 'Saccharomycetes', 'Saccharomycetales', 'Debaryomycetaceae', 'Meyerozyma']</t>
  </si>
  <si>
    <t>AAFM01?</t>
  </si>
  <si>
    <t>Metarhizium majus</t>
  </si>
  <si>
    <t>42.1 Mbp</t>
  </si>
  <si>
    <t>99.8 kbp</t>
  </si>
  <si>
    <t>GCF_000814945.1</t>
  </si>
  <si>
    <t>['Eukaryota', 'Fungi', 'Dikarya', 'Ascomycota', 'Pezizomycotina', 'Sordariomycetes', 'Hypocreomycetidae', 'Hypocreales', 'Clavicipitaceae', 'Metarhizium', 'Metarhizium majus']</t>
  </si>
  <si>
    <t>Metarhizium robertsii</t>
  </si>
  <si>
    <t>41.7 Mbp</t>
  </si>
  <si>
    <t>270.9 kbp</t>
  </si>
  <si>
    <t>GCF_000187425.2</t>
  </si>
  <si>
    <t>Illumina HiSeq; 454</t>
  </si>
  <si>
    <t>Metschnikowia bicuspidata</t>
  </si>
  <si>
    <t>16.1 Mbp</t>
  </si>
  <si>
    <t>62.3 kbp</t>
  </si>
  <si>
    <t>GCF_001664035.1</t>
  </si>
  <si>
    <t>['Eukaryota', 'Fungi', 'Dikarya', 'Ascomycota', 'Saccharomycotina', 'Saccharomycetes', 'Saccharomycetales', 'Metschnikowiaceae', 'Metschnikowia']</t>
  </si>
  <si>
    <t>Microsporum canis</t>
  </si>
  <si>
    <t>23.3 Mbp</t>
  </si>
  <si>
    <t>135.9 kbp</t>
  </si>
  <si>
    <t>GCF_000151145.1</t>
  </si>
  <si>
    <t>['Eukaryota', 'Fungi', 'Dikarya', 'Ascomycota', 'Pezizomycotina', 'Eurotiomycetes', 'Eurotiomycetidae', 'Onygenales', 'Arthrodermataceae', 'Microsporum']</t>
  </si>
  <si>
    <t>ABVF01?</t>
  </si>
  <si>
    <t>Mixia osmundae</t>
  </si>
  <si>
    <t>13.6 Mbp</t>
  </si>
  <si>
    <t>426.2 kbp</t>
  </si>
  <si>
    <t>GCF_000708205.1</t>
  </si>
  <si>
    <t>['Eukaryota', 'Fungi', 'Dikarya', 'Basidiomycota', 'Pucciniomycotina', 'Mixiomycetes', 'Mixiales', 'Mixiaceae', 'Mixia']</t>
  </si>
  <si>
    <t>Moniliophthora perniciosa</t>
  </si>
  <si>
    <t>26.7 Mbp</t>
  </si>
  <si>
    <t>1.3 kbp</t>
  </si>
  <si>
    <t>GCF_000183025.1</t>
  </si>
  <si>
    <t>['Eukaryota', 'Fungi', 'Dikarya', 'Basidiomycota', 'Agaricomycotina', 'Agaricomycetes', 'Agaricomycetidae', 'Agaricales', 'Marasmiineae', 'Marasmiaceae', 'Moniliophthora']</t>
  </si>
  <si>
    <t>ABI 3700</t>
  </si>
  <si>
    <t>Moesziomyces antarcticus</t>
  </si>
  <si>
    <t>18.1 Mbp</t>
  </si>
  <si>
    <t>245.8 kbp</t>
  </si>
  <si>
    <t>GCF_000747765.1</t>
  </si>
  <si>
    <t>['Eukaryota', 'Fungi', 'Dikarya', 'Basidiomycota', 'Ustilaginomycotina', 'Ustilaginomycetes', 'Ustilaginales', 'Ustilaginaceae', 'Moesziomyces']</t>
  </si>
  <si>
    <t>Illumina Miseq</t>
  </si>
  <si>
    <t>Morchella importuna</t>
  </si>
  <si>
    <t>50.9 Mbp</t>
  </si>
  <si>
    <t>958.7 kbp</t>
  </si>
  <si>
    <t>GCF_003444635.1</t>
  </si>
  <si>
    <t>['Eukaryota', 'Fungi', 'Dikarya', 'Ascomycota', 'Pezizomycotina', 'Pezizomycetes', 'Pezizales', 'Morchellaceae', 'Morchella']</t>
  </si>
  <si>
    <t>Mollisia scopiformis</t>
  </si>
  <si>
    <t>48.9 Mbp</t>
  </si>
  <si>
    <t>372.8 kbp</t>
  </si>
  <si>
    <t>GCF_001500285.1</t>
  </si>
  <si>
    <t>['Eukaryota', 'Fungi', 'Dikarya', 'Ascomycota', 'Pezizomycotina', 'Leotiomycetes', 'Helotiales', 'Mollisiaceae', 'Mollisia']</t>
  </si>
  <si>
    <t>Mytilinidion resinicola</t>
  </si>
  <si>
    <t>47.3 Mbp</t>
  </si>
  <si>
    <t>186.8 kbp</t>
  </si>
  <si>
    <t>GCF_010093595.1</t>
  </si>
  <si>
    <t>['Eukaryota', 'Fungi', 'Dikarya', 'Ascomycota', 'Pezizomycotina', 'Dothideomycetes', 'Pleosporomycetidae', 'Mytilinidiales', 'Mytilinidiaceae', 'Mytilinidion']</t>
  </si>
  <si>
    <t>Nannizzia gypsea</t>
  </si>
  <si>
    <t>146.4 kbp</t>
  </si>
  <si>
    <t>GCF_000150975.2</t>
  </si>
  <si>
    <t>['Eukaryota', 'Fungi', 'Dikarya', 'Ascomycota', 'Pezizomycotina', 'Eurotiomycetes', 'Eurotiomycetidae', 'Onygenales', 'Arthrodermataceae', 'Nannizzia']</t>
  </si>
  <si>
    <t>ABI 3730</t>
  </si>
  <si>
    <t>Nematocida ausubeli</t>
  </si>
  <si>
    <t>219.3 kbp</t>
  </si>
  <si>
    <t>GCF_000738915.1</t>
  </si>
  <si>
    <t>['Eukaryota', 'Fungi', 'Fungi incertae sedis', 'Microsporidia', 'Nematocida']</t>
  </si>
  <si>
    <t>Naumovozyma dairenensis</t>
  </si>
  <si>
    <t>13.5 Mbp</t>
  </si>
  <si>
    <t>109.6 kbp</t>
  </si>
  <si>
    <t>GCF_000227115.2</t>
  </si>
  <si>
    <t>['Eukaryota', 'Fungi', 'Dikarya', 'Ascomycota', 'Saccharomycotina', 'Saccharomycetes', 'Saccharomycetales', 'Saccharomycetaceae', 'Naumovozyma']</t>
  </si>
  <si>
    <t>Nematocida minor</t>
  </si>
  <si>
    <t>3.7 Mbp</t>
  </si>
  <si>
    <t>88.9 kbp</t>
  </si>
  <si>
    <t>GCF_024244105.1</t>
  </si>
  <si>
    <t>Illumina NovaSeq</t>
  </si>
  <si>
    <t>Nematocida major</t>
  </si>
  <si>
    <t>195.7 kbp</t>
  </si>
  <si>
    <t>GCF_021653875.1</t>
  </si>
  <si>
    <t>Nematocida homosporus</t>
  </si>
  <si>
    <t>65.4 kbp</t>
  </si>
  <si>
    <t>GCF_024244095.1</t>
  </si>
  <si>
    <t>Naumovozyma castellii</t>
  </si>
  <si>
    <t>11.2 Mbp</t>
  </si>
  <si>
    <t>GCF_000237345.1</t>
  </si>
  <si>
    <t>Neohortaea acidophila</t>
  </si>
  <si>
    <t>20.4 Mbp</t>
  </si>
  <si>
    <t>870.1 kbp</t>
  </si>
  <si>
    <t>GCF_010093505.1</t>
  </si>
  <si>
    <t>['Eukaryota', 'Fungi', 'Dikarya', 'Ascomycota', 'Pezizomycotina', 'Dothideomycetes', 'Dothideomycetidae', 'Mycosphaerellales', 'Teratosphaeriaceae', 'Neohortaea']</t>
  </si>
  <si>
    <t>Neoarthrinium moseri</t>
  </si>
  <si>
    <t>43.7 Mbp</t>
  </si>
  <si>
    <t>456.2 kbp</t>
  </si>
  <si>
    <t>GCF_022829205.1</t>
  </si>
  <si>
    <t>['Eukaryota', 'Fungi', 'Dikarya', 'Ascomycota', 'Pezizomycotina', 'Sordariomycetes', 'Xylariomycetidae', 'Xylariomycetidae incertae sedis', 'Neoarthrinium']</t>
  </si>
  <si>
    <t>Neurospora crassa</t>
  </si>
  <si>
    <t>41.1 Mbp</t>
  </si>
  <si>
    <t>GCF_000182925.2</t>
  </si>
  <si>
    <t>['Eukaryota', 'Fungi', 'Dikarya', 'Ascomycota', 'Pezizomycotina', 'Sordariomycetes', 'Sordariomycetidae', 'Sordariales', 'Sordariaceae', 'Neurospora']</t>
  </si>
  <si>
    <t>Sanger; 454</t>
  </si>
  <si>
    <t>Nematocida parisii</t>
  </si>
  <si>
    <t>GCF_000250985.1</t>
  </si>
  <si>
    <t>Ogataea parapolymorpha</t>
  </si>
  <si>
    <t>GCF_000187245.1</t>
  </si>
  <si>
    <t>['Eukaryota', 'Fungi', 'Dikarya', 'Ascomycota', 'Saccharomycotina', 'Saccharomycetes', 'Saccharomycetales', 'Pichiaceae', 'Ogataea']</t>
  </si>
  <si>
    <t>Ogataea haglerorum</t>
  </si>
  <si>
    <t>556.7 kbp</t>
  </si>
  <si>
    <t>GCF_019207285.1</t>
  </si>
  <si>
    <t>Ogataea philodendri</t>
  </si>
  <si>
    <t>9.0 Mbp</t>
  </si>
  <si>
    <t>490.7 kbp</t>
  </si>
  <si>
    <t>GCF_020536065.1</t>
  </si>
  <si>
    <t>Nakaseomyces glabratus</t>
  </si>
  <si>
    <t>12.3 Mbp</t>
  </si>
  <si>
    <t>GCF_000002545.3</t>
  </si>
  <si>
    <t>['Eukaryota', 'Fungi', 'Dikarya', 'Ascomycota', 'Saccharomycotina', 'Saccharomycetes', 'Saccharomycetales', 'Saccharomycetaceae', 'Nakaseomyces']</t>
  </si>
  <si>
    <t>Neofusicoccum parvum</t>
  </si>
  <si>
    <t xml:space="preserve"> GCA_020912385.1</t>
  </si>
  <si>
    <t>['Eukaryota', 'Fungi', 'Dikarya', 'Ascomycota', 'Pezizomycotina', 'Dothideomycetes', 'Dothideomycetes incertae sedis', 'Botryosphaeriales', 'Botryosphaeriaceae', 'Neofusicoccum']</t>
  </si>
  <si>
    <t>PacBio Sequel; Illumina</t>
  </si>
  <si>
    <t>Neurospora tetrasperma</t>
  </si>
  <si>
    <t>39.1 Mbp</t>
  </si>
  <si>
    <t>134.9 kbp</t>
  </si>
  <si>
    <t>GCF_000213175.1</t>
  </si>
  <si>
    <t>Ophidiomyces ophidiicola</t>
  </si>
  <si>
    <t>22.0 Mbp</t>
  </si>
  <si>
    <t>438.3 kbp</t>
  </si>
  <si>
    <t>GCF_022830035.1</t>
  </si>
  <si>
    <t>['Eukaryota', 'Fungi', 'Dikarya', 'Ascomycota', 'Pezizomycotina', 'Eurotiomycetes', 'Eurotiomycetidae', 'Onygenales', 'Onygenaceae', 'Ophidiomyces']</t>
  </si>
  <si>
    <t>Orbilia oligospora</t>
  </si>
  <si>
    <t>40.1 Mbp</t>
  </si>
  <si>
    <t>575.8 kbp</t>
  </si>
  <si>
    <t>GCF_000225545.1</t>
  </si>
  <si>
    <t>['Eukaryota', 'Fungi', 'Dikarya', 'Ascomycota', 'Pezizomycotina', 'Orbiliomycetes', 'Orbiliales', 'Orbiliaceae', 'Orbilia', 'Orbilia oligospora']</t>
  </si>
  <si>
    <t>Paracoccidioides brasiliensis</t>
  </si>
  <si>
    <t>30.0 Mbp</t>
  </si>
  <si>
    <t>GCF_000150735.1</t>
  </si>
  <si>
    <t>['Eukaryota', 'Fungi', 'Dikarya', 'Ascomycota', 'Pezizomycotina', 'Eurotiomycetes', 'Eurotiomycetidae', 'Onygenales', 'Onygenales incertae sedis', 'Paracoccidioides']</t>
  </si>
  <si>
    <t>Paracoccidioides lutzii</t>
  </si>
  <si>
    <t>113.5 kbp</t>
  </si>
  <si>
    <t>GCF_000150705.2</t>
  </si>
  <si>
    <t>Paraphaeosphaeria sporulosa</t>
  </si>
  <si>
    <t>38.5 Mbp</t>
  </si>
  <si>
    <t>447.9 kbp</t>
  </si>
  <si>
    <t>GCF_001642045.1</t>
  </si>
  <si>
    <t>['Eukaryota', 'Fungi', 'Dikarya', 'Ascomycota', 'Pezizomycotina', 'Dothideomycetes', 'Pleosporomycetidae', 'Pleosporales', 'Massarineae', 'Didymosphaeriaceae', 'Paraphaeosphaeria']</t>
  </si>
  <si>
    <t>Penicilliopsis zonata</t>
  </si>
  <si>
    <t>26.1 Mbp</t>
  </si>
  <si>
    <t>188.3 kbp</t>
  </si>
  <si>
    <t>GCF_001890105.1</t>
  </si>
  <si>
    <t>['Eukaryota', 'Fungi', 'Dikarya', 'Ascomycota', 'Pezizomycotina', 'Eurotiomycetes', 'Eurotiomycetidae', 'Eurotiales', 'Aspergillaceae', 'Penicilliopsis']</t>
  </si>
  <si>
    <t>Parastagonospora nodorum</t>
  </si>
  <si>
    <t>178.9 kbp</t>
  </si>
  <si>
    <t>GCF_000146915.1</t>
  </si>
  <si>
    <t>['Eukaryota', 'Fungi', 'Dikarya', 'Ascomycota', 'Pezizomycotina', 'Dothideomycetes', 'Pleosporomycetidae', 'Pleosporales', 'Pleosporineae', 'Phaeosphaeriaceae', 'Parastagonospora']</t>
  </si>
  <si>
    <t>AAGI01?</t>
  </si>
  <si>
    <t>Penicillium oxalicum</t>
  </si>
  <si>
    <t>30.8 Mbp</t>
  </si>
  <si>
    <t>GCF_001723175.1</t>
  </si>
  <si>
    <t>['Eukaryota', 'Fungi', 'Dikarya', 'Ascomycota', 'Pezizomycotina', 'Eurotiomycetes', 'Eurotiomycetidae', 'Eurotiales', 'Aspergillaceae', 'Penicillium']</t>
  </si>
  <si>
    <t>Penicillium arizonense</t>
  </si>
  <si>
    <t>681.3 kbp</t>
  </si>
  <si>
    <t>GCF_001773325.1</t>
  </si>
  <si>
    <t>Penicillium roqueforti</t>
  </si>
  <si>
    <t>27.0 Mbp</t>
  </si>
  <si>
    <t>418.7 kbp</t>
  </si>
  <si>
    <t>GCF_015533775.1</t>
  </si>
  <si>
    <t>Illumina NextSeq500</t>
  </si>
  <si>
    <t>Penicillium digitatum</t>
  </si>
  <si>
    <t>89.3 kbp</t>
  </si>
  <si>
    <t>GCF_000315645.1</t>
  </si>
  <si>
    <t>Pestalotiopsis fici</t>
  </si>
  <si>
    <t>194.4 kbp</t>
  </si>
  <si>
    <t>GCF_000516985.1</t>
  </si>
  <si>
    <t>['Eukaryota', 'Fungi', 'Dikarya', 'Ascomycota', 'Pezizomycotina', 'Sordariomycetes', 'Xylariomycetidae', 'Xylariales', 'Sporocadaceae', 'Pestalotiopsis']</t>
  </si>
  <si>
    <t>Phaeoacremonium minimum</t>
  </si>
  <si>
    <t>47.5 Mbp</t>
  </si>
  <si>
    <t>183.2 kbp</t>
  </si>
  <si>
    <t>GCF_000392275.1</t>
  </si>
  <si>
    <t>['Eukaryota', 'Fungi', 'Dikarya', 'Ascomycota', 'Pezizomycotina', 'Sordariomycetes', 'Sordariomycetidae', 'Togniniales', 'Togniniaceae', 'Phaeoacremonium']</t>
  </si>
  <si>
    <t>Phanerochaete carnosa</t>
  </si>
  <si>
    <t>61.2 kbp</t>
  </si>
  <si>
    <t>GCF_000300595.1</t>
  </si>
  <si>
    <t>['Eukaryota', 'Fungi', 'Dikarya', 'Basidiomycota', 'Agaricomycotina', 'Agaricomycetes', 'Polyporales', 'Phanerochaetaceae', 'Phanerochaete']</t>
  </si>
  <si>
    <t>Penicillium solitum</t>
  </si>
  <si>
    <t>33.2 Mbp</t>
  </si>
  <si>
    <t>208.8 kbp</t>
  </si>
  <si>
    <t>GCF_002072235.1</t>
  </si>
  <si>
    <t>Phycomyces blakesleeanus</t>
  </si>
  <si>
    <t>53.9 Mbp</t>
  </si>
  <si>
    <t>370.4 kbp</t>
  </si>
  <si>
    <t>GCF_001638985.1</t>
  </si>
  <si>
    <t>['Eukaryota', 'Fungi', 'Fungi incertae sedis', 'Mucoromycota', 'Mucoromycotina', 'Mucoromycetes', 'Mucorales', 'Phycomycetaceae', 'Phycomyces']</t>
  </si>
  <si>
    <t>Sanger dideoxy sequencing</t>
  </si>
  <si>
    <t>Pichia kudriavzevii</t>
  </si>
  <si>
    <t>2.7 Mbp</t>
  </si>
  <si>
    <t>GCF_003054445.1</t>
  </si>
  <si>
    <t>['Eukaryota', 'Fungi', 'Dikarya', 'Ascomycota', 'Saccharomycotina', 'Saccharomycetes', 'Saccharomycetales', 'Pichiaceae', 'Pichia']</t>
  </si>
  <si>
    <t>Pichia membranifaciens</t>
  </si>
  <si>
    <t>11.6 Mbp</t>
  </si>
  <si>
    <t>472.0 kbp</t>
  </si>
  <si>
    <t>GCF_001661235.1</t>
  </si>
  <si>
    <t>454; Illumina; Sanger</t>
  </si>
  <si>
    <t>Pochonia chlamydosporia</t>
  </si>
  <si>
    <t>44.2 Mbp</t>
  </si>
  <si>
    <t>2.0 Mbp</t>
  </si>
  <si>
    <t>GCF_001653235.2</t>
  </si>
  <si>
    <t>['Eukaryota', 'Fungi', 'Dikarya', 'Ascomycota', 'Pezizomycotina', 'Sordariomycetes', 'Hypocreomycetidae', 'Hypocreales', 'Clavicipitaceae', 'Pochonia']</t>
  </si>
  <si>
    <t>Illumina HiSeq; PacBio</t>
  </si>
  <si>
    <t>Pseudocercospora fijiensis</t>
  </si>
  <si>
    <t>74.1 Mbp</t>
  </si>
  <si>
    <t>210.7 kbp</t>
  </si>
  <si>
    <t>GCF_000340215.1</t>
  </si>
  <si>
    <t>['Eukaryota', 'Fungi', 'Dikarya', 'Ascomycota', 'Pezizomycotina', 'Dothideomycetes', 'Dothideomycetidae', 'Mycosphaerellales', 'Mycosphaerellaceae', 'Pseudocercospora']</t>
  </si>
  <si>
    <t>Pseudogymnoascus destructans</t>
  </si>
  <si>
    <t>GCF_001641265.1</t>
  </si>
  <si>
    <t>['Eukaryota', 'Fungi', 'Dikarya', 'Ascomycota', 'Pezizomycotina', 'Leotiomycetes', 'Leotiomycetes incertae sedis', 'Pseudeurotiaceae', 'Pseudogymnoascus']</t>
  </si>
  <si>
    <t>Illumina MiSeq; PacBio; Sanger</t>
  </si>
  <si>
    <t>Pseudogymnoascus verrucosus</t>
  </si>
  <si>
    <t>255.2 kbp</t>
  </si>
  <si>
    <t>GCF_001662655.1</t>
  </si>
  <si>
    <t>Pseudomicrostroma glucosiphilum</t>
  </si>
  <si>
    <t>17.2 Mbp</t>
  </si>
  <si>
    <t>393.1 kbp</t>
  </si>
  <si>
    <t>GCF_003144135.1</t>
  </si>
  <si>
    <t>['Eukaryota', 'Fungi', 'Dikarya', 'Basidiomycota', 'Ustilaginomycotina', 'Exobasidiomycetes', 'Microstromatales', 'Microstromatales incertae sedis', 'Pseudomicrostroma']</t>
  </si>
  <si>
    <t>Pseudovirgaria hyperparasitica</t>
  </si>
  <si>
    <t>226.4 kbp</t>
  </si>
  <si>
    <t>GCF_010093815.1</t>
  </si>
  <si>
    <t>['Eukaryota', 'Fungi', 'Dikarya', 'Ascomycota', 'Pezizomycotina', 'Dothideomycetes', 'Dothideomycetes incertae sedis', 'Acrospermales', 'Acrospermaceae', 'Pseudovirgaria']</t>
  </si>
  <si>
    <t>Postia placenta</t>
  </si>
  <si>
    <t>42.5 Mbp</t>
  </si>
  <si>
    <t>142.6 kbp</t>
  </si>
  <si>
    <t>GCF_002117355.1</t>
  </si>
  <si>
    <t>['Eukaryota', 'Fungi', 'Dikarya', 'Basidiomycota', 'Agaricomycotina', 'Agaricomycetes', 'Polyporales', 'Postiaceae', 'Postia']</t>
  </si>
  <si>
    <t>Pseudozyma flocculosa</t>
  </si>
  <si>
    <t>41.6 kbp</t>
  </si>
  <si>
    <t>GCF_000417875.1</t>
  </si>
  <si>
    <t>['Eukaryota', 'Fungi', 'Dikarya', 'Basidiomycota', 'Ustilaginomycotina', 'Ustilaginomycetes', 'Ustilaginales', 'Ustilaginaceae', 'Pseudozyma']</t>
  </si>
  <si>
    <t>Puccinia graminis</t>
  </si>
  <si>
    <t>88.7 Mbp</t>
  </si>
  <si>
    <t>39.5 kbp</t>
  </si>
  <si>
    <t>GCF_000149925.1</t>
  </si>
  <si>
    <t>['Eukaryota', 'Fungi', 'Dikarya', 'Basidiomycota', 'Pucciniomycotina', 'Pucciniomycetes', 'Pucciniales', 'Pucciniaceae', 'Puccinia']</t>
  </si>
  <si>
    <t>AAWC01?</t>
  </si>
  <si>
    <t>Pseudozyma hubeiensis</t>
  </si>
  <si>
    <t>203.6 kbp</t>
  </si>
  <si>
    <t>GCF_000403515.1</t>
  </si>
  <si>
    <t>HiSeq 2000</t>
  </si>
  <si>
    <t>Psilocybe cubensis</t>
  </si>
  <si>
    <t>2.8 Mbp</t>
  </si>
  <si>
    <t>GCF_017499595.1</t>
  </si>
  <si>
    <t>['Eukaryota', 'Fungi', 'Dikarya', 'Basidiomycota', 'Agaricomycotina', 'Agaricomycetes', 'Agaricomycetidae', 'Agaricales', 'Agaricineae', 'Strophariaceae', 'Psilocybe']</t>
  </si>
  <si>
    <t>PacBio HiFi</t>
  </si>
  <si>
    <t>Puccinia striiformis</t>
  </si>
  <si>
    <t>89.5 Mbp</t>
  </si>
  <si>
    <t>759.7 kbp</t>
  </si>
  <si>
    <t>GCF_021901695.1</t>
  </si>
  <si>
    <t>Oxford Nanopore MinION; Illumina NextSeq; HiC</t>
  </si>
  <si>
    <t>Purpureocillium takamizusanense</t>
  </si>
  <si>
    <t>3.1 Mbp</t>
  </si>
  <si>
    <t>GCF_022605165.1</t>
  </si>
  <si>
    <t>['Eukaryota', 'Fungi', 'Dikarya', 'Ascomycota', 'Pezizomycotina', 'Sordariomycetes', 'Hypocreomycetidae', 'Hypocreales', 'Ophiocordycipitaceae', 'Purpureocillium']</t>
  </si>
  <si>
    <t>Illumina HiSeq; Oxford Nanopore PromethION</t>
  </si>
  <si>
    <t>Purpureocillium lilacinum</t>
  </si>
  <si>
    <t>150.1 kbp</t>
  </si>
  <si>
    <t>GCF_001653265.1</t>
  </si>
  <si>
    <t>Puccinia triticina</t>
  </si>
  <si>
    <t>122.8 Mbp</t>
  </si>
  <si>
    <t>7.5 Mbp</t>
  </si>
  <si>
    <t>GCF_026914185.1</t>
  </si>
  <si>
    <t>Punctularia strigosozonata</t>
  </si>
  <si>
    <t>34.2 Mbp</t>
  </si>
  <si>
    <t>125.3 kbp</t>
  </si>
  <si>
    <t>GCF_000264995.1</t>
  </si>
  <si>
    <t>['Eukaryota', 'Fungi', 'Dikarya', 'Basidiomycota', 'Agaricomycotina', 'Agaricomycetes', 'Corticiales', 'Punctulariaceae', 'Punctularia']</t>
  </si>
  <si>
    <t>Pyrenophora</t>
  </si>
  <si>
    <t>38.0 Mbp</t>
  </si>
  <si>
    <t>115.5 kbp</t>
  </si>
  <si>
    <t>GCF_000149985.1</t>
  </si>
  <si>
    <t>['Eukaryota', 'Fungi', 'Dikarya', 'Ascomycota', 'Pezizomycotina', 'Dothideomycetes', 'Pleosporomycetidae', 'Pleosporales', 'Pleosporineae', 'Pleosporaceae', 'Pyrenophora']</t>
  </si>
  <si>
    <t>AAXI01?</t>
  </si>
  <si>
    <t>Pyricularia pennisetigena</t>
  </si>
  <si>
    <t>49.1 Mbp</t>
  </si>
  <si>
    <t>121.8 kbp</t>
  </si>
  <si>
    <t>GCF_004337985.1</t>
  </si>
  <si>
    <t>['Eukaryota', 'Fungi', 'Dikarya', 'Ascomycota', 'Pezizomycotina', 'Sordariomycetes', 'Sordariomycetidae', 'Magnaporthales', 'Pyriculariaceae', 'Pyricularia']</t>
  </si>
  <si>
    <t>Pyricularia oryzae</t>
  </si>
  <si>
    <t>41.0 Mbp</t>
  </si>
  <si>
    <t>823.6 kbp</t>
  </si>
  <si>
    <t>GCF_000002495.2</t>
  </si>
  <si>
    <t>Sanger ABI</t>
  </si>
  <si>
    <t>Ramularia</t>
  </si>
  <si>
    <t>227.3 kbp</t>
  </si>
  <si>
    <t>GCF_900074925.1</t>
  </si>
  <si>
    <t>['Eukaryota', 'Fungi', 'Dikarya', 'Ascomycota', 'Pezizomycotina', 'Dothideomycetes', 'Dothideomycetidae', 'Mycosphaerellales', 'Mycosphaerellaceae', 'Ramularia']</t>
  </si>
  <si>
    <t>300x?</t>
  </si>
  <si>
    <t>Pyricularia grisea</t>
  </si>
  <si>
    <t>44.6 Mbp</t>
  </si>
  <si>
    <t>298.5 kbp</t>
  </si>
  <si>
    <t>GCF_004355905.1</t>
  </si>
  <si>
    <t>Rhinocladiella mackenziei</t>
  </si>
  <si>
    <t>32.5 Mbp</t>
  </si>
  <si>
    <t>578.0 kbp</t>
  </si>
  <si>
    <t>GCF_000835555.1</t>
  </si>
  <si>
    <t>['Eukaryota', 'Fungi', 'Dikarya', 'Ascomycota', 'Pezizomycotina', 'Eurotiomycetes', 'Chaetothyriomycetidae', 'Chaetothyriales', 'Herpotrichiellaceae', 'Rhinocladiella']</t>
  </si>
  <si>
    <t>Pyrenophora teres</t>
  </si>
  <si>
    <t>42.0 Mbp</t>
  </si>
  <si>
    <t xml:space="preserve"> GCA_014334815.1</t>
  </si>
  <si>
    <t>Rhizoctonia solani</t>
  </si>
  <si>
    <t>40.7 Mbp</t>
  </si>
  <si>
    <t>GCF_016906535.1</t>
  </si>
  <si>
    <t>['Eukaryota', 'Fungi', 'Dikarya', 'Basidiomycota', 'Agaricomycotina', 'Agaricomycetes', 'Cantharellales', 'Ceratobasidiaceae', 'Rhizoctonia']</t>
  </si>
  <si>
    <t>Rhizophagus irregularis</t>
  </si>
  <si>
    <t>136.7 Mbp</t>
  </si>
  <si>
    <t>49.6 kbp</t>
  </si>
  <si>
    <t>GCF_000439145.1</t>
  </si>
  <si>
    <t>['Eukaryota', 'Fungi', 'Fungi incertae sedis', 'Mucoromycota', 'Glomeromycotina', 'Glomeromycetes', 'Glomerales', 'Glomeraceae', 'Rhizophagus']</t>
  </si>
  <si>
    <t>Rhizopus microsporus</t>
  </si>
  <si>
    <t>26.0 Mbp</t>
  </si>
  <si>
    <t>69.4 kbp</t>
  </si>
  <si>
    <t>GCF_002708625.1</t>
  </si>
  <si>
    <t>['Eukaryota', 'Fungi', 'Fungi incertae sedis', 'Mucoromycota', 'Mucoromycotina', 'Mucoromycetes', 'Mucorales', 'Mucorineae', 'Rhizopodaceae', 'Rhizopus']</t>
  </si>
  <si>
    <t>Rhodotorula graminis</t>
  </si>
  <si>
    <t>21.0 Mbp</t>
  </si>
  <si>
    <t>167.4 kbp</t>
  </si>
  <si>
    <t>GCF_001329695.1</t>
  </si>
  <si>
    <t>['Eukaryota', 'Fungi', 'Dikarya', 'Basidiomycota', 'Pucciniomycotina', 'Microbotryomycetes', 'Sporidiobolales', 'Sporidiobolaceae', 'Rhodotorula']</t>
  </si>
  <si>
    <t>Rhodotorula toruloides</t>
  </si>
  <si>
    <t>20.2 Mbp</t>
  </si>
  <si>
    <t>164.0 kbp</t>
  </si>
  <si>
    <t>GCF_000320785.1</t>
  </si>
  <si>
    <t>Illumina GAII; Illumina GAIIx</t>
  </si>
  <si>
    <t>Saccharomyces eubayanus</t>
  </si>
  <si>
    <t>11.7 Mbp</t>
  </si>
  <si>
    <t>197.6 kbp</t>
  </si>
  <si>
    <t>GCF_001298625.1</t>
  </si>
  <si>
    <t>['Eukaryota', 'Fungi', 'Dikarya', 'Ascomycota', 'Saccharomycotina', 'Saccharomycetes', 'Saccharomycetales', 'Saccharomycetaceae', 'Saccharomyces']</t>
  </si>
  <si>
    <t>Illumina HiSeq; Illumina MiSeq</t>
  </si>
  <si>
    <t>Saccharomyces kudriavzevii</t>
  </si>
  <si>
    <t>11.9 Mbp</t>
  </si>
  <si>
    <t>901.7 kbp</t>
  </si>
  <si>
    <t>GCF_947243775.1</t>
  </si>
  <si>
    <t>Saccharomyces paradoxus</t>
  </si>
  <si>
    <t>835.8 kbp</t>
  </si>
  <si>
    <t>GCF_002079055.1</t>
  </si>
  <si>
    <t>Saccharomyces mikatae</t>
  </si>
  <si>
    <t>811.2 kbp</t>
  </si>
  <si>
    <t>GCF_947241705.1</t>
  </si>
  <si>
    <t>Saitoella complicata</t>
  </si>
  <si>
    <t>14.1 Mbp</t>
  </si>
  <si>
    <t>289.8 kbp</t>
  </si>
  <si>
    <t>GCF_001661265.1</t>
  </si>
  <si>
    <t>['Eukaryota', 'Fungi', 'Dikarya', 'Ascomycota', 'Taphrinomycotina', 'Taphrinomycotina incertae sedis', 'Saitoella']</t>
  </si>
  <si>
    <t>Saccharomyces arboricola</t>
  </si>
  <si>
    <t>118.5 kbp</t>
  </si>
  <si>
    <t>GCF_000292725.1</t>
  </si>
  <si>
    <t>454; SOLiD</t>
  </si>
  <si>
    <t>Saccharomycodes ludwigii</t>
  </si>
  <si>
    <t>12.5 Mbp</t>
  </si>
  <si>
    <t>GCF_020623625.1</t>
  </si>
  <si>
    <t>['Eukaryota', 'Fungi', 'Dikarya', 'Ascomycota', 'Saccharomycotina', 'Saccharomycetes', 'Saccharomycetales', 'Saccharomycodaceae', 'Saccharomycodes']</t>
  </si>
  <si>
    <t>Saccharomyces cerevisiae</t>
  </si>
  <si>
    <t>924.4 kbp</t>
  </si>
  <si>
    <t>GCF_000146045.2</t>
  </si>
  <si>
    <t>Schizosaccharomyces cryophilus</t>
  </si>
  <si>
    <t>290.1 kbp</t>
  </si>
  <si>
    <t>GCF_000004155.1</t>
  </si>
  <si>
    <t>['Eukaryota', 'Fungi', 'Dikarya', 'Ascomycota', 'Taphrinomycotina', 'Schizosaccharomycetes', 'Schizosaccharomycetales', 'Schizosaccharomycetaceae', 'Schizosaccharomyces']</t>
  </si>
  <si>
    <t>Scheffersomyces stipitis</t>
  </si>
  <si>
    <t>15.4 Mbp</t>
  </si>
  <si>
    <t>GCF_000209165.1</t>
  </si>
  <si>
    <t>['Eukaryota', 'Fungi', 'Dikarya', 'Ascomycota', 'Saccharomycotina', 'Saccharomycetes', 'Saccharomycetales', 'Debaryomycetaceae', 'Scheffersomyces']</t>
  </si>
  <si>
    <t>AAVQ01?</t>
  </si>
  <si>
    <t>Scedosporium apiospermum</t>
  </si>
  <si>
    <t>43.4 Mbp</t>
  </si>
  <si>
    <t>GCF_000732125.1</t>
  </si>
  <si>
    <t>['Eukaryota', 'Fungi', 'Dikarya', 'Ascomycota', 'Pezizomycotina', 'Sordariomycetes', 'Hypocreomycetidae', 'Microascales', 'Microascaceae', 'Scedosporium']</t>
  </si>
  <si>
    <t>Schizophyllum commune</t>
  </si>
  <si>
    <t>GCF_000143185.2</t>
  </si>
  <si>
    <t>['Eukaryota', 'Fungi', 'Dikarya', 'Basidiomycota', 'Agaricomycotina', 'Agaricomycetes', 'Agaricomycetidae', 'Agaricales', 'Schizophyllaceae', 'Schizophyllum']</t>
  </si>
  <si>
    <t>Sclerotinia sclerotiorum</t>
  </si>
  <si>
    <t>122.5 kbp</t>
  </si>
  <si>
    <t>GCF_000146945.2</t>
  </si>
  <si>
    <t>['Eukaryota', 'Fungi', 'Dikarya', 'Ascomycota', 'Pezizomycotina', 'Leotiomycetes', 'Helotiales', 'Sclerotiniaceae', 'Sclerotinia']</t>
  </si>
  <si>
    <t>AAGT01?</t>
  </si>
  <si>
    <t>Schizosaccharomyces japonicus</t>
  </si>
  <si>
    <t>GCF_000149845.2</t>
  </si>
  <si>
    <t>Schizosaccharomyces osmophilus</t>
  </si>
  <si>
    <t>3.5 Mbp</t>
  </si>
  <si>
    <t>GCF_027921745.1</t>
  </si>
  <si>
    <t>PacBio;Illumina NovaSeq</t>
  </si>
  <si>
    <t>Schizosaccharomyces pombe</t>
  </si>
  <si>
    <t>GCF_000002945.1</t>
  </si>
  <si>
    <t>Schizosaccharomyces octosporus</t>
  </si>
  <si>
    <t>GCF_000150505.1</t>
  </si>
  <si>
    <t>Serpula lacrymans</t>
  </si>
  <si>
    <t>42.8 Mbp</t>
  </si>
  <si>
    <t>228.0 kbp</t>
  </si>
  <si>
    <t>GCF_000218685.1</t>
  </si>
  <si>
    <t>['Eukaryota', 'Fungi', 'Dikarya', 'Basidiomycota', 'Agaricomycotina', 'Agaricomycetes', 'Agaricomycetidae', 'Boletales', 'Coniophorineae', 'Serpulaceae', 'Serpula']</t>
  </si>
  <si>
    <t>Sodiomyces alkalinus</t>
  </si>
  <si>
    <t>43.5 Mbp</t>
  </si>
  <si>
    <t>GCF_003711515.1</t>
  </si>
  <si>
    <t>['Eukaryota', 'Fungi', 'Dikarya', 'Ascomycota', 'Pezizomycotina', 'Sordariomycetes', 'Hypocreomycetidae', 'Glomerellales', 'Plectosphaerellaceae', 'Sodiomyces']</t>
  </si>
  <si>
    <t>Sordaria macrospora</t>
  </si>
  <si>
    <t>79.7 kbp</t>
  </si>
  <si>
    <t>GCF_000182805.3</t>
  </si>
  <si>
    <t>['Eukaryota', 'Fungi', 'Dikarya', 'Ascomycota', 'Pezizomycotina', 'Sordariomycetes', 'Sordariomycetidae', 'Sordariales', 'Sordariaceae', 'Sordaria']</t>
  </si>
  <si>
    <t>CABT02?</t>
  </si>
  <si>
    <t>Sphaerulina musiva</t>
  </si>
  <si>
    <t>167.9 kbp</t>
  </si>
  <si>
    <t>GCF_000320565.1</t>
  </si>
  <si>
    <t>['Eukaryota', 'Fungi', 'Dikarya', 'Ascomycota', 'Pezizomycotina', 'Dothideomycetes', 'Dothideomycetidae', 'Mycosphaerellales', 'Mycosphaerellaceae', 'Sphaerulina']</t>
  </si>
  <si>
    <t>Spizellomyces punctatus</t>
  </si>
  <si>
    <t>155.9 kbp</t>
  </si>
  <si>
    <t>GCF_000182565.1</t>
  </si>
  <si>
    <t>['Eukaryota', 'Fungi', 'Fungi incertae sedis', 'Chytridiomycota', 'Chytridiomycota incertae sedis', 'Chytridiomycetes', 'Spizellomycetales', 'Spizellomycetaceae', 'Spizellomyces']</t>
  </si>
  <si>
    <t>Spathaspora passalidarum</t>
  </si>
  <si>
    <t>GCF_000223485.1</t>
  </si>
  <si>
    <t>['Eukaryota', 'Fungi', 'Dikarya', 'Ascomycota', 'Saccharomycotina', 'Saccharomycetes', 'Saccharomycetales', 'Debaryomycetaceae', 'Spathaspora']</t>
  </si>
  <si>
    <t>Stereum hirsutum</t>
  </si>
  <si>
    <t>46.5 Mbp</t>
  </si>
  <si>
    <t>245.3 kbp</t>
  </si>
  <si>
    <t>GCF_000264905.1</t>
  </si>
  <si>
    <t>['Eukaryota', 'Fungi', 'Dikarya', 'Basidiomycota', 'Agaricomycotina', 'Agaricomycetes', 'Russulales', 'Stereaceae', 'Stereum']</t>
  </si>
  <si>
    <t>Sporisorium graminicola</t>
  </si>
  <si>
    <t>19.6 Mbp</t>
  </si>
  <si>
    <t>823.4 kbp</t>
  </si>
  <si>
    <t>GCF_005498985.1</t>
  </si>
  <si>
    <t>['Eukaryota', 'Fungi', 'Dikarya', 'Basidiomycota', 'Ustilaginomycotina', 'Ustilaginomycetes', 'Ustilaginales', 'Ustilaginaceae', 'Sporisorium']</t>
  </si>
  <si>
    <t>PacBio RS</t>
  </si>
  <si>
    <t>Sugiyamaella lignohabitans</t>
  </si>
  <si>
    <t>15.9 Mbp</t>
  </si>
  <si>
    <t>5.0 Mbp</t>
  </si>
  <si>
    <t>GCF_001640025.1</t>
  </si>
  <si>
    <t>['Eukaryota', 'Fungi', 'Dikarya', 'Ascomycota', 'Saccharomycotina', 'Saccharomycetes', 'Saccharomycetales', 'Trichomonascaceae', 'Sugiyamaella']</t>
  </si>
  <si>
    <t>Suhomyces tanzawaensis</t>
  </si>
  <si>
    <t>13.1 Mbp</t>
  </si>
  <si>
    <t>183.9 kbp</t>
  </si>
  <si>
    <t>GCF_001661415.1</t>
  </si>
  <si>
    <t>['Eukaryota', 'Fungi', 'Dikarya', 'Ascomycota', 'Saccharomycotina', 'Saccharomycetes', 'Saccharomycetales', 'Debaryomycetaceae', 'Suhomyces']</t>
  </si>
  <si>
    <t>Synchytrium microbalum</t>
  </si>
  <si>
    <t>425.4 kbp</t>
  </si>
  <si>
    <t>GCF_006535985.1</t>
  </si>
  <si>
    <t>['Eukaryota', 'Fungi', 'Fungi incertae sedis', 'Chytridiomycota', 'Chytridiomycota incertae sedis', 'Chytridiomycetes', 'Synchytriales', 'Synchytriaceae', 'Synchytrium']</t>
  </si>
  <si>
    <t>Talaromyces amestolkiae</t>
  </si>
  <si>
    <t>936.8 kbp</t>
  </si>
  <si>
    <t>GCF_001896365.1</t>
  </si>
  <si>
    <t>['Eukaryota', 'Fungi', 'Dikarya', 'Ascomycota', 'Pezizomycotina', 'Eurotiomycetes', 'Eurotiomycetidae', 'Eurotiales', 'Trichocomaceae', 'Talaromyces', 'Talaromyces sect. Talaromyces']</t>
  </si>
  <si>
    <t>Talaromyces atroroseus</t>
  </si>
  <si>
    <t>30.9 Mbp</t>
  </si>
  <si>
    <t>376.1 kbp</t>
  </si>
  <si>
    <t>GCF_001907595.1</t>
  </si>
  <si>
    <t>['Eukaryota', 'Fungi', 'Dikarya', 'Ascomycota', 'Pezizomycotina', 'Eurotiomycetes', 'Eurotiomycetidae', 'Eurotiales', 'Trichocomaceae', 'Talaromyces', 'Talaromyces sect. Trachyspermi']</t>
  </si>
  <si>
    <t>Talaromyces marneffei</t>
  </si>
  <si>
    <t>28.2 Mbp</t>
  </si>
  <si>
    <t>GCF_009556855.1</t>
  </si>
  <si>
    <t>Oxford Nanopore MiniION</t>
  </si>
  <si>
    <t>Talaromyces stipitatus</t>
  </si>
  <si>
    <t>897.4 kbp</t>
  </si>
  <si>
    <t>GCF_000003125.1</t>
  </si>
  <si>
    <t>8.09x?</t>
  </si>
  <si>
    <t>Tetrapisispora blattae</t>
  </si>
  <si>
    <t>286.4 kbp</t>
  </si>
  <si>
    <t>GCF_000315915.1</t>
  </si>
  <si>
    <t>['Eukaryota', 'Fungi', 'Dikarya', 'Ascomycota', 'Saccharomycotina', 'Saccharomycetes', 'Saccharomycetales', 'Saccharomycetaceae', 'Tetrapisispora']</t>
  </si>
  <si>
    <t>Thermothielavioides terrestris</t>
  </si>
  <si>
    <t>9.5 Mbp</t>
  </si>
  <si>
    <t>GCF_000226115.1</t>
  </si>
  <si>
    <t>['Eukaryota', 'Fungi', 'Dikarya', 'Ascomycota', 'Pezizomycotina', 'Sordariomycetes', 'Sordariomycetidae', 'Sordariales', 'Chaetomiaceae', 'Thermothielavioides', 'Thermothielavioides terrestris']</t>
  </si>
  <si>
    <t>Thermochaetoides thermophila</t>
  </si>
  <si>
    <t>28.3 Mbp</t>
  </si>
  <si>
    <t>513.6 kbp</t>
  </si>
  <si>
    <t>GCF_000221225.1</t>
  </si>
  <si>
    <t>['Eukaryota', 'Fungi', 'Dikarya', 'Ascomycota', 'Pezizomycotina', 'Sordariomycetes', 'Sordariomycetidae', 'Sordariales', 'Chaetomiaceae', 'Thermochaetoides']</t>
  </si>
  <si>
    <t>454 GS FLX Titanium</t>
  </si>
  <si>
    <t>Talaromyces rugulosus</t>
  </si>
  <si>
    <t>5.9 Mbp</t>
  </si>
  <si>
    <t>GCF_013368755.1</t>
  </si>
  <si>
    <t>['Eukaryota', 'Fungi', 'Dikarya', 'Ascomycota', 'Pezizomycotina', 'Eurotiomycetes', 'Eurotiomycetidae', 'Eurotiales', 'Trichocomaceae', 'Talaromyces', 'Talaromyces sect. Islandici']</t>
  </si>
  <si>
    <t>Tetrapisispora phaffii</t>
  </si>
  <si>
    <t>249.1 kbp</t>
  </si>
  <si>
    <t>GCF_000236905.1</t>
  </si>
  <si>
    <t>Thermothelomyces thermophilus</t>
  </si>
  <si>
    <t>5.1 Mbp</t>
  </si>
  <si>
    <t>GCF_000226095.1</t>
  </si>
  <si>
    <t>['Eukaryota', 'Fungi', 'Dikarya', 'Ascomycota', 'Pezizomycotina', 'Sordariomycetes', 'Sordariomycetidae', 'Sordariales', 'Chaetomiaceae', 'Thermothelomyces']</t>
  </si>
  <si>
    <t>Torulaspora globosa</t>
  </si>
  <si>
    <t>9.3 Mbp</t>
  </si>
  <si>
    <t>GCF_014133895.1</t>
  </si>
  <si>
    <t>['Eukaryota', 'Fungi', 'Dikarya', 'Ascomycota', 'Saccharomycotina', 'Saccharomycetes', 'Saccharomycetales', 'Saccharomycetaceae', 'Torulaspora']</t>
  </si>
  <si>
    <t>Trametes versicolor</t>
  </si>
  <si>
    <t>44.8 Mbp</t>
  </si>
  <si>
    <t>204.4 kbp</t>
  </si>
  <si>
    <t>GCF_000271585.1</t>
  </si>
  <si>
    <t>['Eukaryota', 'Fungi', 'Dikarya', 'Basidiomycota', 'Agaricomycotina', 'Agaricomycetes', 'Polyporales', 'Polyporaceae', 'Trametes']</t>
  </si>
  <si>
    <t>Trematosphaeria pertusa</t>
  </si>
  <si>
    <t>47.7 Mbp</t>
  </si>
  <si>
    <t>495.0 kbp</t>
  </si>
  <si>
    <t>GCF_010094035.1</t>
  </si>
  <si>
    <t>['Eukaryota', 'Fungi', 'Dikarya', 'Ascomycota', 'Pezizomycotina', 'Dothideomycetes', 'Pleosporomycetidae', 'Pleosporales', 'Massarineae', 'Trematosphaeriaceae', 'Trematosphaeria']</t>
  </si>
  <si>
    <t>Tilletiopsis washingtonensis</t>
  </si>
  <si>
    <t>18.8 Mbp</t>
  </si>
  <si>
    <t>209.9 kbp</t>
  </si>
  <si>
    <t>GCF_003144115.1</t>
  </si>
  <si>
    <t>['Eukaryota', 'Fungi', 'Dikarya', 'Basidiomycota', 'Ustilaginomycotina', 'Exobasidiomycetes', 'Entylomatales', 'Entylomatales incertae sedis', 'Tilletiopsis']</t>
  </si>
  <si>
    <t>Torulaspora delbrueckii</t>
  </si>
  <si>
    <t>539.7 kbp</t>
  </si>
  <si>
    <t>GCF_000243375.1</t>
  </si>
  <si>
    <t>Tremella mesenterica</t>
  </si>
  <si>
    <t>GCF_000271645.1</t>
  </si>
  <si>
    <t>['Eukaryota', 'Fungi', 'Dikarya', 'Basidiomycota', 'Agaricomycotina', 'Tremellomycetes', 'Tremellales', 'Tremellaceae', 'Tremella']</t>
  </si>
  <si>
    <t>Trichoderma asperellum</t>
  </si>
  <si>
    <t>GCF_003025105.1</t>
  </si>
  <si>
    <t>['Eukaryota', 'Fungi', 'Dikarya', 'Ascomycota', 'Pezizomycotina', 'Sordariomycetes', 'Hypocreomycetidae', 'Hypocreales', 'Hypocreaceae', 'Trichoderma']</t>
  </si>
  <si>
    <t>Trichoderma gamsii</t>
  </si>
  <si>
    <t>534.0 kbp</t>
  </si>
  <si>
    <t>GCF_001481775.2</t>
  </si>
  <si>
    <t>Trichoderma citrinoviride</t>
  </si>
  <si>
    <t>240.1 kbp</t>
  </si>
  <si>
    <t>GCF_003025115.1</t>
  </si>
  <si>
    <t>Illumina; PacBio</t>
  </si>
  <si>
    <t>Trichoderma breve</t>
  </si>
  <si>
    <t>38.6 Mbp</t>
  </si>
  <si>
    <t>6.2 Mbp</t>
  </si>
  <si>
    <t>GCF_028502605.1</t>
  </si>
  <si>
    <t>Trichoderma harzianum</t>
  </si>
  <si>
    <t>360.6 kbp</t>
  </si>
  <si>
    <t>GCF_003025095.1</t>
  </si>
  <si>
    <t>Trichoderma reesei</t>
  </si>
  <si>
    <t>797.4 kbp</t>
  </si>
  <si>
    <t>GCF_000167675.1</t>
  </si>
  <si>
    <t>Trichoderma virens</t>
  </si>
  <si>
    <t>39.0 Mbp</t>
  </si>
  <si>
    <t>GCF_000170995.1</t>
  </si>
  <si>
    <t>Trichophyton rubrum</t>
  </si>
  <si>
    <t>22.5 Mbp</t>
  </si>
  <si>
    <t>85.4 kbp</t>
  </si>
  <si>
    <t>GCF_000151425.1</t>
  </si>
  <si>
    <t>['Eukaryota', 'Fungi', 'Dikarya', 'Ascomycota', 'Pezizomycotina', 'Eurotiomycetes', 'Eurotiomycetidae', 'Onygenales', 'Arthrodermataceae', 'Trichophyton']</t>
  </si>
  <si>
    <t>Ustilaginoidea virens</t>
  </si>
  <si>
    <t>GCF_000687475.1</t>
  </si>
  <si>
    <t>['Eukaryota', 'Fungi', 'Dikarya', 'Ascomycota', 'Pezizomycotina', 'Sordariomycetes', 'Hypocreomycetidae', 'Hypocreales', 'Clavicipitaceae', 'Ustilaginoidea']</t>
  </si>
  <si>
    <t>Tuber melanosporum</t>
  </si>
  <si>
    <t>124.9 Mbp</t>
  </si>
  <si>
    <t>63.0 kbp</t>
  </si>
  <si>
    <t>GCF_000151645.1</t>
  </si>
  <si>
    <t>['Eukaryota', 'Fungi', 'Dikarya', 'Ascomycota', 'Pezizomycotina', 'Pezizomycetes', 'Pezizales', 'Tuberaceae', 'Tuber']</t>
  </si>
  <si>
    <t>10x?</t>
  </si>
  <si>
    <t>Trichosporon asahii</t>
  </si>
  <si>
    <t>24.5 Mbp</t>
  </si>
  <si>
    <t>151.1 kbp</t>
  </si>
  <si>
    <t>GCF_000293215.1</t>
  </si>
  <si>
    <t>['Eukaryota', 'Fungi', 'Dikarya', 'Basidiomycota', 'Agaricomycotina', 'Tremellomycetes', 'Trichosporonales', 'Trichosporonaceae', 'Trichosporon']</t>
  </si>
  <si>
    <t>Ustilago maydis</t>
  </si>
  <si>
    <t>19.7 Mbp</t>
  </si>
  <si>
    <t>129.8 kbp</t>
  </si>
  <si>
    <t>GCF_000328475.2</t>
  </si>
  <si>
    <t>['Eukaryota', 'Fungi', 'Dikarya', 'Basidiomycota', 'Ustilaginomycotina', 'Ustilaginomycetes', 'Ustilaginales', 'Ustilaginaceae', 'Ustilago']</t>
  </si>
  <si>
    <t>Trichophyton verrucosum</t>
  </si>
  <si>
    <t>GCF_000151505.1</t>
  </si>
  <si>
    <t>Uncinocarpus reesii</t>
  </si>
  <si>
    <t>22.3 Mbp</t>
  </si>
  <si>
    <t>80.8 kbp</t>
  </si>
  <si>
    <t>GCF_000003515.1</t>
  </si>
  <si>
    <t>['Eukaryota', 'Fungi', 'Dikarya', 'Ascomycota', 'Pezizomycotina', 'Eurotiomycetes', 'Eurotiomycetidae', 'Onygenales', 'Onygenaceae', 'Uncinocarpus']</t>
  </si>
  <si>
    <t>5x?</t>
  </si>
  <si>
    <t>Vanderwaltozyma polyspora</t>
  </si>
  <si>
    <t>14.7 Mbp</t>
  </si>
  <si>
    <t>60.9 kbp</t>
  </si>
  <si>
    <t>GCF_000150035.1</t>
  </si>
  <si>
    <t>['Eukaryota', 'Fungi', 'Dikarya', 'Ascomycota', 'Saccharomycotina', 'Saccharomycetes', 'Saccharomycetales', 'Saccharomycetaceae', 'Vanderwaltozyma']</t>
  </si>
  <si>
    <t>AAZN01?</t>
  </si>
  <si>
    <t>Umbelopsis ramanniana</t>
  </si>
  <si>
    <t>23.1 Mbp</t>
  </si>
  <si>
    <t>245.0 kbp</t>
  </si>
  <si>
    <t>GCF_025399195.1</t>
  </si>
  <si>
    <t>['Eukaryota', 'Fungi', 'Fungi incertae sedis', 'Mucoromycota', 'Mucoromycotina', 'Umbelopsidomycetes', 'Umbelopsidales', 'Umbelopsidaceae', 'Umbelopsis']</t>
  </si>
  <si>
    <t>Verruconis gallopava</t>
  </si>
  <si>
    <t>31.8 Mbp</t>
  </si>
  <si>
    <t>331.1 kbp</t>
  </si>
  <si>
    <t>GCF_000836295.1</t>
  </si>
  <si>
    <t>['Eukaryota', 'Fungi', 'Dikarya', 'Ascomycota', 'Pezizomycotina', 'Dothideomycetes', 'Pleosporomycetidae', 'Venturiales', 'Sympoventuriaceae', 'Verruconis']</t>
  </si>
  <si>
    <t>Vavraia culicis</t>
  </si>
  <si>
    <t>54.5 kbp</t>
  </si>
  <si>
    <t>GCF_000192795.1</t>
  </si>
  <si>
    <t>['Eukaryota', 'Fungi', 'Fungi incertae sedis', 'Microsporidia', 'Pleistophoridae', 'Vavraia']</t>
  </si>
  <si>
    <t>Venustampulla echinocandica</t>
  </si>
  <si>
    <t>506.8 kbp</t>
  </si>
  <si>
    <t>GCF_003357145.1</t>
  </si>
  <si>
    <t>['Eukaryota', 'Fungi', 'Dikarya', 'Ascomycota', 'Pezizomycotina', 'Leotiomycetes', 'Helotiales', 'Pleuroascaceae', 'Venustampulla']</t>
  </si>
  <si>
    <t>Verticillium alfalfae</t>
  </si>
  <si>
    <t>14.9 kbp</t>
  </si>
  <si>
    <t>GCF_000150825.1</t>
  </si>
  <si>
    <t>['Eukaryota', 'Fungi', 'Dikarya', 'Ascomycota', 'Pezizomycotina', 'Sordariomycetes', 'Hypocreomycetidae', 'Glomerellales', 'Plectosphaerellaceae', 'Verticillium']</t>
  </si>
  <si>
    <t>ABPE01?</t>
  </si>
  <si>
    <t>Verticillium dahliae</t>
  </si>
  <si>
    <t>43.3 kbp</t>
  </si>
  <si>
    <t>GCF_000150675.1</t>
  </si>
  <si>
    <t>ABJE01?</t>
  </si>
  <si>
    <t>Verticillium nonalfalfae</t>
  </si>
  <si>
    <t>31.7 Mbp</t>
  </si>
  <si>
    <t>172.1 kbp</t>
  </si>
  <si>
    <t>GCF_003724135.2</t>
  </si>
  <si>
    <t>Vittaforma corneae</t>
  </si>
  <si>
    <t>50.9 kbp</t>
  </si>
  <si>
    <t>GCF_000231115.1</t>
  </si>
  <si>
    <t>['Eukaryota', 'Fungi', 'Fungi incertae sedis', 'Microsporidia', 'Nosematidae', 'Vittaforma']</t>
  </si>
  <si>
    <t>Wallemia ichthyophaga</t>
  </si>
  <si>
    <t>346.9 kbp</t>
  </si>
  <si>
    <t>GCF_000400465.1</t>
  </si>
  <si>
    <t>['Eukaryota', 'Fungi', 'Dikarya', 'Basidiomycota', 'Wallemiomycotina', 'Wallemiomycetes', 'Wallemiales', 'Wallemiaceae', 'Wallemia']</t>
  </si>
  <si>
    <t>Illumina Hiseq2000</t>
  </si>
  <si>
    <t>Wallemia mellicola</t>
  </si>
  <si>
    <t>9.8 Mbp</t>
  </si>
  <si>
    <t>255.9 kbp</t>
  </si>
  <si>
    <t>GCF_000263375.1</t>
  </si>
  <si>
    <t>Westerdykella ornata</t>
  </si>
  <si>
    <t>286.9 kbp</t>
  </si>
  <si>
    <t>GCF_010094085.1</t>
  </si>
  <si>
    <t>['Eukaryota', 'Fungi', 'Dikarya', 'Ascomycota', 'Pezizomycotina', 'Dothideomycetes', 'Pleosporomycetidae', 'Pleosporales', 'Sporormiaceae', 'Westerdykella']</t>
  </si>
  <si>
    <t>Wickerhamomyces anomalus</t>
  </si>
  <si>
    <t>185.3 kbp</t>
  </si>
  <si>
    <t>GCF_001661255.1</t>
  </si>
  <si>
    <t>['Eukaryota', 'Fungi', 'Dikarya', 'Ascomycota', 'Saccharomycotina', 'Saccharomycetes', 'Saccharomycetales', 'Phaffomycetaceae', 'Wickerhamomyces']</t>
  </si>
  <si>
    <t>Xylona heveae</t>
  </si>
  <si>
    <t>24.3 Mbp</t>
  </si>
  <si>
    <t>360.7 kbp</t>
  </si>
  <si>
    <t>GCF_001619985.1</t>
  </si>
  <si>
    <t>['Eukaryota', 'Fungi', 'Dikarya', 'Ascomycota', 'Pezizomycotina', 'Xylonomycetes', 'Xylonales', 'Xylonaceae', 'Xylona']</t>
  </si>
  <si>
    <t>Xylaria bambusicola</t>
  </si>
  <si>
    <t>45.7 Mbp</t>
  </si>
  <si>
    <t>280.1 kbp</t>
  </si>
  <si>
    <t>GCF_022495145.1</t>
  </si>
  <si>
    <t>['Eukaryota', 'Fungi', 'Dikarya', 'Ascomycota', 'Pezizomycotina', 'Sordariomycetes', 'Xylariomycetidae', 'Xylariales', 'Xylariaceae', 'Xylaria']</t>
  </si>
  <si>
    <t>Yamadazyma tenuis</t>
  </si>
  <si>
    <t>382.5 kbp</t>
  </si>
  <si>
    <t>GCF_000223465.1</t>
  </si>
  <si>
    <t>['Eukaryota', 'Fungi', 'Dikarya', 'Ascomycota', 'Saccharomycotina', 'Saccharomycetes', 'Saccharomycetales', 'Debaryomycetaceae', 'Yamadazyma']</t>
  </si>
  <si>
    <t>Yarrowia lipolytica</t>
  </si>
  <si>
    <t>20.6 Mbp</t>
  </si>
  <si>
    <t>2.1 Mbp</t>
  </si>
  <si>
    <t>GCF_000002525.2</t>
  </si>
  <si>
    <t>['Eukaryota', 'Fungi', 'Dikarya', 'Ascomycota', 'Saccharomycotina', 'Saccharomycetes', 'Saccharomycetales', 'Dipodascaceae', 'Yarrowia']</t>
  </si>
  <si>
    <t>Zasmidium cellare</t>
  </si>
  <si>
    <t>380.0 kbp</t>
  </si>
  <si>
    <t>GCF_010093935.1</t>
  </si>
  <si>
    <t>['Eukaryota', 'Fungi', 'Dikarya', 'Ascomycota', 'Pezizomycotina', 'Dothideomycetes', 'Dothideomycetidae', 'Mycosphaerellales', 'Mycosphaerellaceae', 'Zasmidium']</t>
  </si>
  <si>
    <t>Zygotorulaspora mrakii</t>
  </si>
  <si>
    <t>10.5 Mbp</t>
  </si>
  <si>
    <t>GCF_013402915.1</t>
  </si>
  <si>
    <t>['Eukaryota', 'Fungi', 'Dikarya', 'Ascomycota', 'Saccharomycotina', 'Saccharomycetes', 'Saccharomycetales', 'Saccharomycetaceae', 'Zygotorulaspora']</t>
  </si>
  <si>
    <t>Zygosaccharomyces rouxii</t>
  </si>
  <si>
    <t>GCF_000026365.1</t>
  </si>
  <si>
    <t>['Eukaryota', 'Fungi', 'Dikarya', 'Ascomycota', 'Saccharomycotina', 'Saccharomycetes', 'Saccharomycetales', 'Saccharomycetaceae', 'Zygosaccharomyces']</t>
  </si>
  <si>
    <t>Zymoseptoria tritici</t>
  </si>
  <si>
    <t>39.7 Mbp</t>
  </si>
  <si>
    <t>GCF_000219625.1</t>
  </si>
  <si>
    <t>['Eukaryota', 'Fungi', 'Dikarya', 'Ascomycota', 'Pezizomycotina', 'Dothideomycetes', 'Dothideomycetidae', 'Mycosphaerellales', 'Mycosphaerellaceae', 'Zymoseptoria']</t>
  </si>
  <si>
    <t>Anopheles gambiae</t>
  </si>
  <si>
    <t>265.0 Mbp</t>
  </si>
  <si>
    <t>85.5 kbp</t>
  </si>
  <si>
    <t>GCF_000005575.2</t>
  </si>
  <si>
    <t>['Eukaryota', 'Metazoa', 'Ecdysozoa', 'Arthropoda', 'Hexapoda', 'Insecta', 'Pterygota', 'Neoptera', 'Endopterygota', 'Diptera', 'Nematocera', 'Culicoidea', 'Culicidae', 'Anophelinae', 'Anopheles']</t>
  </si>
  <si>
    <t>AAAB01?</t>
  </si>
  <si>
    <t>Atta cephalotes</t>
  </si>
  <si>
    <t>317.7 Mbp</t>
  </si>
  <si>
    <t>14.8 kbp</t>
  </si>
  <si>
    <t>GCF_000143395.1</t>
  </si>
  <si>
    <t>['Eukaryota', 'Metazoa', 'Ecdysozoa', 'Arthropoda', 'Hexapoda', 'Insecta', 'Pterygota', 'Neoptera', 'Endopterygota', 'Hymenoptera', 'Apocrita', 'Aculeata', 'Formicoidea', 'Formicidae', 'Myrmicinae', 'Atta']</t>
  </si>
  <si>
    <t>454 Titanium including shotgun, 8-kbp and 20-kbp paired-end sequencing datasets</t>
  </si>
  <si>
    <t>Caenorhabditis elegans</t>
  </si>
  <si>
    <t>100.3 Mbp</t>
  </si>
  <si>
    <t>GCF_000002985.6</t>
  </si>
  <si>
    <t>['Eukaryota', 'Metazoa', 'Ecdysozoa', 'Nematoda', 'Chromadorea', 'Rhabditida', 'Rhabditina', 'Rhabditomorpha', 'Rhabditoidea', 'Rhabditidae', 'Peloderinae', 'Caenorhabditis']</t>
  </si>
  <si>
    <t>Ciona intestinalis</t>
  </si>
  <si>
    <t>115.2 Mbp</t>
  </si>
  <si>
    <t>37.1 kbp</t>
  </si>
  <si>
    <t>GCF_000224145.3</t>
  </si>
  <si>
    <t>['Eukaryota', 'Metazoa', 'Chordata', 'Tunicata', 'Ascidiacea', 'Phlebobranchia', 'Cionidae', 'Ciona']</t>
  </si>
  <si>
    <t>EAAA01?</t>
  </si>
  <si>
    <t>Drosophila busckii</t>
  </si>
  <si>
    <t>118.5 Mbp</t>
  </si>
  <si>
    <t>GCF_011750605.1</t>
  </si>
  <si>
    <t>['Eukaryota', 'Metazoa', 'Ecdysozoa', 'Arthropoda', 'Hexapoda', 'Insecta', 'Pterygota', 'Neoptera', 'Endopterygota', 'Diptera', 'Brachycera', 'Muscomorpha', 'Ephydroidea', 'Drosophilidae', 'Drosophila']</t>
  </si>
  <si>
    <t>Illumina; PacBio RSII; Hi-C (Illumina HiSeq)</t>
  </si>
  <si>
    <t>Drosophila melanogaster</t>
  </si>
  <si>
    <t>143.7 Mbp</t>
  </si>
  <si>
    <t>21.5 Mbp</t>
  </si>
  <si>
    <t>GCF_000001215.4</t>
  </si>
  <si>
    <t>['Eukaryota', 'Metazoa', 'Ecdysozoa', 'Arthropoda', 'Hexapoda', 'Insecta', 'Pterygota', 'Neoptera', 'Endopterygota', 'Diptera', 'Brachycera', 'Muscomorpha', 'Ephydroidea', 'Drosophilidae', 'Drosophila', 'Sophophora']</t>
  </si>
  <si>
    <t>Fonticula alba</t>
  </si>
  <si>
    <t>7.6 kbp</t>
  </si>
  <si>
    <t>GCF_000388065.1</t>
  </si>
  <si>
    <t>['Eukaryota', 'Rotosphaerida', 'Fonticulaceae', 'Fonticula']</t>
  </si>
  <si>
    <t>Monosiga brevicollis</t>
  </si>
  <si>
    <t>49.9 kbp</t>
  </si>
  <si>
    <t>GCF_000002865.3</t>
  </si>
  <si>
    <t>['Eukaryota', 'Choanoflagellata', 'Craspedida', 'Salpingoecidae', 'Monosiga']</t>
  </si>
  <si>
    <t>ABFJ01?</t>
  </si>
  <si>
    <t>Pogonomyrmex barbatus</t>
  </si>
  <si>
    <t>235.6 Mbp</t>
  </si>
  <si>
    <t>11.6 kbp</t>
  </si>
  <si>
    <t>GCF_000187915.1</t>
  </si>
  <si>
    <t>['Eukaryota', 'Metazoa', 'Ecdysozoa', 'Arthropoda', 'Hexapoda', 'Insecta', 'Pterygota', 'Neoptera', 'Endopterygota', 'Hymenoptera', 'Apocrita', 'Aculeata', 'Formicoidea', 'Formicidae', 'Myrmicinae', 'Pogonomyrmex']</t>
  </si>
  <si>
    <t>Pollicipes pollicipes</t>
  </si>
  <si>
    <t>769.7 Mbp</t>
  </si>
  <si>
    <t>109.8 kbp</t>
  </si>
  <si>
    <t>GCF_011947565.3</t>
  </si>
  <si>
    <t>['Eukaryota', 'Metazoa', 'Ecdysozoa', 'Arthropoda', 'Crustacea', 'Multicrustacea', 'Cirripedia', 'Thoracica', 'Thoracicalcarea', 'Pollicipedomorpha', 'Pollicipedidae', 'Pollicipes']</t>
  </si>
  <si>
    <t>PacBio Sequel; Illumina NextSeq</t>
  </si>
  <si>
    <t>Saccoglossus kowalevskii</t>
  </si>
  <si>
    <t>775.8 Mbp</t>
  </si>
  <si>
    <t>10.1 kbp</t>
  </si>
  <si>
    <t>GCF_000003605.2</t>
  </si>
  <si>
    <t>['Eukaryota', 'Metazoa', 'Hemichordata', 'Enteropneusta', 'Harrimaniidae', 'Saccoglossus']</t>
  </si>
  <si>
    <t>ACQM01?</t>
  </si>
  <si>
    <t>Schistosoma mansoni</t>
  </si>
  <si>
    <t>364.5 Mbp</t>
  </si>
  <si>
    <t>76.7 kbp</t>
  </si>
  <si>
    <t>GCF_000237925.1</t>
  </si>
  <si>
    <t>['Eukaryota', 'Metazoa', 'Spiralia', 'Lophotrochozoa', 'Platyhelminthes', 'Trematoda', 'Digenea', 'Strigeidida', 'Schistosomatoidea', 'Schistosomatidae', 'Schistosoma']</t>
  </si>
  <si>
    <t>CABG01?</t>
  </si>
  <si>
    <t>Tetranychus urticae</t>
  </si>
  <si>
    <t>90.8 Mbp</t>
  </si>
  <si>
    <t>212.8 kbp</t>
  </si>
  <si>
    <t>GCF_000239435.1</t>
  </si>
  <si>
    <t>['Eukaryota', 'Metazoa', 'Ecdysozoa', 'Arthropoda', 'Chelicerata', 'Arachnida', 'Acari', 'Acariformes', 'Trombidiformes', 'Prostigmata', 'Eleutherengona', 'Raphignathae', 'Tetranychoidea', 'Tetranychidae', 'Tetranychus']</t>
  </si>
  <si>
    <t>CAEY01?</t>
  </si>
  <si>
    <t>Trichoplax adhaerens</t>
  </si>
  <si>
    <t>105.6 Mbp</t>
  </si>
  <si>
    <t>204.2 kbp</t>
  </si>
  <si>
    <t>GCF_000150275.1</t>
  </si>
  <si>
    <t>['Eukaryota', 'Metazoa', 'Placozoa', 'Uniplacotomia', 'Trichoplacea', 'Trichoplacidae', 'Trichoplax']</t>
  </si>
  <si>
    <t>ABGP01?</t>
  </si>
  <si>
    <t>Belonocnema kinseyi</t>
  </si>
  <si>
    <t>1.5 Gbp</t>
  </si>
  <si>
    <t>19.6 kbp</t>
  </si>
  <si>
    <t>GCF_010883055.1</t>
  </si>
  <si>
    <t>['Eukaryota', 'Metazoa', 'Ecdysozoa', 'Arthropoda', 'Hexapoda', 'Insecta', 'Pterygota', 'Neoptera', 'Endopterygota', 'Hymenoptera', 'Apocrita', 'Proctotrupomorpha', 'Cynipoidea', 'Cynipidae', 'Cynipinae', 'Cynipini', 'Belonocnema']</t>
  </si>
  <si>
    <t>Lytechinus pictus</t>
  </si>
  <si>
    <t>999.5 Mbp</t>
  </si>
  <si>
    <t>219.6 kbp</t>
  </si>
  <si>
    <t>GCF_015342785.2</t>
  </si>
  <si>
    <t>['Eukaryota', 'Metazoa', 'Echinodermata', 'Eleutherozoa', 'Echinozoa', 'Echinoidea', 'Euechinoidea', 'Echinacea', 'Temnopleuroida', 'Toxopneustidae', 'Lytechinus']</t>
  </si>
  <si>
    <t>Oxford Nanopore; Illumina</t>
  </si>
  <si>
    <t>Acyrthosiphon pisum</t>
  </si>
  <si>
    <t>533.6 Mbp</t>
  </si>
  <si>
    <t>26.0 kbp</t>
  </si>
  <si>
    <t>GCF_005508785.2</t>
  </si>
  <si>
    <t>['Eukaryota', 'Metazoa', 'Ecdysozoa', 'Arthropoda', 'Hexapoda', 'Insecta', 'Pterygota', 'Neoptera', 'Paraneoptera', 'Hemiptera', 'Sternorrhyncha', 'Aphidomorpha', 'Aphidoidea', 'Aphididae', 'Macrosiphini', 'Acyrthosiphon']</t>
  </si>
  <si>
    <t>Dendroctonus ponderosae</t>
  </si>
  <si>
    <t>223.6 Mbp</t>
  </si>
  <si>
    <t>26.1 kbp</t>
  </si>
  <si>
    <t>GCF_020466585.1</t>
  </si>
  <si>
    <t>['Eukaryota', 'Metazoa', 'Ecdysozoa', 'Arthropoda', 'Hexapoda', 'Insecta', 'Pterygota', 'Neoptera', 'Endopterygota', 'Coleoptera', 'Polyphaga', 'Cucujiformia', 'Curculionidae', 'Scolytinae', 'Dendroctonus']</t>
  </si>
  <si>
    <t>Vespula pensylvanica</t>
  </si>
  <si>
    <t>179.4 Mbp</t>
  </si>
  <si>
    <t>96.6 kbp</t>
  </si>
  <si>
    <t>GCF_014466175.1</t>
  </si>
  <si>
    <t>['Eukaryota', 'Metazoa', 'Ecdysozoa', 'Arthropoda', 'Hexapoda', 'Insecta', 'Pterygota', 'Neoptera', 'Endopterygota', 'Hymenoptera', 'Apocrita', 'Aculeata', 'Vespoidea', 'Vespidae', 'Vespinae', 'Vespula']</t>
  </si>
  <si>
    <t>Trichoplusia ni</t>
  </si>
  <si>
    <t>368.2 Mbp</t>
  </si>
  <si>
    <t>622.0 kbp</t>
  </si>
  <si>
    <t>GCF_003590095.1</t>
  </si>
  <si>
    <t>['Eukaryota', 'Metazoa', 'Ecdysozoa', 'Arthropoda', 'Hexapoda', 'Insecta', 'Pterygota', 'Neoptera', 'Endopterygota', 'Lepidoptera', 'Glossata', 'Ditrysia', 'Noctuoidea', 'Noctuidae', 'Plusiinae', 'Trichoplusia']</t>
  </si>
  <si>
    <t>PacBio; Illumina NextSeq</t>
  </si>
  <si>
    <t>Papilio polytes</t>
  </si>
  <si>
    <t>227.0 Mbp</t>
  </si>
  <si>
    <t>47.8 kbp</t>
  </si>
  <si>
    <t>GCF_000836215.1</t>
  </si>
  <si>
    <t>['Eukaryota', 'Metazoa', 'Ecdysozoa', 'Arthropoda', 'Hexapoda', 'Insecta', 'Pterygota', 'Neoptera', 'Endopterygota', 'Lepidoptera', 'Glossata', 'Ditrysia', 'Papilionoidea', 'Papilionidae', 'Papilioninae', 'Papilio']</t>
  </si>
  <si>
    <t>Illumina HiSeq2000</t>
  </si>
  <si>
    <t>Danaus plexippus plexippus</t>
  </si>
  <si>
    <t>248.7 Mbp</t>
  </si>
  <si>
    <t>108.0 kbp</t>
  </si>
  <si>
    <t>GCF_009731565.1</t>
  </si>
  <si>
    <t>['Eukaryota', 'Metazoa', 'Ecdysozoa', 'Arthropoda', 'Hexapoda', 'Insecta', 'Pterygota', 'Neoptera', 'Endopterygota', 'Lepidoptera', 'Glossata', 'Ditrysia', 'Papilionoidea', 'Nymphalidae', 'Danainae', 'Danaini', 'Danaina', 'Danaus', 'Danaus']</t>
  </si>
  <si>
    <t>Stylophora pistillata</t>
  </si>
  <si>
    <t>397.6 Mbp</t>
  </si>
  <si>
    <t>20.7 kbp</t>
  </si>
  <si>
    <t>GCF_002571385.2</t>
  </si>
  <si>
    <t>['Eukaryota', 'Metazoa', 'Cnidaria', 'Anthozoa', 'Hexacorallia', 'Scleractinia', 'Astrocoeniina', 'Pocilloporidae', 'Stylophora']</t>
  </si>
  <si>
    <t>Orussus abietinus</t>
  </si>
  <si>
    <t>186.4 Mbp</t>
  </si>
  <si>
    <t>508.6 kbp</t>
  </si>
  <si>
    <t>GCF_000612105.2</t>
  </si>
  <si>
    <t>['Eukaryota', 'Metazoa', 'Ecdysozoa', 'Arthropoda', 'Hexapoda', 'Insecta', 'Pterygota', 'Neoptera', 'Endopterygota', 'Hymenoptera', 'Orussoidea', 'Orussidae', 'Orussus']</t>
  </si>
  <si>
    <t>Oppia nitens</t>
  </si>
  <si>
    <t>126.1 Mbp</t>
  </si>
  <si>
    <t>GCF_028296485.1</t>
  </si>
  <si>
    <t>['Eukaryota', 'Metazoa', 'Ecdysozoa', 'Arthropoda', 'Chelicerata', 'Arachnida', 'Acari', 'Acariformes', 'Sarcoptiformes', 'Oribatida', 'Brachypylina', 'Oppioidea', 'Oppiidae', 'Oppia']</t>
  </si>
  <si>
    <t>Illumina HiSeq; Oxford Nanopore GridION</t>
  </si>
  <si>
    <t>Nilaparvata lugens</t>
  </si>
  <si>
    <t>1.1 Gbp</t>
  </si>
  <si>
    <t>585.9 kbp</t>
  </si>
  <si>
    <t>GCF_014356525.2</t>
  </si>
  <si>
    <t>['Eukaryota', 'Metazoa', 'Ecdysozoa', 'Arthropoda', 'Hexapoda', 'Insecta', 'Pterygota', 'Neoptera', 'Paraneoptera', 'Hemiptera', 'Auchenorrhyncha', 'Fulgoroidea', 'Delphacidae', 'Delphacinae', 'Nilaparvata']</t>
  </si>
  <si>
    <t>Penaeus japonicus</t>
  </si>
  <si>
    <t>1.7 Gbp</t>
  </si>
  <si>
    <t>132.8 kbp</t>
  </si>
  <si>
    <t>GCF_017312705.1</t>
  </si>
  <si>
    <t>['Eukaryota', 'Metazoa', 'Ecdysozoa', 'Arthropoda', 'Crustacea', 'Multicrustacea', 'Malacostraca', 'Eumalacostraca', 'Eucarida', 'Decapoda', 'Dendrobranchiata', 'Penaeoidea', 'Penaeidae', 'Penaeus']</t>
  </si>
  <si>
    <t>Illumina HiSeq 4000; Oxford Nanopore Technologies GridION</t>
  </si>
  <si>
    <t>Drosophila ananassae</t>
  </si>
  <si>
    <t>213.8 Mbp</t>
  </si>
  <si>
    <t>GCF_017639315.1</t>
  </si>
  <si>
    <t>PacBio Sequel II; Oxford Nanopore MinION</t>
  </si>
  <si>
    <t>Bombyx mandarina</t>
  </si>
  <si>
    <t>398.6 Mbp</t>
  </si>
  <si>
    <t>322.1 kbp</t>
  </si>
  <si>
    <t>GCF_003987935.1</t>
  </si>
  <si>
    <t>['Eukaryota', 'Metazoa', 'Ecdysozoa', 'Arthropoda', 'Hexapoda', 'Insecta', 'Pterygota', 'Neoptera', 'Endopterygota', 'Lepidoptera', 'Glossata', 'Ditrysia', 'Bombycoidea', 'Bombycidae', 'Bombycinae', 'Bombyx']</t>
  </si>
  <si>
    <t>Apis laboriosa</t>
  </si>
  <si>
    <t>226.1 Mbp</t>
  </si>
  <si>
    <t>303.8 kbp</t>
  </si>
  <si>
    <t>GCF_014066325.1</t>
  </si>
  <si>
    <t>['Eukaryota', 'Metazoa', 'Ecdysozoa', 'Arthropoda', 'Hexapoda', 'Insecta', 'Pterygota', 'Neoptera', 'Endopterygota', 'Hymenoptera', 'Apocrita', 'Aculeata', 'Apoidea', 'Anthophila', 'Apidae', 'Apis']</t>
  </si>
  <si>
    <t>Bemisia tabaci</t>
  </si>
  <si>
    <t>615.0 Mbp</t>
  </si>
  <si>
    <t>84.5 kbp</t>
  </si>
  <si>
    <t>GCF_001854935.1</t>
  </si>
  <si>
    <t>['Eukaryota', 'Metazoa', 'Ecdysozoa', 'Arthropoda', 'Hexapoda', 'Insecta', 'Pterygota', 'Neoptera', 'Paraneoptera', 'Hemiptera', 'Sternorrhyncha', 'Aleyrodoidea', 'Aleyrodidae', 'Aleyrodinae', 'Bemisia']</t>
  </si>
  <si>
    <t>Megachile rotundata</t>
  </si>
  <si>
    <t>272.7 Mbp</t>
  </si>
  <si>
    <t>64.2 kbp</t>
  </si>
  <si>
    <t>GCF_000220905.1</t>
  </si>
  <si>
    <t>['Eukaryota', 'Metazoa', 'Ecdysozoa', 'Arthropoda', 'Hexapoda', 'Insecta', 'Pterygota', 'Neoptera', 'Endopterygota', 'Hymenoptera', 'Apocrita', 'Aculeata', 'Apoidea', 'Anthophila', 'Megachilidae', 'Megachilinae', 'Megachile']</t>
  </si>
  <si>
    <t>Illumina GA IIx</t>
  </si>
  <si>
    <t>Papilio xuthus</t>
  </si>
  <si>
    <t>223.5 Mbp</t>
  </si>
  <si>
    <t>138.8 kbp</t>
  </si>
  <si>
    <t>GCF_000836235.2</t>
  </si>
  <si>
    <t>Illumina HiSeq2500</t>
  </si>
  <si>
    <t>Mizuhopecten yessoensis</t>
  </si>
  <si>
    <t>987.6 Mbp</t>
  </si>
  <si>
    <t>65.0 kbp</t>
  </si>
  <si>
    <t>GCF_002113885.1</t>
  </si>
  <si>
    <t>['Eukaryota', 'Metazoa', 'Spiralia', 'Lophotrochozoa', 'Mollusca', 'Bivalvia', 'Autobranchia', 'Pteriomorphia', 'Pectinida', 'Pectinoidea', 'Pectinidae', 'Mizuhopecten']</t>
  </si>
  <si>
    <t>Octopus sinensis</t>
  </si>
  <si>
    <t>2.7 Gbp</t>
  </si>
  <si>
    <t>490.2 kbp</t>
  </si>
  <si>
    <t>GCF_006345805.1</t>
  </si>
  <si>
    <t>['Eukaryota', 'Metazoa', 'Spiralia', 'Lophotrochozoa', 'Mollusca', 'Cephalopoda', 'Coleoidea', 'Octopodiformes', 'Octopoda', 'Incirrata', 'Octopodidae', 'Octopus']</t>
  </si>
  <si>
    <t>PacBio; Illumina</t>
  </si>
  <si>
    <t>Drosophila pseudoobscura</t>
  </si>
  <si>
    <t>163.3 Mbp</t>
  </si>
  <si>
    <t>30.7 Mbp</t>
  </si>
  <si>
    <t>GCF_009870125.1</t>
  </si>
  <si>
    <t>Drosophila guanche</t>
  </si>
  <si>
    <t>140.6 Mbp</t>
  </si>
  <si>
    <t>294.4 kbp</t>
  </si>
  <si>
    <t>GCF_900245975.1</t>
  </si>
  <si>
    <t>278x?</t>
  </si>
  <si>
    <t>Drosophila subpulchrella</t>
  </si>
  <si>
    <t>265.2 Mbp</t>
  </si>
  <si>
    <t>GCF_014743375.2</t>
  </si>
  <si>
    <t>Illumina HiSeq; PacBio Sequel</t>
  </si>
  <si>
    <t>Orbicella faveolata</t>
  </si>
  <si>
    <t>485.5 Mbp</t>
  </si>
  <si>
    <t>12.5 kbp</t>
  </si>
  <si>
    <t>GCF_002042975.1</t>
  </si>
  <si>
    <t>['Eukaryota', 'Metazoa', 'Cnidaria', 'Anthozoa', 'Hexacorallia', 'Scleractinia', 'Faviina', 'Merulinidae', 'Orbicella']</t>
  </si>
  <si>
    <t>Culex pipiens pallens</t>
  </si>
  <si>
    <t>566.4 Mbp</t>
  </si>
  <si>
    <t>794.8 kbp</t>
  </si>
  <si>
    <t>GCF_016801865.2</t>
  </si>
  <si>
    <t>['Eukaryota', 'Metazoa', 'Ecdysozoa', 'Arthropoda', 'Hexapoda', 'Insecta', 'Pterygota', 'Neoptera', 'Endopterygota', 'Diptera', 'Nematocera', 'Culicoidea', 'Culicidae', 'Culicinae', 'Culicini', 'Culex', 'Culex']</t>
  </si>
  <si>
    <t>Solenopsis invicta</t>
  </si>
  <si>
    <t>378.1 Mbp</t>
  </si>
  <si>
    <t>9.4 Mbp</t>
  </si>
  <si>
    <t>GCF_016802725.1</t>
  </si>
  <si>
    <t>['Eukaryota', 'Metazoa', 'Ecdysozoa', 'Arthropoda', 'Hexapoda', 'Insecta', 'Pterygota', 'Neoptera', 'Endopterygota', 'Hymenoptera', 'Apocrita', 'Aculeata', 'Formicoidea', 'Formicidae', 'Myrmicinae', 'Solenopsis']</t>
  </si>
  <si>
    <t>PacBio RSII; Oxford Nanopore MinION</t>
  </si>
  <si>
    <t>Polistes dominula</t>
  </si>
  <si>
    <t>208.0 Mbp</t>
  </si>
  <si>
    <t>42.3 kbp</t>
  </si>
  <si>
    <t>GCF_001465965.1</t>
  </si>
  <si>
    <t>['Eukaryota', 'Metazoa', 'Ecdysozoa', 'Arthropoda', 'Hexapoda', 'Insecta', 'Pterygota', 'Neoptera', 'Endopterygota', 'Hymenoptera', 'Apocrita', 'Aculeata', 'Vespoidea', 'Vespidae', 'Polistinae', 'Polistini', 'Polistes']</t>
  </si>
  <si>
    <t>Illumina GAII</t>
  </si>
  <si>
    <t>Daphnia magna</t>
  </si>
  <si>
    <t>161.5 Mbp</t>
  </si>
  <si>
    <t>GCF_020631705.1</t>
  </si>
  <si>
    <t>['Eukaryota', 'Metazoa', 'Ecdysozoa', 'Arthropoda', 'Crustacea', 'Branchiopoda', 'Diplostraca', 'Cladocera', 'Anomopoda', 'Daphniidae', 'Daphnia']</t>
  </si>
  <si>
    <t>Oxford Nanopore PromethION; Illumina HiSeq</t>
  </si>
  <si>
    <t>Chelonus insularis</t>
  </si>
  <si>
    <t>135.7 Mbp</t>
  </si>
  <si>
    <t>GCF_013357705.1</t>
  </si>
  <si>
    <t>['Eukaryota', 'Metazoa', 'Ecdysozoa', 'Arthropoda', 'Hexapoda', 'Insecta', 'Pterygota', 'Neoptera', 'Endopterygota', 'Hymenoptera', 'Apocrita', 'Ichneumonoidea', 'Braconidae', 'Cheloninae', 'Chelonus']</t>
  </si>
  <si>
    <t>Illumina NextSeq; PacBio Sequel</t>
  </si>
  <si>
    <t>Trichogramma pretiosum</t>
  </si>
  <si>
    <t>187.6 Mbp</t>
  </si>
  <si>
    <t>573.8 kbp</t>
  </si>
  <si>
    <t>GCF_000599845.2</t>
  </si>
  <si>
    <t>['Eukaryota', 'Metazoa', 'Ecdysozoa', 'Arthropoda', 'Hexapoda', 'Insecta', 'Pterygota', 'Neoptera', 'Endopterygota', 'Hymenoptera', 'Apocrita', 'Proctotrupomorpha', 'Chalcidoidea', 'Trichogrammatidae', 'Trichogramma']</t>
  </si>
  <si>
    <t>Lingula anatina</t>
  </si>
  <si>
    <t>406.3 Mbp</t>
  </si>
  <si>
    <t>56.1 kbp</t>
  </si>
  <si>
    <t>GCF_001039355.2</t>
  </si>
  <si>
    <t>['Eukaryota', 'Metazoa', 'Spiralia', 'Lophotrochozoa', 'Brachiopoda', 'Linguliformea', 'Lingulata', 'Lingulida', 'Linguloidea', 'Lingulidae', 'Lingula']</t>
  </si>
  <si>
    <t>454; Illumina MiSeq; Illumina HiSeq; PacBio</t>
  </si>
  <si>
    <t>Ostrinia furnacalis</t>
  </si>
  <si>
    <t>435.2 Mbp</t>
  </si>
  <si>
    <t>475.3 kbp</t>
  </si>
  <si>
    <t>GCF_004193835.2</t>
  </si>
  <si>
    <t>['Eukaryota', 'Metazoa', 'Ecdysozoa', 'Arthropoda', 'Hexapoda', 'Insecta', 'Pterygota', 'Neoptera', 'Endopterygota', 'Lepidoptera', 'Glossata', 'Ditrysia', 'Pyraloidea', 'Crambidae', 'Pyraustinae', 'Ostrinia']</t>
  </si>
  <si>
    <t>Illumina HiSeq?</t>
  </si>
  <si>
    <t>Lucilia cuprina</t>
  </si>
  <si>
    <t>409.2 Mbp</t>
  </si>
  <si>
    <t>65.3 kbp</t>
  </si>
  <si>
    <t>GCF_022045245.1</t>
  </si>
  <si>
    <t>['Eukaryota', 'Metazoa', 'Ecdysozoa', 'Arthropoda', 'Hexapoda', 'Insecta', 'Pterygota', 'Neoptera', 'Endopterygota', 'Diptera', 'Brachycera', 'Muscomorpha', 'Oestroidea', 'Calliphoridae', 'Luciliinae', 'Lucilia']</t>
  </si>
  <si>
    <t>Rhopalosiphum maidis</t>
  </si>
  <si>
    <t>326.0 Mbp</t>
  </si>
  <si>
    <t>GCF_003676215.2</t>
  </si>
  <si>
    <t>['Eukaryota', 'Metazoa', 'Ecdysozoa', 'Arthropoda', 'Hexapoda', 'Insecta', 'Pterygota', 'Neoptera', 'Paraneoptera', 'Hemiptera', 'Sternorrhyncha', 'Aphidomorpha', 'Aphidoidea', 'Aphididae', 'Aphidini', 'Rhopalosiphum']</t>
  </si>
  <si>
    <t>Pectinophora gossypiella</t>
  </si>
  <si>
    <t>476.5 Mbp</t>
  </si>
  <si>
    <t>8.3 Mbp</t>
  </si>
  <si>
    <t>GCF_024362695.1</t>
  </si>
  <si>
    <t>['Eukaryota', 'Metazoa', 'Ecdysozoa', 'Arthropoda', 'Hexapoda', 'Insecta', 'Pterygota', 'Neoptera', 'Endopterygota', 'Lepidoptera', 'Glossata', 'Ditrysia', 'Gelechioidea', 'Gelechiidae', 'Apatetrinae', 'Pectinophora']</t>
  </si>
  <si>
    <t>PacBio Sequel II CLR; Illumina NovaSeq</t>
  </si>
  <si>
    <t>Myzus persicae</t>
  </si>
  <si>
    <t>347.3 Mbp</t>
  </si>
  <si>
    <t>GCF_001856785.1</t>
  </si>
  <si>
    <t>['Eukaryota', 'Metazoa', 'Ecdysozoa', 'Arthropoda', 'Hexapoda', 'Insecta', 'Pterygota', 'Neoptera', 'Paraneoptera', 'Hemiptera', 'Sternorrhyncha', 'Aphidomorpha', 'Aphidoidea', 'Aphididae', 'Macrosiphini', 'Myzus']</t>
  </si>
  <si>
    <t>Zerene cesonia</t>
  </si>
  <si>
    <t>266.4 Mbp</t>
  </si>
  <si>
    <t>43.5 kbp</t>
  </si>
  <si>
    <t>GCF_012273895.1</t>
  </si>
  <si>
    <t>['Eukaryota', 'Metazoa', 'Ecdysozoa', 'Arthropoda', 'Hexapoda', 'Insecta', 'Pterygota', 'Neoptera', 'Endopterygota', 'Lepidoptera', 'Glossata', 'Ditrysia', 'Papilionoidea', 'Pieridae', 'Coliadinae', 'Zerene']</t>
  </si>
  <si>
    <t>Apis mellifera</t>
  </si>
  <si>
    <t>225.3 Mbp</t>
  </si>
  <si>
    <t>5.4 Mbp</t>
  </si>
  <si>
    <t>GCF_003254395.2</t>
  </si>
  <si>
    <t>PacBio; 10X Chromium; Phase Genomics HiC; Bionano</t>
  </si>
  <si>
    <t>Penaeus monodon</t>
  </si>
  <si>
    <t>2.4 Gbp</t>
  </si>
  <si>
    <t>45.2 kbp</t>
  </si>
  <si>
    <t>GCF_015228065.2</t>
  </si>
  <si>
    <t>PacBio Sequel; Illumina NovaSeq</t>
  </si>
  <si>
    <t>Homalodisca vitripennis</t>
  </si>
  <si>
    <t>2.3 Gbp</t>
  </si>
  <si>
    <t>168.8 Mbp</t>
  </si>
  <si>
    <t>GCF_021130785.1</t>
  </si>
  <si>
    <t>['Eukaryota', 'Metazoa', 'Ecdysozoa', 'Arthropoda', 'Hexapoda', 'Insecta', 'Pterygota', 'Neoptera', 'Paraneoptera', 'Hemiptera', 'Auchenorrhyncha', 'Membracoidea', 'Cicadellidae', 'Cicadellinae', 'Proconiini', 'Homalodisca']</t>
  </si>
  <si>
    <t>Centruroides sculpturatus</t>
  </si>
  <si>
    <t>925.5 Mbp</t>
  </si>
  <si>
    <t>52.3 kbp</t>
  </si>
  <si>
    <t>GCF_000671375.1</t>
  </si>
  <si>
    <t>['Eukaryota', 'Metazoa', 'Ecdysozoa', 'Arthropoda', 'Chelicerata', 'Arachnida', 'Scorpiones', 'Buthida', 'Buthoidea', 'Buthidae', 'Centruroides']</t>
  </si>
  <si>
    <t>Anopheles stephensi</t>
  </si>
  <si>
    <t>243.5 Mbp</t>
  </si>
  <si>
    <t>GCF_013141755.1</t>
  </si>
  <si>
    <t>PacBio RSII; PacBio Sequel</t>
  </si>
  <si>
    <t>Diaphorina citri</t>
  </si>
  <si>
    <t>485.7 Mbp</t>
  </si>
  <si>
    <t>34.4 kbp</t>
  </si>
  <si>
    <t>GCF_000475195.1</t>
  </si>
  <si>
    <t>['Eukaryota', 'Metazoa', 'Ecdysozoa', 'Arthropoda', 'Hexapoda', 'Insecta', 'Pterygota', 'Neoptera', 'Paraneoptera', 'Hemiptera', 'Sternorrhyncha', 'Psylloidea', 'Liviidae', 'Diaphorina']</t>
  </si>
  <si>
    <t>Illumina HiSeq; PacBio?</t>
  </si>
  <si>
    <t>Nicrophorus vespilloides</t>
  </si>
  <si>
    <t>195.3 Mbp</t>
  </si>
  <si>
    <t>68.0 kbp</t>
  </si>
  <si>
    <t>GCF_001412225.1</t>
  </si>
  <si>
    <t>['Eukaryota', 'Metazoa', 'Ecdysozoa', 'Arthropoda', 'Hexapoda', 'Insecta', 'Pterygota', 'Neoptera', 'Endopterygota', 'Coleoptera', 'Polyphaga', 'Staphyliniformia', 'Silphidae', 'Nicrophorinae', 'Nicrophorus']</t>
  </si>
  <si>
    <t>Drosophila teissieri</t>
  </si>
  <si>
    <t>149.5 Mbp</t>
  </si>
  <si>
    <t>GCF_016746235.2</t>
  </si>
  <si>
    <t>PacBio RSII; Illumina HiSeq</t>
  </si>
  <si>
    <t>Leptopilina boulardi</t>
  </si>
  <si>
    <t>354.8 Mbp</t>
  </si>
  <si>
    <t>GCF_019393585.1</t>
  </si>
  <si>
    <t>['Eukaryota', 'Metazoa', 'Ecdysozoa', 'Arthropoda', 'Hexapoda', 'Insecta', 'Pterygota', 'Neoptera', 'Endopterygota', 'Hymenoptera', 'Apocrita', 'Proctotrupomorpha', 'Cynipoidea', 'Figitidae', 'Eucoilinae', 'Leptopilina']</t>
  </si>
  <si>
    <t>Drosophila mauritiana</t>
  </si>
  <si>
    <t>152.3 Mbp</t>
  </si>
  <si>
    <t>22.1 Mbp</t>
  </si>
  <si>
    <t>GCF_004382145.1</t>
  </si>
  <si>
    <t>Cimex lectularius</t>
  </si>
  <si>
    <t>510.8 Mbp</t>
  </si>
  <si>
    <t>552.4 kbp</t>
  </si>
  <si>
    <t>GCF_000648675.2</t>
  </si>
  <si>
    <t>['Eukaryota', 'Metazoa', 'Ecdysozoa', 'Arthropoda', 'Hexapoda', 'Insecta', 'Pterygota', 'Neoptera', 'Paraneoptera', 'Hemiptera', 'Heteroptera', 'Panheteroptera', 'Cimicomorpha', 'Cimicidae', 'Cimex']</t>
  </si>
  <si>
    <t>Actinia tenebrosa</t>
  </si>
  <si>
    <t>238.2 Mbp</t>
  </si>
  <si>
    <t>13.1 kbp</t>
  </si>
  <si>
    <t>GCF_009602425.1</t>
  </si>
  <si>
    <t>['Eukaryota', 'Metazoa', 'Cnidaria', 'Anthozoa', 'Hexacorallia', 'Actiniaria', 'Actiniidae', 'Actinia']</t>
  </si>
  <si>
    <t>Drosophila suzukii</t>
  </si>
  <si>
    <t>268.0 Mbp</t>
  </si>
  <si>
    <t>GCF_013340165.1</t>
  </si>
  <si>
    <t>Frankliniella occidentalis</t>
  </si>
  <si>
    <t>405.7 Mbp</t>
  </si>
  <si>
    <t>6.0 kbp</t>
  </si>
  <si>
    <t>GCF_000697945.3</t>
  </si>
  <si>
    <t>['Eukaryota', 'Metazoa', 'Ecdysozoa', 'Arthropoda', 'Hexapoda', 'Insecta', 'Pterygota', 'Neoptera', 'Paraneoptera', 'Thysanoptera', 'Terebrantia', 'Thripoidea', 'Thripidae', 'Frankliniella']</t>
  </si>
  <si>
    <t>Ceratitis capitata</t>
  </si>
  <si>
    <t>436.5 Mbp</t>
  </si>
  <si>
    <t>845.9 kbp</t>
  </si>
  <si>
    <t>GCF_000347755.3</t>
  </si>
  <si>
    <t>['Eukaryota', 'Metazoa', 'Ecdysozoa', 'Arthropoda', 'Hexapoda', 'Insecta', 'Pterygota', 'Neoptera', 'Endopterygota', 'Diptera', 'Brachycera', 'Muscomorpha', 'Tephritoidea', 'Tephritidae', 'Ceratitis', 'Ceratitis']</t>
  </si>
  <si>
    <t>Apis cerana</t>
  </si>
  <si>
    <t>228.3 Mbp</t>
  </si>
  <si>
    <t>43.8 kbp</t>
  </si>
  <si>
    <t>GCF_001442555.1</t>
  </si>
  <si>
    <t>Acropora digitifera</t>
  </si>
  <si>
    <t>447.5 Mbp</t>
  </si>
  <si>
    <t>10.9 kbp</t>
  </si>
  <si>
    <t>GCF_000222465.1</t>
  </si>
  <si>
    <t>['Eukaryota', 'Metazoa', 'Cnidaria', 'Anthozoa', 'Hexacorallia', 'Scleractinia', 'Astrocoeniina', 'Acroporidae', 'Acropora']</t>
  </si>
  <si>
    <t>454 GS FLX; Illumina Genome Analyzer</t>
  </si>
  <si>
    <t>Cataglyphis hispanica</t>
  </si>
  <si>
    <t>206.4 Mbp</t>
  </si>
  <si>
    <t>8.0 Mbp</t>
  </si>
  <si>
    <t>GCF_021464435.1</t>
  </si>
  <si>
    <t>['Eukaryota', 'Metazoa', 'Ecdysozoa', 'Arthropoda', 'Hexapoda', 'Insecta', 'Pterygota', 'Neoptera', 'Endopterygota', 'Hymenoptera', 'Apocrita', 'Aculeata', 'Formicoidea', 'Formicidae', 'Formicinae', 'Cataglyphis']</t>
  </si>
  <si>
    <t>Colletes gigas</t>
  </si>
  <si>
    <t>273.1 Mbp</t>
  </si>
  <si>
    <t>6.5 Mbp</t>
  </si>
  <si>
    <t>GCF_013123115.1</t>
  </si>
  <si>
    <t>['Eukaryota', 'Metazoa', 'Ecdysozoa', 'Arthropoda', 'Hexapoda', 'Insecta', 'Pterygota', 'Neoptera', 'Endopterygota', 'Hymenoptera', 'Apocrita', 'Aculeata', 'Apoidea', 'Anthophila', 'Colletidae', 'Colletinae', 'Colletes']</t>
  </si>
  <si>
    <t>Drosophila willistoni</t>
  </si>
  <si>
    <t>247.0 Mbp</t>
  </si>
  <si>
    <t>GCF_018902025.1</t>
  </si>
  <si>
    <t>PacBio RS; Illumina</t>
  </si>
  <si>
    <t>Haliotis rubra</t>
  </si>
  <si>
    <t>1.4 Gbp</t>
  </si>
  <si>
    <t>GCF_003918875.1</t>
  </si>
  <si>
    <t>['Eukaryota', 'Metazoa', 'Spiralia', 'Lophotrochozoa', 'Mollusca', 'Gastropoda', 'Vetigastropoda', 'Lepetellida', 'Haliotoidea', 'Haliotidae', 'Haliotis']</t>
  </si>
  <si>
    <t>Oxford Nanopore MiniION; Illumina NovaSeq</t>
  </si>
  <si>
    <t>Nylanderia fulva</t>
  </si>
  <si>
    <t>369.9 Mbp</t>
  </si>
  <si>
    <t>320.7 kbp</t>
  </si>
  <si>
    <t>GCF_005281655.2</t>
  </si>
  <si>
    <t>['Eukaryota', 'Metazoa', 'Ecdysozoa', 'Arthropoda', 'Hexapoda', 'Insecta', 'Pterygota', 'Neoptera', 'Endopterygota', 'Hymenoptera', 'Apocrita', 'Aculeata', 'Formicoidea', 'Formicidae', 'Formicinae', 'Nylanderia']</t>
  </si>
  <si>
    <t>Illumina MiSeq; Illumina TruSeq Synthetic Long-Read; Oxford Nanopore MinION; PacBio Sequel</t>
  </si>
  <si>
    <t>Patiria miniata</t>
  </si>
  <si>
    <t>608.3 Mbp</t>
  </si>
  <si>
    <t>GCF_015706575.1</t>
  </si>
  <si>
    <t>['Eukaryota', 'Metazoa', 'Echinodermata', 'Eleutherozoa', 'Asterozoa', 'Asteroidea', 'Valvatacea', 'Valvatida', 'Asterinidae', 'Patiria']</t>
  </si>
  <si>
    <t>Penaeus chinensis</t>
  </si>
  <si>
    <t>470.2 kbp</t>
  </si>
  <si>
    <t>GCF_019202785.1</t>
  </si>
  <si>
    <t>Zeugodacus cucurbitae</t>
  </si>
  <si>
    <t>439.3 Mbp</t>
  </si>
  <si>
    <t>74.8 Mbp</t>
  </si>
  <si>
    <t>GCF_028554725.1</t>
  </si>
  <si>
    <t>['Eukaryota', 'Metazoa', 'Ecdysozoa', 'Arthropoda', 'Hexapoda', 'Insecta', 'Pterygota', 'Neoptera', 'Endopterygota', 'Diptera', 'Brachycera', 'Muscomorpha', 'Tephritoidea', 'Tephritidae', 'Zeugodacus', 'Zeugodacus']</t>
  </si>
  <si>
    <t>Helicoverpa zea</t>
  </si>
  <si>
    <t>375.2 Mbp</t>
  </si>
  <si>
    <t>10.9 Mbp</t>
  </si>
  <si>
    <t>GCF_022581195.2</t>
  </si>
  <si>
    <t>['Eukaryota', 'Metazoa', 'Ecdysozoa', 'Arthropoda', 'Hexapoda', 'Insecta', 'Pterygota', 'Neoptera', 'Endopterygota', 'Lepidoptera', 'Glossata', 'Ditrysia', 'Noctuoidea', 'Noctuidae', 'Heliothinae', 'Helicoverpa']</t>
  </si>
  <si>
    <t>Nasonia vitripennis</t>
  </si>
  <si>
    <t>297.3 Mbp</t>
  </si>
  <si>
    <t>7.2 Mbp</t>
  </si>
  <si>
    <t>GCF_009193385.2</t>
  </si>
  <si>
    <t>['Eukaryota', 'Metazoa', 'Ecdysozoa', 'Arthropoda', 'Hexapoda', 'Insecta', 'Pterygota', 'Neoptera', 'Endopterygota', 'Hymenoptera', 'Apocrita', 'Proctotrupomorpha', 'Chalcidoidea', 'Pteromalidae', 'Pteromalinae', 'Nasonia']</t>
  </si>
  <si>
    <t>Hermetia illucens</t>
  </si>
  <si>
    <t>1.0 Gbp</t>
  </si>
  <si>
    <t>16.0 Mbp</t>
  </si>
  <si>
    <t>GCF_905115235.1</t>
  </si>
  <si>
    <t>['Eukaryota', 'Metazoa', 'Ecdysozoa', 'Arthropoda', 'Hexapoda', 'Insecta', 'Pterygota', 'Neoptera', 'Endopterygota', 'Diptera', 'Brachycera', 'Stratiomyomorpha', 'Stratiomyidae', 'Hermetiinae', 'Hermetia']</t>
  </si>
  <si>
    <t>141x?</t>
  </si>
  <si>
    <t>Bombyx mori</t>
  </si>
  <si>
    <t>460.3 Mbp</t>
  </si>
  <si>
    <t>GCF_014905235.1</t>
  </si>
  <si>
    <t>PacBio RS II; Illumina HiSeq 2500</t>
  </si>
  <si>
    <t>Copidosoma floridanum</t>
  </si>
  <si>
    <t>554.0 Mbp</t>
  </si>
  <si>
    <t>40.7 kbp</t>
  </si>
  <si>
    <t>GCF_000648655.2</t>
  </si>
  <si>
    <t>['Eukaryota', 'Metazoa', 'Ecdysozoa', 'Arthropoda', 'Hexapoda', 'Insecta', 'Pterygota', 'Neoptera', 'Endopterygota', 'Hymenoptera', 'Apocrita', 'Proctotrupomorpha', 'Chalcidoidea', 'Encyrtidae', 'Encyrtinae', 'Copidosoma']</t>
  </si>
  <si>
    <t>Fopius arisanus</t>
  </si>
  <si>
    <t>153.6 Mbp</t>
  </si>
  <si>
    <t>51.9 kbp</t>
  </si>
  <si>
    <t>GCF_000806365.1</t>
  </si>
  <si>
    <t>['Eukaryota', 'Metazoa', 'Ecdysozoa', 'Arthropoda', 'Hexapoda', 'Insecta', 'Pterygota', 'Neoptera', 'Endopterygota', 'Hymenoptera', 'Apocrita', 'Ichneumonoidea', 'Braconidae', 'Opiinae', 'Fopius']</t>
  </si>
  <si>
    <t>Cotesia glomerata</t>
  </si>
  <si>
    <t>288.8 Mbp</t>
  </si>
  <si>
    <t>668.8 kbp</t>
  </si>
  <si>
    <t>GCF_020080835.1</t>
  </si>
  <si>
    <t>['Eukaryota', 'Metazoa', 'Ecdysozoa', 'Arthropoda', 'Hexapoda', 'Insecta', 'Pterygota', 'Neoptera', 'Endopterygota', 'Hymenoptera', 'Apocrita', 'Ichneumonoidea', 'Braconidae', 'Microgastrinae', 'Cotesia']</t>
  </si>
  <si>
    <t>Oxford Nanopore MinION; Illumina HiSeq; Hi-C</t>
  </si>
  <si>
    <t>Lytechinus variegatus</t>
  </si>
  <si>
    <t>869.6 Mbp</t>
  </si>
  <si>
    <t>GCF_018143015.1</t>
  </si>
  <si>
    <t>PacBio Sequel; BGISEQ500</t>
  </si>
  <si>
    <t>Schistosoma haematobium</t>
  </si>
  <si>
    <t>400.3 Mbp</t>
  </si>
  <si>
    <t>GCF_000699445.3</t>
  </si>
  <si>
    <t>Illumina; Oxford Nanopore; PacBio; Hi-C</t>
  </si>
  <si>
    <t>Atta colombica</t>
  </si>
  <si>
    <t>291.3 Mbp</t>
  </si>
  <si>
    <t>15.3 kbp</t>
  </si>
  <si>
    <t>GCF_001594045.1</t>
  </si>
  <si>
    <t>Bombus impatiens</t>
  </si>
  <si>
    <t>246.9 Mbp</t>
  </si>
  <si>
    <t>59.1 kbp</t>
  </si>
  <si>
    <t>GCF_000188095.3</t>
  </si>
  <si>
    <t>['Eukaryota', 'Metazoa', 'Ecdysozoa', 'Arthropoda', 'Hexapoda', 'Insecta', 'Pterygota', 'Neoptera', 'Endopterygota', 'Hymenoptera', 'Apocrita', 'Aculeata', 'Apoidea', 'Anthophila', 'Apidae', 'Bombus', 'Pyrobombus']</t>
  </si>
  <si>
    <t>Bombus bifarius</t>
  </si>
  <si>
    <t>266.8 Mbp</t>
  </si>
  <si>
    <t>GCF_011952205.1</t>
  </si>
  <si>
    <t>Illumina NovaSeq; Oxford Nanopore GridION</t>
  </si>
  <si>
    <t>Bombus vosnesenskii</t>
  </si>
  <si>
    <t>275.6 Mbp</t>
  </si>
  <si>
    <t>GCF_011952255.1</t>
  </si>
  <si>
    <t>Bombus vancouverensis nearcticus</t>
  </si>
  <si>
    <t>282.1 Mbp</t>
  </si>
  <si>
    <t>GCF_011952275.1</t>
  </si>
  <si>
    <t>['Eukaryota', 'Metazoa', 'Ecdysozoa', 'Arthropoda', 'Hexapoda', 'Insecta', 'Pterygota', 'Neoptera', 'Endopterygota', 'Hymenoptera', 'Apocrita', 'Aculeata', 'Apoidea', 'Anthophila', 'Apidae', 'Bombus', 'Pyrobombus', 'Bombus vancouverensis']</t>
  </si>
  <si>
    <t>Agrilus planipennis</t>
  </si>
  <si>
    <t>353.1 Mbp</t>
  </si>
  <si>
    <t>28.3 kbp</t>
  </si>
  <si>
    <t>GCF_000699045.2</t>
  </si>
  <si>
    <t>['Eukaryota', 'Metazoa', 'Ecdysozoa', 'Arthropoda', 'Hexapoda', 'Insecta', 'Pterygota', 'Neoptera', 'Endopterygota', 'Coleoptera', 'Polyphaga', 'Elateriformia', 'Buprestoidea', 'Buprestidae', 'Agrilinae', 'Agrilus']</t>
  </si>
  <si>
    <t>Thrips palmi</t>
  </si>
  <si>
    <t>237.8 Mbp</t>
  </si>
  <si>
    <t>567.5 kbp</t>
  </si>
  <si>
    <t>GCF_012932325.1</t>
  </si>
  <si>
    <t>['Eukaryota', 'Metazoa', 'Ecdysozoa', 'Arthropoda', 'Hexapoda', 'Insecta', 'Pterygota', 'Neoptera', 'Paraneoptera', 'Thysanoptera', 'Terebrantia', 'Thripoidea', 'Thripidae', 'Thrips']</t>
  </si>
  <si>
    <t>Strongylocentrotus purpuratus</t>
  </si>
  <si>
    <t>921.9 Mbp</t>
  </si>
  <si>
    <t>GCF_000002235.5</t>
  </si>
  <si>
    <t>['Eukaryota', 'Metazoa', 'Echinodermata', 'Eleutherozoa', 'Echinozoa', 'Echinoidea', 'Euechinoidea', 'Echinacea', 'Camarodonta', 'Echinidea', 'Strongylocentrotidae', 'Strongylocentrotus']</t>
  </si>
  <si>
    <t>Anoplophora glabripennis</t>
  </si>
  <si>
    <t>707.0 Mbp</t>
  </si>
  <si>
    <t>80.5 kbp</t>
  </si>
  <si>
    <t>GCF_000390285.2</t>
  </si>
  <si>
    <t>['Eukaryota', 'Metazoa', 'Ecdysozoa', 'Arthropoda', 'Hexapoda', 'Insecta', 'Pterygota', 'Neoptera', 'Endopterygota', 'Coleoptera', 'Polyphaga', 'Cucujiformia', 'Chrysomeloidea', 'Cerambycidae', 'Lamiinae', 'Lamiini', 'Anoplophora']</t>
  </si>
  <si>
    <t>Anopheles albimanus</t>
  </si>
  <si>
    <t>172.6 Mbp</t>
  </si>
  <si>
    <t>25.0 Mbp</t>
  </si>
  <si>
    <t>GCF_013758885.1</t>
  </si>
  <si>
    <t>Oxford Nanopore MinION; Illumina HiSeq; Bionano DLS; Hi-C</t>
  </si>
  <si>
    <t>Drosophila simulans</t>
  </si>
  <si>
    <t>131.7 Mbp</t>
  </si>
  <si>
    <t>GCF_016746395.2</t>
  </si>
  <si>
    <t>Eufriesea mexicana</t>
  </si>
  <si>
    <t>595.4 Mbp</t>
  </si>
  <si>
    <t>39.0 kbp</t>
  </si>
  <si>
    <t>GCF_001483705.2</t>
  </si>
  <si>
    <t>['Eukaryota', 'Metazoa', 'Ecdysozoa', 'Arthropoda', 'Hexapoda', 'Insecta', 'Pterygota', 'Neoptera', 'Endopterygota', 'Hymenoptera', 'Apocrita', 'Aculeata', 'Apoidea', 'Anthophila', 'Apidae', 'Eufriesea']</t>
  </si>
  <si>
    <t>Varroa destructor</t>
  </si>
  <si>
    <t>368.8 Mbp</t>
  </si>
  <si>
    <t>201.9 kbp</t>
  </si>
  <si>
    <t>GCF_002443255.2</t>
  </si>
  <si>
    <t>['Eukaryota', 'Metazoa', 'Ecdysozoa', 'Arthropoda', 'Chelicerata', 'Arachnida', 'Acari', 'Parasitiformes', 'Mesostigmata', 'Gamasina', 'Dermanyssoidea', 'Varroidae', 'Varroa']</t>
  </si>
  <si>
    <t>PacBio RSII; Illumina Sequencing</t>
  </si>
  <si>
    <t>Drosophila subobscura</t>
  </si>
  <si>
    <t>126.2 Mbp</t>
  </si>
  <si>
    <t>GCF_008121235.1</t>
  </si>
  <si>
    <t>Drosophila sechellia</t>
  </si>
  <si>
    <t>153.1 Mbp</t>
  </si>
  <si>
    <t>19.9 Mbp</t>
  </si>
  <si>
    <t>GCF_004382195.2</t>
  </si>
  <si>
    <t>Anopheles arabiensis</t>
  </si>
  <si>
    <t>256.8 Mbp</t>
  </si>
  <si>
    <t>GCF_016920715.1</t>
  </si>
  <si>
    <t>Halyomorpha halys</t>
  </si>
  <si>
    <t>998.2 Mbp</t>
  </si>
  <si>
    <t>254.1 kbp</t>
  </si>
  <si>
    <t>GCF_000696795.2</t>
  </si>
  <si>
    <t>['Eukaryota', 'Metazoa', 'Ecdysozoa', 'Arthropoda', 'Hexapoda', 'Insecta', 'Pterygota', 'Neoptera', 'Paraneoptera', 'Hemiptera', 'Heteroptera', 'Panheteroptera', 'Pentatomomorpha', 'Pentatomoidea', 'Pentatomidae', 'Pentatominae', 'Halyomorpha']</t>
  </si>
  <si>
    <t>Habropoda laboriosa</t>
  </si>
  <si>
    <t>297.0 Mbp</t>
  </si>
  <si>
    <t>22.4 kbp</t>
  </si>
  <si>
    <t>GCF_001263275.1</t>
  </si>
  <si>
    <t>['Eukaryota', 'Metazoa', 'Ecdysozoa', 'Arthropoda', 'Hexapoda', 'Insecta', 'Pterygota', 'Neoptera', 'Endopterygota', 'Hymenoptera', 'Apocrita', 'Aculeata', 'Apoidea', 'Anthophila', 'Apidae', 'Habropoda']</t>
  </si>
  <si>
    <t>Spodoptera litura</t>
  </si>
  <si>
    <t>429.6 Mbp</t>
  </si>
  <si>
    <t>68.8 kbp</t>
  </si>
  <si>
    <t>GCF_002706865.2</t>
  </si>
  <si>
    <t>['Eukaryota', 'Metazoa', 'Ecdysozoa', 'Arthropoda', 'Hexapoda', 'Insecta', 'Pterygota', 'Neoptera', 'Endopterygota', 'Lepidoptera', 'Glossata', 'Ditrysia', 'Noctuoidea', 'Noctuidae', 'Amphipyrinae', 'Spodoptera']</t>
  </si>
  <si>
    <t>Aedes aegypti</t>
  </si>
  <si>
    <t>1.3 Gbp</t>
  </si>
  <si>
    <t>11.8 Mbp</t>
  </si>
  <si>
    <t>GCF_002204515.2</t>
  </si>
  <si>
    <t>['Eukaryota', 'Metazoa', 'Ecdysozoa', 'Arthropoda', 'Hexapoda', 'Insecta', 'Pterygota', 'Neoptera', 'Endopterygota', 'Diptera', 'Nematocera', 'Culicoidea', 'Culicidae', 'Culicinae', 'Aedini', 'Aedes', 'Stegomyia']</t>
  </si>
  <si>
    <t>Eriocheir sinensis</t>
  </si>
  <si>
    <t>1.8 Gbp</t>
  </si>
  <si>
    <t>717.3 kbp</t>
  </si>
  <si>
    <t>GCF_024679095.1</t>
  </si>
  <si>
    <t>['Eukaryota', 'Metazoa', 'Ecdysozoa', 'Arthropoda', 'Crustacea', 'Multicrustacea', 'Malacostraca', 'Eumalacostraca', 'Eucarida', 'Decapoda', 'Pleocyemata', 'Brachyura', 'Eubrachyura', 'Grapsoidea', 'Varunidae', 'Eriocheir']</t>
  </si>
  <si>
    <t>Homarus americanus</t>
  </si>
  <si>
    <t>133.3 kbp</t>
  </si>
  <si>
    <t>GCF_018991925.1</t>
  </si>
  <si>
    <t>['Eukaryota', 'Metazoa', 'Ecdysozoa', 'Arthropoda', 'Crustacea', 'Multicrustacea', 'Malacostraca', 'Eumalacostraca', 'Eucarida', 'Decapoda', 'Pleocyemata', 'Astacidea', 'Nephropoidea', 'Nephropidae', 'Homarus']</t>
  </si>
  <si>
    <t>Illumina HiSeq; Oxford Nanopore; Oxford Nanopore PromethION</t>
  </si>
  <si>
    <t>Mercenaria mercenaria</t>
  </si>
  <si>
    <t>1.9 Gbp</t>
  </si>
  <si>
    <t>GCF_021730395.1</t>
  </si>
  <si>
    <t>['Eukaryota', 'Metazoa', 'Spiralia', 'Lophotrochozoa', 'Mollusca', 'Bivalvia', 'Autobranchia', 'Heteroconchia', 'Euheterodonta', 'Imparidentia', 'Neoheterodontei', 'Venerida', 'Veneroidea', 'Veneridae', 'Mercenaria']</t>
  </si>
  <si>
    <t>Pacbio Sequel II; Illumina HiSeq; PacBio Sequel</t>
  </si>
  <si>
    <t>Polistes fuscatus</t>
  </si>
  <si>
    <t>219.1 Mbp</t>
  </si>
  <si>
    <t>879.6 kbp</t>
  </si>
  <si>
    <t>GCF_010416935.1</t>
  </si>
  <si>
    <t>Xenia</t>
  </si>
  <si>
    <t>222.7 Mbp</t>
  </si>
  <si>
    <t>GCF_021976095.1</t>
  </si>
  <si>
    <t>['Eukaryota', 'Metazoa', 'Cnidaria', 'Anthozoa', 'Octocorallia', 'Malacalcyonacea', 'Xeniidae', 'Xenia']</t>
  </si>
  <si>
    <t>Illumina; Nanopore; Hi-C</t>
  </si>
  <si>
    <t>Trachymyrmex cornetzi</t>
  </si>
  <si>
    <t>369.1 Mbp</t>
  </si>
  <si>
    <t>29.4 kbp</t>
  </si>
  <si>
    <t>GCF_001594075.2</t>
  </si>
  <si>
    <t>['Eukaryota', 'Metazoa', 'Ecdysozoa', 'Arthropoda', 'Hexapoda', 'Insecta', 'Pterygota', 'Neoptera', 'Endopterygota', 'Hymenoptera', 'Apocrita', 'Aculeata', 'Formicoidea', 'Formicidae', 'Myrmicinae', 'Trachymyrmex']</t>
  </si>
  <si>
    <t>Cherax quadricarinatus</t>
  </si>
  <si>
    <t>5.2 Gbp</t>
  </si>
  <si>
    <t>GCF_026875155.1</t>
  </si>
  <si>
    <t>['Eukaryota', 'Metazoa', 'Ecdysozoa', 'Arthropoda', 'Crustacea', 'Multicrustacea', 'Malacostraca', 'Eumalacostraca', 'Eucarida', 'Decapoda', 'Pleocyemata', 'Astacidea', 'Parastacoidea', 'Parastacidae', 'Cherax']</t>
  </si>
  <si>
    <t>Acromyrmex echinatior</t>
  </si>
  <si>
    <t>295.9 Mbp</t>
  </si>
  <si>
    <t>80.6 kbp</t>
  </si>
  <si>
    <t>GCF_000204515.1</t>
  </si>
  <si>
    <t>['Eukaryota', 'Metazoa', 'Ecdysozoa', 'Arthropoda', 'Hexapoda', 'Insecta', 'Pterygota', 'Neoptera', 'Endopterygota', 'Hymenoptera', 'Apocrita', 'Aculeata', 'Formicoidea', 'Formicidae', 'Myrmicinae', 'Acromyrmex']</t>
  </si>
  <si>
    <t>Illumina HiSeq 2000</t>
  </si>
  <si>
    <t>Paramacrobiotus metropolitanus</t>
  </si>
  <si>
    <t>170.5 Mbp</t>
  </si>
  <si>
    <t>GCF_019649055.1</t>
  </si>
  <si>
    <t>['Eukaryota', 'Metazoa', 'Ecdysozoa', 'Tardigrada', 'Eutardigrada', 'Parachela', 'Macrobiotoidea', 'Macrobiotidae', 'Paramacrobiotus']</t>
  </si>
  <si>
    <t>Illumina HiSeq 4000; Oxford Nanopore MinION</t>
  </si>
  <si>
    <t>Teleopsis dalmanni</t>
  </si>
  <si>
    <t>623.7 Mbp</t>
  </si>
  <si>
    <t>62.5 kbp</t>
  </si>
  <si>
    <t>GCF_002237135.1</t>
  </si>
  <si>
    <t>['Eukaryota', 'Metazoa', 'Ecdysozoa', 'Arthropoda', 'Hexapoda', 'Insecta', 'Pterygota', 'Neoptera', 'Endopterygota', 'Diptera', 'Brachycera', 'Muscomorpha', 'Diopsoidea', 'Diopsidae', 'Teleopsis']</t>
  </si>
  <si>
    <t>PacBio; Illumina HiSeq; Illumina MiSeq; Illumina GAIIx; 454</t>
  </si>
  <si>
    <t>Hyalella azteca</t>
  </si>
  <si>
    <t>542.4 Mbp</t>
  </si>
  <si>
    <t>112.9 kbp</t>
  </si>
  <si>
    <t>GCF_000764305.2</t>
  </si>
  <si>
    <t>['Eukaryota', 'Metazoa', 'Ecdysozoa', 'Arthropoda', 'Crustacea', 'Multicrustacea', 'Malacostraca', 'Eumalacostraca', 'Peracarida', 'Amphipoda', 'Senticaudata', 'Talitrida', 'Talitroidea', 'Hyalellidae', 'Hyalella']</t>
  </si>
  <si>
    <t>Diuraphis noxia</t>
  </si>
  <si>
    <t>395.1 Mbp</t>
  </si>
  <si>
    <t>GCF_001186385.1</t>
  </si>
  <si>
    <t>['Eukaryota', 'Metazoa', 'Ecdysozoa', 'Arthropoda', 'Hexapoda', 'Insecta', 'Pterygota', 'Neoptera', 'Paraneoptera', 'Hemiptera', 'Sternorrhyncha', 'Aphidomorpha', 'Aphidoidea', 'Aphididae', 'Macrosiphini', 'Diuraphis']</t>
  </si>
  <si>
    <t>Anopheles cruzii</t>
  </si>
  <si>
    <t>184.1 Mbp</t>
  </si>
  <si>
    <t>343.6 kbp</t>
  </si>
  <si>
    <t>GCF_943734635.1</t>
  </si>
  <si>
    <t>103x?</t>
  </si>
  <si>
    <t>Athalia rosae</t>
  </si>
  <si>
    <t>172.0 Mbp</t>
  </si>
  <si>
    <t>7.1 Mbp</t>
  </si>
  <si>
    <t>GCF_917208135.1</t>
  </si>
  <si>
    <t>['Eukaryota', 'Metazoa', 'Ecdysozoa', 'Arthropoda', 'Hexapoda', 'Insecta', 'Pterygota', 'Neoptera', 'Endopterygota', 'Hymenoptera', 'Tenthredinoidea', 'Athaliidae', 'Athalia']</t>
  </si>
  <si>
    <t>Asterias rubens</t>
  </si>
  <si>
    <t>417.6 Mbp</t>
  </si>
  <si>
    <t>GCF_902459465.1</t>
  </si>
  <si>
    <t>['Eukaryota', 'Metazoa', 'Echinodermata', 'Eleutherozoa', 'Asterozoa', 'Asteroidea', 'Forcipulatacea', 'Forcipulatida', 'Asteriidae', 'Asterias']</t>
  </si>
  <si>
    <t>Drosophila santomea</t>
  </si>
  <si>
    <t>146.8 Mbp</t>
  </si>
  <si>
    <t>GCF_016746245.2</t>
  </si>
  <si>
    <t>Echinococcus granulosus</t>
  </si>
  <si>
    <t>110.8 Mbp</t>
  </si>
  <si>
    <t>42.5 kbp</t>
  </si>
  <si>
    <t>GCF_000524195.1</t>
  </si>
  <si>
    <t>['Eukaryota', 'Metazoa', 'Spiralia', 'Lophotrochozoa', 'Platyhelminthes', 'Cestoda', 'Eucestoda', 'Cyclophyllidea', 'Taeniidae', 'Echinococcus', 'Echinococcus granulosus group']</t>
  </si>
  <si>
    <t>Trachymyrmex septentrionalis</t>
  </si>
  <si>
    <t>291.7 Mbp</t>
  </si>
  <si>
    <t>15.0 kbp</t>
  </si>
  <si>
    <t>GCF_001594115.1</t>
  </si>
  <si>
    <t>Bactrocera latifrons</t>
  </si>
  <si>
    <t>462.5 Mbp</t>
  </si>
  <si>
    <t>31.5 kbp</t>
  </si>
  <si>
    <t>GCF_001853355.1</t>
  </si>
  <si>
    <t>['Eukaryota', 'Metazoa', 'Ecdysozoa', 'Arthropoda', 'Hexapoda', 'Insecta', 'Pterygota', 'Neoptera', 'Endopterygota', 'Diptera', 'Brachycera', 'Muscomorpha', 'Tephritoidea', 'Tephritidae', 'Bactrocera', 'Bactrocera']</t>
  </si>
  <si>
    <t>Sitophilus oryzae</t>
  </si>
  <si>
    <t>770.6 Mbp</t>
  </si>
  <si>
    <t>GCF_002938485.1</t>
  </si>
  <si>
    <t>['Eukaryota', 'Metazoa', 'Ecdysozoa', 'Arthropoda', 'Hexapoda', 'Insecta', 'Pterygota', 'Neoptera', 'Endopterygota', 'Coleoptera', 'Polyphaga', 'Cucujiformia', 'Curculionidae', 'Dryophthorinae', 'Sitophilus']</t>
  </si>
  <si>
    <t>Illumina HiSeq; Oxford Nanopore MinION; PacBio RS</t>
  </si>
  <si>
    <t>Anneissia japonica</t>
  </si>
  <si>
    <t>589.6 Mbp</t>
  </si>
  <si>
    <t>19.1 kbp</t>
  </si>
  <si>
    <t>GCF_011630105.1</t>
  </si>
  <si>
    <t>['Eukaryota', 'Metazoa', 'Echinodermata', 'Pelmatozoa', 'Crinoidea', 'Articulata', 'Comatulida', 'Comatulidae', 'Comatulinae', 'Anneissia']</t>
  </si>
  <si>
    <t>Aphis gossypii</t>
  </si>
  <si>
    <t>334.9 Mbp</t>
  </si>
  <si>
    <t>GCF_020184175.1</t>
  </si>
  <si>
    <t>['Eukaryota', 'Metazoa', 'Ecdysozoa', 'Arthropoda', 'Hexapoda', 'Insecta', 'Pterygota', 'Neoptera', 'Paraneoptera', 'Hemiptera', 'Sternorrhyncha', 'Aphidomorpha', 'Aphidoidea', 'Aphididae', 'Aphidini', 'Aphis', 'Aphis']</t>
  </si>
  <si>
    <t>Bactrocera oleae</t>
  </si>
  <si>
    <t>484.9 Mbp</t>
  </si>
  <si>
    <t>187.7 kbp</t>
  </si>
  <si>
    <t>GCF_001188975.3</t>
  </si>
  <si>
    <t>['Eukaryota', 'Metazoa', 'Ecdysozoa', 'Arthropoda', 'Hexapoda', 'Insecta', 'Pterygota', 'Neoptera', 'Endopterygota', 'Diptera', 'Brachycera', 'Muscomorpha', 'Tephritoidea', 'Tephritidae', 'Bactrocera', 'Daculus']</t>
  </si>
  <si>
    <t>Illumina HiSeq; PacBio RSII; Oxford Nanopore MiniION</t>
  </si>
  <si>
    <t>Bombus pyrosoma</t>
  </si>
  <si>
    <t>254.8 Mbp</t>
  </si>
  <si>
    <t>781.0 kbp</t>
  </si>
  <si>
    <t>GCF_014825855.1</t>
  </si>
  <si>
    <t>['Eukaryota', 'Metazoa', 'Ecdysozoa', 'Arthropoda', 'Hexapoda', 'Insecta', 'Pterygota', 'Neoptera', 'Endopterygota', 'Hymenoptera', 'Apocrita', 'Aculeata', 'Apoidea', 'Anthophila', 'Apidae', 'Bombus', 'Melanobombus']</t>
  </si>
  <si>
    <t>Brugia malayi</t>
  </si>
  <si>
    <t>87.2 Mbp</t>
  </si>
  <si>
    <t>GCF_000002995.4</t>
  </si>
  <si>
    <t>['Eukaryota', 'Metazoa', 'Ecdysozoa', 'Nematoda', 'Chromadorea', 'Rhabditida', 'Spirurina', 'Spiruromorpha', 'Filarioidea', 'Onchocercidae', 'Brugia']</t>
  </si>
  <si>
    <t>Caenorhabditis remanei</t>
  </si>
  <si>
    <t>130.5 Mbp</t>
  </si>
  <si>
    <t>GCF_010183535.1</t>
  </si>
  <si>
    <t>Dinoponera quadriceps</t>
  </si>
  <si>
    <t>259.7 Mbp</t>
  </si>
  <si>
    <t>29.9 kbp</t>
  </si>
  <si>
    <t>GCF_001313825.1</t>
  </si>
  <si>
    <t>['Eukaryota', 'Metazoa', 'Ecdysozoa', 'Arthropoda', 'Hexapoda', 'Insecta', 'Pterygota', 'Neoptera', 'Endopterygota', 'Hymenoptera', 'Apocrita', 'Aculeata', 'Formicoidea', 'Formicidae', 'Ponerinae', 'Ponerini', 'Dinoponera']</t>
  </si>
  <si>
    <t>Diprion similis</t>
  </si>
  <si>
    <t>270.2 Mbp</t>
  </si>
  <si>
    <t>16.2 Mbp</t>
  </si>
  <si>
    <t>GCF_021155765.1</t>
  </si>
  <si>
    <t>['Eukaryota', 'Metazoa', 'Ecdysozoa', 'Arthropoda', 'Hexapoda', 'Insecta', 'Pterygota', 'Neoptera', 'Endopterygota', 'Hymenoptera', 'Tenthredinoidea', 'Diprionidae', 'Diprioninae', 'Diprion']</t>
  </si>
  <si>
    <t>Drosophila biarmipes</t>
  </si>
  <si>
    <t>193.6 Mbp</t>
  </si>
  <si>
    <t>GCF_025231255.1</t>
  </si>
  <si>
    <t>Drosophila miranda</t>
  </si>
  <si>
    <t>287.1 Mbp</t>
  </si>
  <si>
    <t>12.0 Mbp</t>
  </si>
  <si>
    <t>GCF_003369915.1</t>
  </si>
  <si>
    <t>Gigantopelta aegis</t>
  </si>
  <si>
    <t>461.8 kbp</t>
  </si>
  <si>
    <t>GCF_016097555.1</t>
  </si>
  <si>
    <t>['Eukaryota', 'Metazoa', 'Spiralia', 'Lophotrochozoa', 'Mollusca', 'Gastropoda', 'Neomphalina', 'Neomphaloidea', 'Peltospiridae', 'Gigantopelta']</t>
  </si>
  <si>
    <t>Illumina NovaSeq; PacBio Sequel; Hi-C</t>
  </si>
  <si>
    <t>Helicoverpa armigera</t>
  </si>
  <si>
    <t>356.7 Mbp</t>
  </si>
  <si>
    <t>7.3 Mbp</t>
  </si>
  <si>
    <t>GCF_023701775.1</t>
  </si>
  <si>
    <t>Melanaphis sacchari</t>
  </si>
  <si>
    <t>300.3 Mbp</t>
  </si>
  <si>
    <t>275.0 kbp</t>
  </si>
  <si>
    <t>GCF_002803265.2</t>
  </si>
  <si>
    <t>['Eukaryota', 'Metazoa', 'Ecdysozoa', 'Arthropoda', 'Hexapoda', 'Insecta', 'Pterygota', 'Neoptera', 'Paraneoptera', 'Hemiptera', 'Sternorrhyncha', 'Aphidomorpha', 'Aphidoidea', 'Aphididae', 'Aphidini', 'Melanaphis']</t>
  </si>
  <si>
    <t>Illumina HiSeq Xten</t>
  </si>
  <si>
    <t>Ooceraea biroi</t>
  </si>
  <si>
    <t>223.9 Mbp</t>
  </si>
  <si>
    <t>GCF_003672135.1</t>
  </si>
  <si>
    <t>['Eukaryota', 'Metazoa', 'Ecdysozoa', 'Arthropoda', 'Hexapoda', 'Insecta', 'Pterygota', 'Neoptera', 'Endopterygota', 'Hymenoptera', 'Apocrita', 'Aculeata', 'Formicoidea', 'Formicidae', 'Dorylinae', 'Ooceraea']</t>
  </si>
  <si>
    <t>PacBio; Oxford Nanopore; Illumina NextSeq</t>
  </si>
  <si>
    <t>Polistes canadensis</t>
  </si>
  <si>
    <t>211.2 Mbp</t>
  </si>
  <si>
    <t>29.5 kbp</t>
  </si>
  <si>
    <t>GCF_001313835.1</t>
  </si>
  <si>
    <t>Priapulus caudatus</t>
  </si>
  <si>
    <t>511.7 Mbp</t>
  </si>
  <si>
    <t>10.6 kbp</t>
  </si>
  <si>
    <t>GCF_000485595.1</t>
  </si>
  <si>
    <t>['Eukaryota', 'Metazoa', 'Ecdysozoa', 'Scalidophora', 'Priapulida', 'Priapulimorpha', 'Priapulimorphida', 'Priapulidae', 'Priapulus']</t>
  </si>
  <si>
    <t>454; Illumina; PacBio</t>
  </si>
  <si>
    <t>Procambarus clarkii</t>
  </si>
  <si>
    <t>217.7 kbp</t>
  </si>
  <si>
    <t>GCF_020424385.1</t>
  </si>
  <si>
    <t>['Eukaryota', 'Metazoa', 'Ecdysozoa', 'Arthropoda', 'Crustacea', 'Multicrustacea', 'Malacostraca', 'Eumalacostraca', 'Eucarida', 'Decapoda', 'Pleocyemata', 'Astacidea', 'Astacoidea', 'Cambaridae', 'Procambarus']</t>
  </si>
  <si>
    <t>Styela clava</t>
  </si>
  <si>
    <t>340.5 Mbp</t>
  </si>
  <si>
    <t>736.0 kbp</t>
  </si>
  <si>
    <t>GCF_013122585.1</t>
  </si>
  <si>
    <t>['Eukaryota', 'Metazoa', 'Chordata', 'Tunicata', 'Ascidiacea', 'Stolidobranchia', 'Styelidae', 'Styela']</t>
  </si>
  <si>
    <t>Papilio machaon</t>
  </si>
  <si>
    <t>252.1 Mbp</t>
  </si>
  <si>
    <t>8.6 Mbp</t>
  </si>
  <si>
    <t>GCF_912999745.1</t>
  </si>
  <si>
    <t>99x?</t>
  </si>
  <si>
    <t>Mya arenaria</t>
  </si>
  <si>
    <t>1.2 Gbp</t>
  </si>
  <si>
    <t>GCF_026914265.1</t>
  </si>
  <si>
    <t>['Eukaryota', 'Metazoa', 'Spiralia', 'Lophotrochozoa', 'Mollusca', 'Bivalvia', 'Autobranchia', 'Heteroconchia', 'Euheterodonta', 'Imparidentia', 'Neoheterodontei', 'Myida', 'Myoidea', 'Myidae', 'Mya']</t>
  </si>
  <si>
    <t>PacBio; Proximo Hi-C; 10x Chromium</t>
  </si>
  <si>
    <t>Neodiprion fabricii</t>
  </si>
  <si>
    <t>260.4 Mbp</t>
  </si>
  <si>
    <t>GCF_021155785.1</t>
  </si>
  <si>
    <t>['Eukaryota', 'Metazoa', 'Ecdysozoa', 'Arthropoda', 'Hexapoda', 'Insecta', 'Pterygota', 'Neoptera', 'Endopterygota', 'Hymenoptera', 'Tenthredinoidea', 'Diprionidae', 'Diprioninae', 'Neodiprion']</t>
  </si>
  <si>
    <t>Zootermopsis nevadensis</t>
  </si>
  <si>
    <t>485.0 Mbp</t>
  </si>
  <si>
    <t>22.8 kbp</t>
  </si>
  <si>
    <t>GCF_000696155.1</t>
  </si>
  <si>
    <t>['Eukaryota', 'Metazoa', 'Ecdysozoa', 'Arthropoda', 'Hexapoda', 'Insecta', 'Pterygota', 'Neoptera', 'Polyneoptera', 'Dictyoptera', 'Blattodea', 'Blattoidea', 'Termitoidae', 'Termopsidae', 'Zootermopsis']</t>
  </si>
  <si>
    <t>Parasteatoda tepidariorum</t>
  </si>
  <si>
    <t>66.5 kbp</t>
  </si>
  <si>
    <t>GCF_000365465.3</t>
  </si>
  <si>
    <t>['Eukaryota', 'Metazoa', 'Ecdysozoa', 'Arthropoda', 'Chelicerata', 'Arachnida', 'Araneae', 'Araneomorphae', 'Entelegynae', 'Araneoidea', 'Theridiidae', 'Parasteatoda']</t>
  </si>
  <si>
    <t>Monomorium pharaonis</t>
  </si>
  <si>
    <t>325.5 Mbp</t>
  </si>
  <si>
    <t>GCF_013373865.1</t>
  </si>
  <si>
    <t>['Eukaryota', 'Metazoa', 'Ecdysozoa', 'Arthropoda', 'Hexapoda', 'Insecta', 'Pterygota', 'Neoptera', 'Endopterygota', 'Hymenoptera', 'Apocrita', 'Aculeata', 'Formicoidea', 'Formicidae', 'Myrmicinae', 'Monomorium']</t>
  </si>
  <si>
    <t>Anopheles aquasalis</t>
  </si>
  <si>
    <t>176.6 Mbp</t>
  </si>
  <si>
    <t>GCF_943734665.1</t>
  </si>
  <si>
    <t>94x?</t>
  </si>
  <si>
    <t>Ceratosolen solmsi marchali</t>
  </si>
  <si>
    <t>276.2 Mbp</t>
  </si>
  <si>
    <t>75.2 kbp</t>
  </si>
  <si>
    <t>GCF_000503995.2</t>
  </si>
  <si>
    <t>['Eukaryota', 'Metazoa', 'Ecdysozoa', 'Arthropoda', 'Hexapoda', 'Insecta', 'Pterygota', 'Neoptera', 'Endopterygota', 'Hymenoptera', 'Apocrita', 'Proctotrupomorpha', 'Chalcidoidea', 'Agaonidae', 'Agaoninae', 'Ceratosolen']</t>
  </si>
  <si>
    <t>Illumina HS2000</t>
  </si>
  <si>
    <t>Dreissena polymorpha</t>
  </si>
  <si>
    <t>GCF_020536995.1</t>
  </si>
  <si>
    <t>['Eukaryota', 'Metazoa', 'Spiralia', 'Lophotrochozoa', 'Mollusca', 'Bivalvia', 'Autobranchia', 'Heteroconchia', 'Euheterodonta', 'Imparidentia', 'Neoheterodontei', 'Myida', 'Dreissenoidea', 'Dreissenidae', 'Dreissena']</t>
  </si>
  <si>
    <t>Neodiprion lecontei</t>
  </si>
  <si>
    <t>272.1 Mbp</t>
  </si>
  <si>
    <t>GCF_021901455.1</t>
  </si>
  <si>
    <t>Osmia bicornis bicornis</t>
  </si>
  <si>
    <t>223.0 Mbp</t>
  </si>
  <si>
    <t>GCF_907164935.1</t>
  </si>
  <si>
    <t>['Eukaryota', 'Metazoa', 'Ecdysozoa', 'Arthropoda', 'Hexapoda', 'Insecta', 'Pterygota', 'Neoptera', 'Endopterygota', 'Hymenoptera', 'Apocrita', 'Aculeata', 'Apoidea', 'Anthophila', 'Megachilidae', 'Megachilinae', 'Osmia']</t>
  </si>
  <si>
    <t>93x?</t>
  </si>
  <si>
    <t>Frieseomelitta varia</t>
  </si>
  <si>
    <t>275.4 Mbp</t>
  </si>
  <si>
    <t>98.6 kbp</t>
  </si>
  <si>
    <t>GCF_011392965.1</t>
  </si>
  <si>
    <t>['Eukaryota', 'Metazoa', 'Ecdysozoa', 'Arthropoda', 'Hexapoda', 'Insecta', 'Pterygota', 'Neoptera', 'Endopterygota', 'Hymenoptera', 'Apocrita', 'Aculeata', 'Apoidea', 'Anthophila', 'Apidae', 'Frieseomelitta']</t>
  </si>
  <si>
    <t>Cyphomyrmex costatus</t>
  </si>
  <si>
    <t>299.8 Mbp</t>
  </si>
  <si>
    <t>74.5 kbp</t>
  </si>
  <si>
    <t>GCF_001594065.2</t>
  </si>
  <si>
    <t>['Eukaryota', 'Metazoa', 'Ecdysozoa', 'Arthropoda', 'Hexapoda', 'Insecta', 'Pterygota', 'Neoptera', 'Endopterygota', 'Hymenoptera', 'Apocrita', 'Aculeata', 'Formicoidea', 'Formicidae', 'Myrmicinae', 'Cyphomyrmex']</t>
  </si>
  <si>
    <t>Pieris brassicae</t>
  </si>
  <si>
    <t>292.3 Mbp</t>
  </si>
  <si>
    <t>GCF_905147105.1</t>
  </si>
  <si>
    <t>['Eukaryota', 'Metazoa', 'Ecdysozoa', 'Arthropoda', 'Hexapoda', 'Insecta', 'Pterygota', 'Neoptera', 'Endopterygota', 'Lepidoptera', 'Glossata', 'Ditrysia', 'Papilionoidea', 'Pieridae', 'Pierinae', 'Pieris']</t>
  </si>
  <si>
    <t>92x?</t>
  </si>
  <si>
    <t>Dufourea novaeangliae</t>
  </si>
  <si>
    <t>279.5 Mbp</t>
  </si>
  <si>
    <t>191.9 kbp</t>
  </si>
  <si>
    <t>GCF_001272555.1</t>
  </si>
  <si>
    <t>['Eukaryota', 'Metazoa', 'Ecdysozoa', 'Arthropoda', 'Hexapoda', 'Insecta', 'Pterygota', 'Neoptera', 'Endopterygota', 'Hymenoptera', 'Apocrita', 'Aculeata', 'Apoidea', 'Anthophila', 'Halictidae', 'Rophitinae', 'Dufourea']</t>
  </si>
  <si>
    <t>Pseudomyrmex gracilis</t>
  </si>
  <si>
    <t>282.8 Mbp</t>
  </si>
  <si>
    <t>38.8 kbp</t>
  </si>
  <si>
    <t>GCF_002006095.1</t>
  </si>
  <si>
    <t>['Eukaryota', 'Metazoa', 'Ecdysozoa', 'Arthropoda', 'Hexapoda', 'Insecta', 'Pterygota', 'Neoptera', 'Endopterygota', 'Hymenoptera', 'Apocrita', 'Aculeata', 'Formicoidea', 'Formicidae', 'Pseudomyrmecinae', 'Pseudomyrmex']</t>
  </si>
  <si>
    <t>Crassostrea virginica</t>
  </si>
  <si>
    <t>684.7 Mbp</t>
  </si>
  <si>
    <t>GCF_002022765.2</t>
  </si>
  <si>
    <t>['Eukaryota', 'Metazoa', 'Spiralia', 'Lophotrochozoa', 'Mollusca', 'Bivalvia', 'Autobranchia', 'Pteriomorphia', 'Ostreida', 'Ostreoidea', 'Ostreidae', 'Crassostrea']</t>
  </si>
  <si>
    <t>PacBio_RSII</t>
  </si>
  <si>
    <t>Vespula vulgaris</t>
  </si>
  <si>
    <t>188.2 Mbp</t>
  </si>
  <si>
    <t>8.5 Mbp</t>
  </si>
  <si>
    <t>GCF_905475345.1</t>
  </si>
  <si>
    <t>87x?</t>
  </si>
  <si>
    <t>Onthophagus taurus</t>
  </si>
  <si>
    <t>267.1 Mbp</t>
  </si>
  <si>
    <t>101.2 kbp</t>
  </si>
  <si>
    <t>GCF_000648695.1</t>
  </si>
  <si>
    <t>['Eukaryota', 'Metazoa', 'Ecdysozoa', 'Arthropoda', 'Hexapoda', 'Insecta', 'Pterygota', 'Neoptera', 'Endopterygota', 'Coleoptera', 'Polyphaga', 'Scarabaeiformia', 'Scarabaeidae', 'Scarabaeinae', 'Scarabaeinae incertae sedis', 'Onthophagus']</t>
  </si>
  <si>
    <t>Leguminivora glycinivorella</t>
  </si>
  <si>
    <t>657.4 Mbp</t>
  </si>
  <si>
    <t>GCF_023078275.1</t>
  </si>
  <si>
    <t>['Eukaryota', 'Metazoa', 'Ecdysozoa', 'Arthropoda', 'Hexapoda', 'Insecta', 'Pterygota', 'Neoptera', 'Endopterygota', 'Lepidoptera', 'Glossata', 'Ditrysia', 'Tortricoidea', 'Tortricidae', 'Olethreutinae', 'Grapholitini', 'Leguminivora']</t>
  </si>
  <si>
    <t>Oxford Nanopore GridION</t>
  </si>
  <si>
    <t>Acropora millepora</t>
  </si>
  <si>
    <t>475.4 Mbp</t>
  </si>
  <si>
    <t>GCF_013753865.1</t>
  </si>
  <si>
    <t>Aethina tumida</t>
  </si>
  <si>
    <t>260.0 Mbp</t>
  </si>
  <si>
    <t>GCF_024364675.1</t>
  </si>
  <si>
    <t>['Eukaryota', 'Metazoa', 'Ecdysozoa', 'Arthropoda', 'Hexapoda', 'Insecta', 'Pterygota', 'Neoptera', 'Endopterygota', 'Coleoptera', 'Polyphaga', 'Cucujiformia', 'Nitidulidae', 'Nitidulinae', 'Aethina']</t>
  </si>
  <si>
    <t>Neodiprion virginianus</t>
  </si>
  <si>
    <t>263.0 Mbp</t>
  </si>
  <si>
    <t>GCF_021901495.1</t>
  </si>
  <si>
    <t>Penaeus vannamei</t>
  </si>
  <si>
    <t>86.9 kbp</t>
  </si>
  <si>
    <t>GCF_003789085.1</t>
  </si>
  <si>
    <t>Bombus huntii</t>
  </si>
  <si>
    <t>317.4 Mbp</t>
  </si>
  <si>
    <t>GCF_024542735.1</t>
  </si>
  <si>
    <t>Neodiprion pinetum</t>
  </si>
  <si>
    <t>272.5 Mbp</t>
  </si>
  <si>
    <t>4.7 Mbp</t>
  </si>
  <si>
    <t>GCF_021155775.1</t>
  </si>
  <si>
    <t>Dermacentor silvarum</t>
  </si>
  <si>
    <t>2.5 Gbp</t>
  </si>
  <si>
    <t>340.0 kbp</t>
  </si>
  <si>
    <t>GCF_013339745.2</t>
  </si>
  <si>
    <t>['Eukaryota', 'Metazoa', 'Ecdysozoa', 'Arthropoda', 'Chelicerata', 'Arachnida', 'Acari', 'Parasitiformes', 'Ixodida', 'Ixodoidea', 'Ixodidae', 'Rhipicephalinae', 'Dermacentor']</t>
  </si>
  <si>
    <t>Trachymyrmex zeteki</t>
  </si>
  <si>
    <t>52.1 kbp</t>
  </si>
  <si>
    <t>GCF_001594055.1</t>
  </si>
  <si>
    <t>Drosophila navojoa</t>
  </si>
  <si>
    <t>147.4 Mbp</t>
  </si>
  <si>
    <t>26.7 kbp</t>
  </si>
  <si>
    <t>GCF_001654015.2</t>
  </si>
  <si>
    <t>Bactrocera dorsalis</t>
  </si>
  <si>
    <t>530.3 Mbp</t>
  </si>
  <si>
    <t>GCF_023373825.1</t>
  </si>
  <si>
    <t>Drosophila yakuba</t>
  </si>
  <si>
    <t>147.9 Mbp</t>
  </si>
  <si>
    <t>18.7 Mbp</t>
  </si>
  <si>
    <t>GCF_016746365.2</t>
  </si>
  <si>
    <t>Formica exsecta</t>
  </si>
  <si>
    <t>277.6 Mbp</t>
  </si>
  <si>
    <t>24.3 kbp</t>
  </si>
  <si>
    <t>GCF_003651465.1</t>
  </si>
  <si>
    <t>['Eukaryota', 'Metazoa', 'Ecdysozoa', 'Arthropoda', 'Hexapoda', 'Insecta', 'Pterygota', 'Neoptera', 'Endopterygota', 'Hymenoptera', 'Apocrita', 'Aculeata', 'Formicoidea', 'Formicidae', 'Formicinae', 'Formica']</t>
  </si>
  <si>
    <t>Stegodyphus dumicola</t>
  </si>
  <si>
    <t>2.6 Gbp</t>
  </si>
  <si>
    <t>GCF_010614865.2</t>
  </si>
  <si>
    <t>['Eukaryota', 'Metazoa', 'Ecdysozoa', 'Arthropoda', 'Chelicerata', 'Arachnida', 'Araneae', 'Araneomorphae', 'Entelegynae', 'Eresoidea', 'Eresidae', 'Stegodyphus']</t>
  </si>
  <si>
    <t>Rhipicephalus sanguineus</t>
  </si>
  <si>
    <t>541.1 kbp</t>
  </si>
  <si>
    <t>GCF_013339695.2</t>
  </si>
  <si>
    <t>['Eukaryota', 'Metazoa', 'Ecdysozoa', 'Arthropoda', 'Chelicerata', 'Arachnida', 'Acari', 'Parasitiformes', 'Ixodida', 'Ixodoidea', 'Ixodidae', 'Rhipicephalinae', 'Rhipicephalus', 'Rhipicephalus']</t>
  </si>
  <si>
    <t>Plutella xylostella</t>
  </si>
  <si>
    <t>323.3 Mbp</t>
  </si>
  <si>
    <t>GCF_932276165.1</t>
  </si>
  <si>
    <t>['Eukaryota', 'Metazoa', 'Ecdysozoa', 'Arthropoda', 'Hexapoda', 'Insecta', 'Pterygota', 'Neoptera', 'Endopterygota', 'Lepidoptera', 'Glossata', 'Ditrysia', 'Yponomeutoidea', 'Plutellidae', 'Plutella']</t>
  </si>
  <si>
    <t>77x?</t>
  </si>
  <si>
    <t>Plodia interpunctella</t>
  </si>
  <si>
    <t>7.8 Mbp</t>
  </si>
  <si>
    <t>GCF_027563975.1</t>
  </si>
  <si>
    <t>['Eukaryota', 'Metazoa', 'Ecdysozoa', 'Arthropoda', 'Hexapoda', 'Insecta', 'Pterygota', 'Neoptera', 'Endopterygota', 'Lepidoptera', 'Glossata', 'Ditrysia', 'Pyraloidea', 'Pyralidae', 'Phycitinae', 'Plodia']</t>
  </si>
  <si>
    <t>Crassostrea angulata</t>
  </si>
  <si>
    <t>624.3 Mbp</t>
  </si>
  <si>
    <t>GCF_025612915.1</t>
  </si>
  <si>
    <t>Coccinella septempunctata</t>
  </si>
  <si>
    <t>398.8 Mbp</t>
  </si>
  <si>
    <t>16.5 Mbp</t>
  </si>
  <si>
    <t>GCF_907165205.1</t>
  </si>
  <si>
    <t>['Eukaryota', 'Metazoa', 'Ecdysozoa', 'Arthropoda', 'Hexapoda', 'Insecta', 'Pterygota', 'Neoptera', 'Endopterygota', 'Coleoptera', 'Polyphaga', 'Cucujiformia', 'Coccinelloidea', 'Coccinellidae', 'Coccinellinae', 'Coccinellini', 'Coccinella']</t>
  </si>
  <si>
    <t>76x?</t>
  </si>
  <si>
    <t>Culex quinquefasciatus</t>
  </si>
  <si>
    <t>573.2 Mbp</t>
  </si>
  <si>
    <t>GCF_015732765.1</t>
  </si>
  <si>
    <t>Oxford Nanopore MinION; Oxford Nanopore PromethION; Illumina; Bionano DLS; Hi-C; Oxford Nanopore Flongle</t>
  </si>
  <si>
    <t>Maniola jurtina</t>
  </si>
  <si>
    <t>402.0 Mbp</t>
  </si>
  <si>
    <t>13.3 Mbp</t>
  </si>
  <si>
    <t>GCF_905333055.1</t>
  </si>
  <si>
    <t>['Eukaryota', 'Metazoa', 'Ecdysozoa', 'Arthropoda', 'Hexapoda', 'Insecta', 'Pterygota', 'Neoptera', 'Endopterygota', 'Lepidoptera', 'Glossata', 'Ditrysia', 'Papilionoidea', 'Nymphalidae', 'Satyrinae', 'Satyrini', 'Maniolina', 'Maniola']</t>
  </si>
  <si>
    <t>Musca domestica</t>
  </si>
  <si>
    <t>750.4 Mbp</t>
  </si>
  <si>
    <t>11.8 kbp</t>
  </si>
  <si>
    <t>GCF_000371365.1</t>
  </si>
  <si>
    <t>['Eukaryota', 'Metazoa', 'Ecdysozoa', 'Arthropoda', 'Hexapoda', 'Insecta', 'Pterygota', 'Neoptera', 'Endopterygota', 'Diptera', 'Brachycera', 'Muscomorpha', 'Muscoidea', 'Muscidae', 'Musca']</t>
  </si>
  <si>
    <t>Aedes albopictus</t>
  </si>
  <si>
    <t>GCF_006496715.2</t>
  </si>
  <si>
    <t>Eurytemora affinis</t>
  </si>
  <si>
    <t>389.0 Mbp</t>
  </si>
  <si>
    <t>67.7 kbp</t>
  </si>
  <si>
    <t>GCF_000591075.1</t>
  </si>
  <si>
    <t>['Eukaryota', 'Metazoa', 'Ecdysozoa', 'Arthropoda', 'Crustacea', 'Multicrustacea', 'Hexanauplia', 'Copepoda', 'Calanoida', 'Temoridae', 'Eurytemora']</t>
  </si>
  <si>
    <t>Nomia melanderi</t>
  </si>
  <si>
    <t>28.9 kbp</t>
  </si>
  <si>
    <t>GCF_003710045.2</t>
  </si>
  <si>
    <t>['Eukaryota', 'Metazoa', 'Ecdysozoa', 'Arthropoda', 'Hexapoda', 'Insecta', 'Pterygota', 'Neoptera', 'Endopterygota', 'Hymenoptera', 'Apocrita', 'Aculeata', 'Apoidea', 'Anthophila', 'Halictidae', 'Nomiinae', 'Nomia', 'Acunomia']</t>
  </si>
  <si>
    <t>Crassostrea gigas</t>
  </si>
  <si>
    <t>647.9 Mbp</t>
  </si>
  <si>
    <t>GCF_902806645.1</t>
  </si>
  <si>
    <t>Harpegnathos saltator</t>
  </si>
  <si>
    <t>334.2 Mbp</t>
  </si>
  <si>
    <t>911.5 kbp</t>
  </si>
  <si>
    <t>GCF_003227715.2</t>
  </si>
  <si>
    <t>['Eukaryota', 'Metazoa', 'Ecdysozoa', 'Arthropoda', 'Hexapoda', 'Insecta', 'Pterygota', 'Neoptera', 'Endopterygota', 'Hymenoptera', 'Apocrita', 'Aculeata', 'Formicoidea', 'Formicidae', 'Ponerinae', 'Ponerini', 'Harpegnathos']</t>
  </si>
  <si>
    <t>Vespa crabro</t>
  </si>
  <si>
    <t>229.3 Mbp</t>
  </si>
  <si>
    <t>3.0 Mbp</t>
  </si>
  <si>
    <t>GCF_910589235.1</t>
  </si>
  <si>
    <t>['Eukaryota', 'Metazoa', 'Ecdysozoa', 'Arthropoda', 'Hexapoda', 'Insecta', 'Pterygota', 'Neoptera', 'Endopterygota', 'Hymenoptera', 'Apocrita', 'Aculeata', 'Vespoidea', 'Vespidae', 'Vespinae', 'Vespa']</t>
  </si>
  <si>
    <t>Aphidius gifuensis</t>
  </si>
  <si>
    <t>157.0 Mbp</t>
  </si>
  <si>
    <t>GCF_014905175.1</t>
  </si>
  <si>
    <t>['Eukaryota', 'Metazoa', 'Ecdysozoa', 'Arthropoda', 'Hexapoda', 'Insecta', 'Pterygota', 'Neoptera', 'Endopterygota', 'Hymenoptera', 'Apocrita', 'Ichneumonoidea', 'Braconidae', 'Aphidiinae', 'Aphidius']</t>
  </si>
  <si>
    <t>Anastrepha obliqua</t>
  </si>
  <si>
    <t>836.7 Mbp</t>
  </si>
  <si>
    <t>92.6 Mbp</t>
  </si>
  <si>
    <t>GCF_027943255.1</t>
  </si>
  <si>
    <t>['Eukaryota', 'Metazoa', 'Ecdysozoa', 'Arthropoda', 'Hexapoda', 'Insecta', 'Pterygota', 'Neoptera', 'Endopterygota', 'Diptera', 'Brachycera', 'Muscomorpha', 'Tephritoidea', 'Tephritidae', 'Anastrepha']</t>
  </si>
  <si>
    <t>Colias croceus</t>
  </si>
  <si>
    <t>324.9 Mbp</t>
  </si>
  <si>
    <t>GCF_905220415.1</t>
  </si>
  <si>
    <t>['Eukaryota', 'Metazoa', 'Ecdysozoa', 'Arthropoda', 'Hexapoda', 'Insecta', 'Pterygota', 'Neoptera', 'Endopterygota', 'Lepidoptera', 'Glossata', 'Ditrysia', 'Papilionoidea', 'Pieridae', 'Coliadinae', 'Colias']</t>
  </si>
  <si>
    <t>68x?</t>
  </si>
  <si>
    <t>Rhipicephalus microplus</t>
  </si>
  <si>
    <t>GCF_013339725.1</t>
  </si>
  <si>
    <t>['Eukaryota', 'Metazoa', 'Ecdysozoa', 'Arthropoda', 'Chelicerata', 'Arachnida', 'Acari', 'Parasitiformes', 'Ixodida', 'Ixodoidea', 'Ixodidae', 'Rhipicephalinae', 'Rhipicephalus', 'Boophilus']</t>
  </si>
  <si>
    <t>Wasmannia auropunctata</t>
  </si>
  <si>
    <t>324.1 Mbp</t>
  </si>
  <si>
    <t>37.9 kbp</t>
  </si>
  <si>
    <t>GCF_000956235.1</t>
  </si>
  <si>
    <t>['Eukaryota', 'Metazoa', 'Ecdysozoa', 'Arthropoda', 'Hexapoda', 'Insecta', 'Pterygota', 'Neoptera', 'Endopterygota', 'Hymenoptera', 'Apocrita', 'Aculeata', 'Formicoidea', 'Formicidae', 'Myrmicinae', 'Wasmannia']</t>
  </si>
  <si>
    <t>Roche 454 GS FLX; Illumina GAII</t>
  </si>
  <si>
    <t>Drosophila gunungcola</t>
  </si>
  <si>
    <t>189.8 Mbp</t>
  </si>
  <si>
    <t>GCF_025200985.1</t>
  </si>
  <si>
    <t>Aplysia californica</t>
  </si>
  <si>
    <t>927.3 Mbp</t>
  </si>
  <si>
    <t>9.6 kbp</t>
  </si>
  <si>
    <t>GCF_000002075.1</t>
  </si>
  <si>
    <t>['Eukaryota', 'Metazoa', 'Spiralia', 'Lophotrochozoa', 'Mollusca', 'Gastropoda', 'Heterobranchia', 'Euthyneura', 'Tectipleura', 'Aplysiida', 'Aplysioidea', 'Aplysiidae', 'Aplysia']</t>
  </si>
  <si>
    <t>Illumina Hi-Seq</t>
  </si>
  <si>
    <t>Stomoxys calcitrans</t>
  </si>
  <si>
    <t>971.2 Mbp</t>
  </si>
  <si>
    <t>11.3 kbp</t>
  </si>
  <si>
    <t>GCF_001015335.1</t>
  </si>
  <si>
    <t>['Eukaryota', 'Metazoa', 'Ecdysozoa', 'Arthropoda', 'Hexapoda', 'Insecta', 'Pterygota', 'Neoptera', 'Endopterygota', 'Diptera', 'Brachycera', 'Muscomorpha', 'Muscoidea', 'Muscidae', 'Stomoxys']</t>
  </si>
  <si>
    <t>Nymphalis io</t>
  </si>
  <si>
    <t>384.2 Mbp</t>
  </si>
  <si>
    <t>GCF_905147045.1</t>
  </si>
  <si>
    <t>['Eukaryota', 'Metazoa', 'Ecdysozoa', 'Arthropoda', 'Hexapoda', 'Insecta', 'Pterygota', 'Neoptera', 'Endopterygota', 'Lepidoptera', 'Glossata', 'Ditrysia', 'Papilionoidea', 'Nymphalidae', 'Nymphalinae', 'Nymphalis', 'Aglais']</t>
  </si>
  <si>
    <t>64x?</t>
  </si>
  <si>
    <t>Patella vulgata</t>
  </si>
  <si>
    <t>695.4 Mbp</t>
  </si>
  <si>
    <t>GCF_932274485.2</t>
  </si>
  <si>
    <t>['Eukaryota', 'Metazoa', 'Spiralia', 'Lophotrochozoa', 'Mollusca', 'Gastropoda', 'Patellogastropoda', 'Patelloidea', 'Patellidae', 'Patella']</t>
  </si>
  <si>
    <t>PacBio,Illumina,Arima2</t>
  </si>
  <si>
    <t>Pomacea canaliculata</t>
  </si>
  <si>
    <t>440.2 Mbp</t>
  </si>
  <si>
    <t>GCF_003073045.1</t>
  </si>
  <si>
    <t>['Eukaryota', 'Metazoa', 'Spiralia', 'Lophotrochozoa', 'Mollusca', 'Gastropoda', 'Caenogastropoda', 'Architaenioglossa', 'Ampullarioidea', 'Ampullariidae', 'Pomacea']</t>
  </si>
  <si>
    <t>Apis dorsata</t>
  </si>
  <si>
    <t>230.3 Mbp</t>
  </si>
  <si>
    <t>8.4 kbp</t>
  </si>
  <si>
    <t>GCF_000469605.1</t>
  </si>
  <si>
    <t>Bactrocera tryoni</t>
  </si>
  <si>
    <t>570.7 Mbp</t>
  </si>
  <si>
    <t>350.9 kbp</t>
  </si>
  <si>
    <t>GCF_016617805.1</t>
  </si>
  <si>
    <t>Illumina; Oxford Nanopore MinION</t>
  </si>
  <si>
    <t>Daphnia pulicaria</t>
  </si>
  <si>
    <t>185.1 Mbp</t>
  </si>
  <si>
    <t>GCF_021234035.1</t>
  </si>
  <si>
    <t>Exaiptasia diaphana</t>
  </si>
  <si>
    <t>256.1 Mbp</t>
  </si>
  <si>
    <t>14.4 kbp</t>
  </si>
  <si>
    <t>GCF_001417965.1</t>
  </si>
  <si>
    <t>['Eukaryota', 'Metazoa', 'Cnidaria', 'Anthozoa', 'Hexacorallia', 'Actiniaria', 'Aiptasiidae', 'Exaiptasia']</t>
  </si>
  <si>
    <t>Pieris napi</t>
  </si>
  <si>
    <t>319.2 Mbp</t>
  </si>
  <si>
    <t>GCF_905475465.1</t>
  </si>
  <si>
    <t>60x?</t>
  </si>
  <si>
    <t>Sipha flava</t>
  </si>
  <si>
    <t>353.2 Mbp</t>
  </si>
  <si>
    <t>163.1 kbp</t>
  </si>
  <si>
    <t>GCF_003268045.1</t>
  </si>
  <si>
    <t>['Eukaryota', 'Metazoa', 'Ecdysozoa', 'Arthropoda', 'Hexapoda', 'Insecta', 'Pterygota', 'Neoptera', 'Paraneoptera', 'Hemiptera', 'Sternorrhyncha', 'Aphidomorpha', 'Aphidoidea', 'Aphididae', 'Sipha']</t>
  </si>
  <si>
    <t>Uloborus diversus</t>
  </si>
  <si>
    <t>2.2 Gbp</t>
  </si>
  <si>
    <t>452.8 kbp</t>
  </si>
  <si>
    <t>GCF_026930045.1</t>
  </si>
  <si>
    <t>['Eukaryota', 'Metazoa', 'Ecdysozoa', 'Arthropoda', 'Chelicerata', 'Arachnida', 'Araneae', 'Araneomorphae', 'Entelegynae', 'Deinopoidea', 'Uloboridae', 'Uloborus']</t>
  </si>
  <si>
    <t>Illumina NovaSeq; Oxford Nanopore PromethION; PacBio Sequel; Illumina HiSeq</t>
  </si>
  <si>
    <t>Anopheles coluzzii</t>
  </si>
  <si>
    <t>262.6 Mbp</t>
  </si>
  <si>
    <t>GCF_943734685.1</t>
  </si>
  <si>
    <t>59x?</t>
  </si>
  <si>
    <t>Folsomia candida</t>
  </si>
  <si>
    <t>221.7 Mbp</t>
  </si>
  <si>
    <t>GCF_002217175.1</t>
  </si>
  <si>
    <t>['Eukaryota', 'Metazoa', 'Ecdysozoa', 'Arthropoda', 'Hexapoda', 'Collembola', 'Entomobryomorpha', 'Isotomoidea', 'Isotomidae', 'Proisotominae', 'Folsomia']</t>
  </si>
  <si>
    <t>Bombus terrestris</t>
  </si>
  <si>
    <t>393.0 Mbp</t>
  </si>
  <si>
    <t>6.8 Mbp</t>
  </si>
  <si>
    <t>GCF_910591885.1</t>
  </si>
  <si>
    <t>['Eukaryota', 'Metazoa', 'Ecdysozoa', 'Arthropoda', 'Hexapoda', 'Insecta', 'Pterygota', 'Neoptera', 'Endopterygota', 'Hymenoptera', 'Apocrita', 'Aculeata', 'Apoidea', 'Anthophila', 'Apidae', 'Bombus', 'Bombus']</t>
  </si>
  <si>
    <t>57x?</t>
  </si>
  <si>
    <t>Contarinia nasturtii</t>
  </si>
  <si>
    <t>185.9 Mbp</t>
  </si>
  <si>
    <t>95.0 kbp</t>
  </si>
  <si>
    <t>GCF_009176525.2</t>
  </si>
  <si>
    <t>['Eukaryota', 'Metazoa', 'Ecdysozoa', 'Arthropoda', 'Hexapoda', 'Insecta', 'Pterygota', 'Neoptera', 'Endopterygota', 'Diptera', 'Nematocera', 'Sciaroidea', 'Cecidomyiidae', 'Contarinia']</t>
  </si>
  <si>
    <t>Sitodiplosis mosellana</t>
  </si>
  <si>
    <t>208.8 Mbp</t>
  </si>
  <si>
    <t>62.8 kbp</t>
  </si>
  <si>
    <t>GCF_009176505.1</t>
  </si>
  <si>
    <t>['Eukaryota', 'Metazoa', 'Ecdysozoa', 'Arthropoda', 'Hexapoda', 'Insecta', 'Pterygota', 'Neoptera', 'Endopterygota', 'Diptera', 'Nematocera', 'Sciaroidea', 'Cecidomyiidae', 'Sitodiplosis']</t>
  </si>
  <si>
    <t>Varroa jacobsoni</t>
  </si>
  <si>
    <t>364.3 Mbp</t>
  </si>
  <si>
    <t>96.3 kbp</t>
  </si>
  <si>
    <t>GCF_002532875.2</t>
  </si>
  <si>
    <t>Anopheles funestus</t>
  </si>
  <si>
    <t>250.7 Mbp</t>
  </si>
  <si>
    <t>GCF_943734845.2</t>
  </si>
  <si>
    <t>56x?</t>
  </si>
  <si>
    <t>Cephus cinctus</t>
  </si>
  <si>
    <t>160.8 Mbp</t>
  </si>
  <si>
    <t>44.9 kbp</t>
  </si>
  <si>
    <t>GCF_000341935.2</t>
  </si>
  <si>
    <t>['Eukaryota', 'Metazoa', 'Ecdysozoa', 'Arthropoda', 'Hexapoda', 'Insecta', 'Pterygota', 'Neoptera', 'Endopterygota', 'Hymenoptera', 'Cephoidea', 'Cephidae', 'Cephus']</t>
  </si>
  <si>
    <t>Illumina GAII; Illumina GAIIx; Illumina HiSeq</t>
  </si>
  <si>
    <t>Glossina fuscipes</t>
  </si>
  <si>
    <t>389.4 Mbp</t>
  </si>
  <si>
    <t>72.2 kbp</t>
  </si>
  <si>
    <t>GCF_014805625.2</t>
  </si>
  <si>
    <t>['Eukaryota', 'Metazoa', 'Ecdysozoa', 'Arthropoda', 'Hexapoda', 'Insecta', 'Pterygota', 'Neoptera', 'Endopterygota', 'Diptera', 'Brachycera', 'Muscomorpha', 'Hippoboscoidea', 'Glossinidae', 'Glossina']</t>
  </si>
  <si>
    <t>Pieris rapae</t>
  </si>
  <si>
    <t>256.4 Mbp</t>
  </si>
  <si>
    <t>GCF_905147795.1</t>
  </si>
  <si>
    <t>Vespa velutina</t>
  </si>
  <si>
    <t>194.0 Mbp</t>
  </si>
  <si>
    <t>GCF_912470025.1</t>
  </si>
  <si>
    <t>Strongyloides ratti</t>
  </si>
  <si>
    <t>43.2 Mbp</t>
  </si>
  <si>
    <t>GCF_001040885.1</t>
  </si>
  <si>
    <t>['Eukaryota', 'Metazoa', 'Ecdysozoa', 'Nematoda', 'Chromadorea', 'Rhabditida', 'Tylenchina', 'Panagrolaimomorpha', 'Strongyloidoidea', 'Strongyloididae', 'Strongyloides']</t>
  </si>
  <si>
    <t>55x?</t>
  </si>
  <si>
    <t>Portunus trituberculatus</t>
  </si>
  <si>
    <t>GCF_017591435.1</t>
  </si>
  <si>
    <t>['Eukaryota', 'Metazoa', 'Ecdysozoa', 'Arthropoda', 'Crustacea', 'Multicrustacea', 'Malacostraca', 'Eumalacostraca', 'Eucarida', 'Decapoda', 'Pleocyemata', 'Brachyura', 'Eubrachyura', 'Portunoidea', 'Portunidae', 'Portuninae', 'Portunus']</t>
  </si>
  <si>
    <t>Aricia agestis</t>
  </si>
  <si>
    <t>435.3 Mbp</t>
  </si>
  <si>
    <t>17.8 Mbp</t>
  </si>
  <si>
    <t>GCF_905147365.1</t>
  </si>
  <si>
    <t>['Eukaryota', 'Metazoa', 'Ecdysozoa', 'Arthropoda', 'Hexapoda', 'Insecta', 'Pterygota', 'Neoptera', 'Endopterygota', 'Lepidoptera', 'Glossata', 'Ditrysia', 'Papilionoidea', 'Lycaenidae', 'Polyommatinae', 'Aricia']</t>
  </si>
  <si>
    <t>54x?</t>
  </si>
  <si>
    <t>Opisthorchis viverrini</t>
  </si>
  <si>
    <t>620.5 Mbp</t>
  </si>
  <si>
    <t>37.0 kbp</t>
  </si>
  <si>
    <t>GCF_000715545.1</t>
  </si>
  <si>
    <t>['Eukaryota', 'Metazoa', 'Spiralia', 'Lophotrochozoa', 'Platyhelminthes', 'Trematoda', 'Digenea', 'Opisthorchiida', 'Opisthorchiata', 'Opisthorchiidae', 'Opisthorchis']</t>
  </si>
  <si>
    <t>Pecten maximus</t>
  </si>
  <si>
    <t>918.3 Mbp</t>
  </si>
  <si>
    <t>GCF_902652985.1</t>
  </si>
  <si>
    <t>['Eukaryota', 'Metazoa', 'Spiralia', 'Lophotrochozoa', 'Mollusca', 'Bivalvia', 'Autobranchia', 'Pteriomorphia', 'Pectinida', 'Pectinoidea', 'Pectinidae', 'Pecten']</t>
  </si>
  <si>
    <t>Camponotus floridanus</t>
  </si>
  <si>
    <t>284.0 Mbp</t>
  </si>
  <si>
    <t>GCF_003227725.1</t>
  </si>
  <si>
    <t>['Eukaryota', 'Metazoa', 'Ecdysozoa', 'Arthropoda', 'Hexapoda', 'Insecta', 'Pterygota', 'Neoptera', 'Endopterygota', 'Hymenoptera', 'Apocrita', 'Aculeata', 'Formicoidea', 'Formicidae', 'Formicinae', 'Camponotus']</t>
  </si>
  <si>
    <t>Harmonia axyridis</t>
  </si>
  <si>
    <t>425.5 Mbp</t>
  </si>
  <si>
    <t>22.9 Mbp</t>
  </si>
  <si>
    <t>GCF_914767665.1</t>
  </si>
  <si>
    <t>['Eukaryota', 'Metazoa', 'Ecdysozoa', 'Arthropoda', 'Hexapoda', 'Insecta', 'Pterygota', 'Neoptera', 'Endopterygota', 'Coleoptera', 'Polyphaga', 'Cucujiformia', 'Coccinelloidea', 'Coccinellidae', 'Coccinellinae', 'Coccinellini', 'Harmonia']</t>
  </si>
  <si>
    <t>53x?</t>
  </si>
  <si>
    <t>Lutzomyia longipalpis</t>
  </si>
  <si>
    <t>147.8 Mbp</t>
  </si>
  <si>
    <t>GCF_024334085.1</t>
  </si>
  <si>
    <t>['Eukaryota', 'Metazoa', 'Ecdysozoa', 'Arthropoda', 'Hexapoda', 'Insecta', 'Pterygota', 'Neoptera', 'Endopterygota', 'Diptera', 'Nematocera', 'Psychodoidea', 'Psychodidae', 'Lutzomyia', 'Lutzomyia']</t>
  </si>
  <si>
    <t>PacBio HiFi; Illumina HiC</t>
  </si>
  <si>
    <t>Nematostella vectensis</t>
  </si>
  <si>
    <t>269.4 Mbp</t>
  </si>
  <si>
    <t>GCF_932526225.1</t>
  </si>
  <si>
    <t>['Eukaryota', 'Metazoa', 'Cnidaria', 'Anthozoa', 'Hexacorallia', 'Actiniaria', 'Edwardsiidae', 'Nematostella']</t>
  </si>
  <si>
    <t>Leptinotarsa decemlineata</t>
  </si>
  <si>
    <t>642.0 Mbp</t>
  </si>
  <si>
    <t>46.6 kbp</t>
  </si>
  <si>
    <t>GCF_000500325.1</t>
  </si>
  <si>
    <t>['Eukaryota', 'Metazoa', 'Ecdysozoa', 'Arthropoda', 'Hexapoda', 'Insecta', 'Pterygota', 'Neoptera', 'Endopterygota', 'Coleoptera', 'Polyphaga', 'Cucujiformia', 'Chrysomeloidea', 'Chrysomelidae', 'Chrysomelinae', 'Doryphorini', 'Leptinotarsa']</t>
  </si>
  <si>
    <t>Anopheles maculipalpis</t>
  </si>
  <si>
    <t>224.1 Mbp</t>
  </si>
  <si>
    <t>22.6 Mbp</t>
  </si>
  <si>
    <t>GCF_943734695.1</t>
  </si>
  <si>
    <t>52x?</t>
  </si>
  <si>
    <t>Drosophila arizonae</t>
  </si>
  <si>
    <t>141.4 Mbp</t>
  </si>
  <si>
    <t>15.1 kbp</t>
  </si>
  <si>
    <t>GCF_001654025.1</t>
  </si>
  <si>
    <t>Hylaeus anthracinus</t>
  </si>
  <si>
    <t>254.5 Mbp</t>
  </si>
  <si>
    <t>146.3 kbp</t>
  </si>
  <si>
    <t>GCF_026225885.1</t>
  </si>
  <si>
    <t>['Eukaryota', 'Metazoa', 'Ecdysozoa', 'Arthropoda', 'Hexapoda', 'Insecta', 'Pterygota', 'Neoptera', 'Endopterygota', 'Hymenoptera', 'Apocrita', 'Aculeata', 'Apoidea', 'Anthophila', 'Colletidae', 'Hylaeinae', 'Hylaeus', 'Nesoprosopis']</t>
  </si>
  <si>
    <t>Megalopta genalis</t>
  </si>
  <si>
    <t>390.1 Mbp</t>
  </si>
  <si>
    <t>30.6 kbp</t>
  </si>
  <si>
    <t>GCF_011865705.1</t>
  </si>
  <si>
    <t>['Eukaryota', 'Metazoa', 'Ecdysozoa', 'Arthropoda', 'Hexapoda', 'Insecta', 'Pterygota', 'Neoptera', 'Endopterygota', 'Hymenoptera', 'Apocrita', 'Aculeata', 'Apoidea', 'Anthophila', 'Halictidae', 'Halictinae', 'Augochlorini', 'Megalopta']</t>
  </si>
  <si>
    <t>Anopheles marshallii</t>
  </si>
  <si>
    <t>225.7 Mbp</t>
  </si>
  <si>
    <t>32.6 Mbp</t>
  </si>
  <si>
    <t>GCF_943734725.1</t>
  </si>
  <si>
    <t>51x?</t>
  </si>
  <si>
    <t>Vanessa tameamea</t>
  </si>
  <si>
    <t>357.1 Mbp</t>
  </si>
  <si>
    <t>GCF_002938995.1</t>
  </si>
  <si>
    <t>['Eukaryota', 'Metazoa', 'Ecdysozoa', 'Arthropoda', 'Hexapoda', 'Insecta', 'Pterygota', 'Neoptera', 'Endopterygota', 'Lepidoptera', 'Glossata', 'Ditrysia', 'Papilionoidea', 'Nymphalidae', 'Nymphalinae', 'Vanessa']</t>
  </si>
  <si>
    <t>Anopheles merus</t>
  </si>
  <si>
    <t>294.4 Mbp</t>
  </si>
  <si>
    <t>GCF_017562075.2</t>
  </si>
  <si>
    <t>Bradysia coprophila</t>
  </si>
  <si>
    <t>309.7 Mbp</t>
  </si>
  <si>
    <t>GCF_014529535.1</t>
  </si>
  <si>
    <t>['Eukaryota', 'Metazoa', 'Ecdysozoa', 'Arthropoda', 'Hexapoda', 'Insecta', 'Pterygota', 'Neoptera', 'Endopterygota', 'Diptera', 'Nematocera', 'Sciaroidea', 'Sciaridae', 'Bradysia']</t>
  </si>
  <si>
    <t>PacBio RSII; Oxford Nanopore MinION; Illumina HiSeq; BioNano Genomics Irys</t>
  </si>
  <si>
    <t>Daphnia pulex</t>
  </si>
  <si>
    <t>133.2 Mbp</t>
  </si>
  <si>
    <t>GCF_021134715.1</t>
  </si>
  <si>
    <t>Maniola hyperantus</t>
  </si>
  <si>
    <t>408.1 Mbp</t>
  </si>
  <si>
    <t>GCF_902806685.1</t>
  </si>
  <si>
    <t>['Eukaryota', 'Metazoa', 'Ecdysozoa', 'Arthropoda', 'Hexapoda', 'Insecta', 'Pterygota', 'Neoptera', 'Endopterygota', 'Lepidoptera', 'Glossata', 'Ditrysia', 'Papilionoidea', 'Nymphalidae', 'Satyrinae', 'Satyrini', 'Maniolina', 'Maniola', 'Aphantopus']</t>
  </si>
  <si>
    <t>50x?</t>
  </si>
  <si>
    <t>Microplitis demolitor</t>
  </si>
  <si>
    <t>225.9 Mbp</t>
  </si>
  <si>
    <t>5.3 Mbp</t>
  </si>
  <si>
    <t>GCF_026212275.2</t>
  </si>
  <si>
    <t>['Eukaryota', 'Metazoa', 'Ecdysozoa', 'Arthropoda', 'Hexapoda', 'Insecta', 'Pterygota', 'Neoptera', 'Endopterygota', 'Hymenoptera', 'Apocrita', 'Ichneumonoidea', 'Braconidae', 'Microgastrinae', 'Microplitis']</t>
  </si>
  <si>
    <t>Anopheles nili</t>
  </si>
  <si>
    <t>195.2 Mbp</t>
  </si>
  <si>
    <t>37.4 Mbp</t>
  </si>
  <si>
    <t>GCF_943737925.1</t>
  </si>
  <si>
    <t>['Eukaryota', 'Metazoa', 'Ecdysozoa', 'Arthropoda', 'Hexapoda', 'Insecta', 'Pterygota', 'Neoptera', 'Endopterygota', 'Diptera', 'Nematocera', 'Culicoidea', 'Culicidae', 'Anophelinae', 'Anopheles', 'nili species complex']</t>
  </si>
  <si>
    <t>48x?</t>
  </si>
  <si>
    <t>Hylaeus volcanicus</t>
  </si>
  <si>
    <t>252.7 Mbp</t>
  </si>
  <si>
    <t>120.4 kbp</t>
  </si>
  <si>
    <t>GCF_026283585.1</t>
  </si>
  <si>
    <t>Vollenhovia emeryi</t>
  </si>
  <si>
    <t>287.9 Mbp</t>
  </si>
  <si>
    <t>32.4 kbp</t>
  </si>
  <si>
    <t>GCF_000949405.1</t>
  </si>
  <si>
    <t>['Eukaryota', 'Metazoa', 'Ecdysozoa', 'Arthropoda', 'Hexapoda', 'Insecta', 'Pterygota', 'Neoptera', 'Endopterygota', 'Hymenoptera', 'Apocrita', 'Aculeata', 'Formicoidea', 'Formicidae', 'Myrmicinae', 'Vollenhovia']</t>
  </si>
  <si>
    <t>Illumina miSeq; Illumina HiSeq 2000; 454FLX+</t>
  </si>
  <si>
    <t>Acanthaster planci</t>
  </si>
  <si>
    <t>383.9 Mbp</t>
  </si>
  <si>
    <t>49.7 kbp</t>
  </si>
  <si>
    <t>GCF_001949145.1</t>
  </si>
  <si>
    <t>['Eukaryota', 'Metazoa', 'Echinodermata', 'Eleutherozoa', 'Asterozoa', 'Asteroidea', 'Valvatacea', 'Valvatida', 'Acanthasteridae', 'Acanthaster']</t>
  </si>
  <si>
    <t>Pocillopora damicornis</t>
  </si>
  <si>
    <t>234.4 Mbp</t>
  </si>
  <si>
    <t>25.9 kbp</t>
  </si>
  <si>
    <t>GCF_003704095.1</t>
  </si>
  <si>
    <t>['Eukaryota', 'Metazoa', 'Cnidaria', 'Anthozoa', 'Hexacorallia', 'Scleractinia', 'Astrocoeniina', 'Pocilloporidae', 'Pocillopora']</t>
  </si>
  <si>
    <t>Cryptotermes secundus</t>
  </si>
  <si>
    <t>63.9 kbp</t>
  </si>
  <si>
    <t>GCF_002891405.2</t>
  </si>
  <si>
    <t>['Eukaryota', 'Metazoa', 'Ecdysozoa', 'Arthropoda', 'Hexapoda', 'Insecta', 'Pterygota', 'Neoptera', 'Polyneoptera', 'Dictyoptera', 'Blattodea', 'Blattoidea', 'Termitoidae', 'Kalotermitidae', 'Cryptotermitinae', 'Cryptotermes']</t>
  </si>
  <si>
    <t>Lepeophtheirus salmonis</t>
  </si>
  <si>
    <t>647.2 Mbp</t>
  </si>
  <si>
    <t>GCF_016086655.3</t>
  </si>
  <si>
    <t>['Eukaryota', 'Metazoa', 'Ecdysozoa', 'Arthropoda', 'Crustacea', 'Multicrustacea', 'Hexanauplia', 'Copepoda', 'Siphonostomatoida', 'Caligidae', 'Lepeophtheirus']</t>
  </si>
  <si>
    <t>Oxford Nanopore MinION; Illumina</t>
  </si>
  <si>
    <t>Macrosteles quadrilineatus</t>
  </si>
  <si>
    <t>GCF_028750875.1</t>
  </si>
  <si>
    <t>['Eukaryota', 'Metazoa', 'Ecdysozoa', 'Arthropoda', 'Hexapoda', 'Insecta', 'Pterygota', 'Neoptera', 'Paraneoptera', 'Hemiptera', 'Auchenorrhyncha', 'Membracoidea', 'Cicadellidae', 'Deltocephalinae', 'Macrosteles']</t>
  </si>
  <si>
    <t>Anastrepha ludens</t>
  </si>
  <si>
    <t>820.8 Mbp</t>
  </si>
  <si>
    <t>78.3 Mbp</t>
  </si>
  <si>
    <t>GCF_028408465.1</t>
  </si>
  <si>
    <t>Haliotis rufescens</t>
  </si>
  <si>
    <t>GCF_023055435.1</t>
  </si>
  <si>
    <t>PacBio Sequel IIe; Dovetail's OmniC; Illumina NovaSeq</t>
  </si>
  <si>
    <t>Pararge aegeria</t>
  </si>
  <si>
    <t>516.6 Mbp</t>
  </si>
  <si>
    <t>19.4 Mbp</t>
  </si>
  <si>
    <t>GCF_905163445.1</t>
  </si>
  <si>
    <t>['Eukaryota', 'Metazoa', 'Ecdysozoa', 'Arthropoda', 'Hexapoda', 'Insecta', 'Pterygota', 'Neoptera', 'Endopterygota', 'Lepidoptera', 'Glossata', 'Ditrysia', 'Papilionoidea', 'Nymphalidae', 'Satyrinae', 'Satyrini', 'Parargina', 'Pararge']</t>
  </si>
  <si>
    <t>42x?</t>
  </si>
  <si>
    <t>Anopheles moucheti</t>
  </si>
  <si>
    <t>271.3 Mbp</t>
  </si>
  <si>
    <t>GCF_943734755.1</t>
  </si>
  <si>
    <t>41x?</t>
  </si>
  <si>
    <t>Hyposmocoma kahamanoa</t>
  </si>
  <si>
    <t>731.4 Mbp</t>
  </si>
  <si>
    <t>58.9 kbp</t>
  </si>
  <si>
    <t>GCF_003589595.1</t>
  </si>
  <si>
    <t>['Eukaryota', 'Metazoa', 'Ecdysozoa', 'Arthropoda', 'Hexapoda', 'Insecta', 'Pterygota', 'Neoptera', 'Endopterygota', 'Lepidoptera', 'Glossata', 'Ditrysia', 'Gelechioidea', 'Cosmopterigidae', 'Cosmopteriginae', 'Hyposmocoma']</t>
  </si>
  <si>
    <t>Ixodes scapularis</t>
  </si>
  <si>
    <t>GCF_016920785.2</t>
  </si>
  <si>
    <t>['Eukaryota', 'Metazoa', 'Ecdysozoa', 'Arthropoda', 'Chelicerata', 'Arachnida', 'Acari', 'Parasitiformes', 'Ixodida', 'Ixodoidea', 'Ixodidae', 'Ixodinae', 'Ixodes']</t>
  </si>
  <si>
    <t>PacBio HiFi; Hi-C</t>
  </si>
  <si>
    <t>Schistocerca gregaria</t>
  </si>
  <si>
    <t>8.7 Gbp</t>
  </si>
  <si>
    <t>GCF_023897955.1</t>
  </si>
  <si>
    <t>['Eukaryota', 'Metazoa', 'Ecdysozoa', 'Arthropoda', 'Hexapoda', 'Insecta', 'Pterygota', 'Neoptera', 'Polyneoptera', 'Orthoptera', 'Caelifera', 'Acrididea', 'Acridomorpha', 'Acridoidea', 'Acrididae', 'Cyrtacanthacridinae', 'Schistocerca']</t>
  </si>
  <si>
    <t>Temnothorax curvispinosus</t>
  </si>
  <si>
    <t>303.5 Mbp</t>
  </si>
  <si>
    <t>GCF_003070985.1</t>
  </si>
  <si>
    <t>['Eukaryota', 'Metazoa', 'Ecdysozoa', 'Arthropoda', 'Hexapoda', 'Insecta', 'Pterygota', 'Neoptera', 'Endopterygota', 'Hymenoptera', 'Apocrita', 'Aculeata', 'Formicoidea', 'Formicidae', 'Myrmicinae', 'Temnothorax']</t>
  </si>
  <si>
    <t>10x genomics</t>
  </si>
  <si>
    <t>Chrysoperla carnea</t>
  </si>
  <si>
    <t>560.2 Mbp</t>
  </si>
  <si>
    <t>67.8 Mbp</t>
  </si>
  <si>
    <t>GCF_905475395.1</t>
  </si>
  <si>
    <t>['Eukaryota', 'Metazoa', 'Ecdysozoa', 'Arthropoda', 'Hexapoda', 'Insecta', 'Pterygota', 'Neoptera', 'Endopterygota', 'Neuroptera', 'Hemerobiiformia', 'Chrysopidae', 'Chrysopinae', 'Chrysoperla']</t>
  </si>
  <si>
    <t>40x?</t>
  </si>
  <si>
    <t>Daktulosphaira vitifoliae</t>
  </si>
  <si>
    <t>282.6 Mbp</t>
  </si>
  <si>
    <t>72.1 kbp</t>
  </si>
  <si>
    <t>GCF_025091365.1</t>
  </si>
  <si>
    <t>['Eukaryota', 'Metazoa', 'Ecdysozoa', 'Arthropoda', 'Hexapoda', 'Insecta', 'Pterygota', 'Neoptera', 'Paraneoptera', 'Hemiptera', 'Sternorrhyncha', 'Aphidomorpha', 'Phylloxeroidea', 'Phylloxeridae', 'Daktulosphaira']</t>
  </si>
  <si>
    <t>Dermatophagoides pteronyssinus</t>
  </si>
  <si>
    <t>70.8 Mbp</t>
  </si>
  <si>
    <t>68.1 kbp</t>
  </si>
  <si>
    <t>GCF_001901225.1</t>
  </si>
  <si>
    <t>['Eukaryota', 'Metazoa', 'Ecdysozoa', 'Arthropoda', 'Chelicerata', 'Arachnida', 'Acari', 'Acariformes', 'Sarcoptiformes', 'Astigmata', 'Psoroptidia', 'Analgoidea', 'Pyroglyphidae', 'Dermatophagoidinae', 'Dermatophagoides']</t>
  </si>
  <si>
    <t>Diabrotica virgifera virgifera</t>
  </si>
  <si>
    <t>GCF_917563875.1</t>
  </si>
  <si>
    <t>['Eukaryota', 'Metazoa', 'Ecdysozoa', 'Arthropoda', 'Hexapoda', 'Insecta', 'Pterygota', 'Neoptera', 'Endopterygota', 'Coleoptera', 'Polyphaga', 'Cucujiformia', 'Chrysomeloidea', 'Chrysomelidae', 'Galerucinae', 'Diabroticina', 'Diabroticites', 'Diabrotica']</t>
  </si>
  <si>
    <t>Drosophila albomicans</t>
  </si>
  <si>
    <t>167.5 Mbp</t>
  </si>
  <si>
    <t>GCF_009650485.2</t>
  </si>
  <si>
    <t>Odontomachus brunneus</t>
  </si>
  <si>
    <t>22.0 kbp</t>
  </si>
  <si>
    <t>GCF_010583005.1</t>
  </si>
  <si>
    <t>['Eukaryota', 'Metazoa', 'Ecdysozoa', 'Arthropoda', 'Hexapoda', 'Insecta', 'Pterygota', 'Neoptera', 'Endopterygota', 'Hymenoptera', 'Apocrita', 'Aculeata', 'Formicoidea', 'Formicidae', 'Ponerinae', 'Ponerini', 'Odontomachus']</t>
  </si>
  <si>
    <t>Photinus pyralis</t>
  </si>
  <si>
    <t>471.5 Mbp</t>
  </si>
  <si>
    <t>170.3 kbp</t>
  </si>
  <si>
    <t>GCF_008802855.1</t>
  </si>
  <si>
    <t>['Eukaryota', 'Metazoa', 'Ecdysozoa', 'Arthropoda', 'Hexapoda', 'Insecta', 'Pterygota', 'Neoptera', 'Endopterygota', 'Coleoptera', 'Polyphaga', 'Elateriformia', 'Elateroidea', 'Lampyridae', 'Lampyrinae', 'Photinus']</t>
  </si>
  <si>
    <t>Venturia canescens</t>
  </si>
  <si>
    <t>290.8 Mbp</t>
  </si>
  <si>
    <t>GCF_019457755.1</t>
  </si>
  <si>
    <t>['Eukaryota', 'Metazoa', 'Ecdysozoa', 'Arthropoda', 'Hexapoda', 'Insecta', 'Pterygota', 'Neoptera', 'Endopterygota', 'Hymenoptera', 'Apocrita', 'Ichneumonoidea', 'Ichneumonidae', 'Campopleginae', 'Dusona group', 'Venturia']</t>
  </si>
  <si>
    <t>Mytilus californianus</t>
  </si>
  <si>
    <t>16.3 Mbp</t>
  </si>
  <si>
    <t>GCF_021869535.1</t>
  </si>
  <si>
    <t>['Eukaryota', 'Metazoa', 'Spiralia', 'Lophotrochozoa', 'Mollusca', 'Bivalvia', 'Autobranchia', 'Pteriomorphia', 'Mytilida', 'Mytiloidea', 'Mytilidae', 'Mytilinae', 'Mytilus']</t>
  </si>
  <si>
    <t>PacBio Sequel II; PacBio Sequel IIe; Dovetail OmniC; Illumina NovaSeq</t>
  </si>
  <si>
    <t>Dermacentor andersoni</t>
  </si>
  <si>
    <t>54.3 Mbp</t>
  </si>
  <si>
    <t>GCF_023375885.1</t>
  </si>
  <si>
    <t>Manduca sexta</t>
  </si>
  <si>
    <t>470.0 Mbp</t>
  </si>
  <si>
    <t>424.9 kbp</t>
  </si>
  <si>
    <t>GCF_014839805.1</t>
  </si>
  <si>
    <t>['Eukaryota', 'Metazoa', 'Ecdysozoa', 'Arthropoda', 'Hexapoda', 'Insecta', 'Pterygota', 'Neoptera', 'Endopterygota', 'Lepidoptera', 'Glossata', 'Ditrysia', 'Bombycoidea', 'Sphingidae', 'Sphinginae', 'Sphingini', 'Manduca']</t>
  </si>
  <si>
    <t>Oxford Nanopore MinION; Illumina NovaSeq</t>
  </si>
  <si>
    <t>Ostrea edulis</t>
  </si>
  <si>
    <t>894.8 Mbp</t>
  </si>
  <si>
    <t>GCF_947568905.1</t>
  </si>
  <si>
    <t>['Eukaryota', 'Metazoa', 'Spiralia', 'Lophotrochozoa', 'Mollusca', 'Bivalvia', 'Autobranchia', 'Pteriomorphia', 'Ostreida', 'Ostreoidea', 'Ostreidae', 'Ostrea']</t>
  </si>
  <si>
    <t>PacBio,Arima2</t>
  </si>
  <si>
    <t>Sabethes cyaneus</t>
  </si>
  <si>
    <t>676.0 Mbp</t>
  </si>
  <si>
    <t>GCF_943734655.1</t>
  </si>
  <si>
    <t>['Eukaryota', 'Metazoa', 'Ecdysozoa', 'Arthropoda', 'Hexapoda', 'Insecta', 'Pterygota', 'Neoptera', 'Endopterygota', 'Diptera', 'Nematocera', 'Culicoidea', 'Culicidae', 'Culicinae', 'Sabethini', 'Sabethes']</t>
  </si>
  <si>
    <t>PacBio,Arima</t>
  </si>
  <si>
    <t>Sphaeroforma arctica</t>
  </si>
  <si>
    <t>121.6 Mbp</t>
  </si>
  <si>
    <t>7.1 kbp</t>
  </si>
  <si>
    <t>GCF_001186125.1</t>
  </si>
  <si>
    <t>['Eukaryota', 'Ichthyosporea', 'Ichthyophonida', 'Sphaeroforma']</t>
  </si>
  <si>
    <t>Amyelois transitella</t>
  </si>
  <si>
    <t>406.5 Mbp</t>
  </si>
  <si>
    <t>17.7 kbp</t>
  </si>
  <si>
    <t>GCF_001186105.1</t>
  </si>
  <si>
    <t>['Eukaryota', 'Metazoa', 'Ecdysozoa', 'Arthropoda', 'Hexapoda', 'Insecta', 'Pterygota', 'Neoptera', 'Endopterygota', 'Lepidoptera', 'Glossata', 'Ditrysia', 'Pyraloidea', 'Pyralidae', 'Phycitinae', 'Amyelois']</t>
  </si>
  <si>
    <t>Leptidea sinapis</t>
  </si>
  <si>
    <t>685.6 Mbp</t>
  </si>
  <si>
    <t>GCF_905404315.1</t>
  </si>
  <si>
    <t>['Eukaryota', 'Metazoa', 'Ecdysozoa', 'Arthropoda', 'Hexapoda', 'Insecta', 'Pterygota', 'Neoptera', 'Endopterygota', 'Lepidoptera', 'Glossata', 'Ditrysia', 'Papilionoidea', 'Pieridae', 'Dismorphiinae', 'Leptidea']</t>
  </si>
  <si>
    <t>36x?</t>
  </si>
  <si>
    <t>Rhagoletis zephyria</t>
  </si>
  <si>
    <t>19.4 kbp</t>
  </si>
  <si>
    <t>GCF_001687245.2</t>
  </si>
  <si>
    <t>['Eukaryota', 'Metazoa', 'Ecdysozoa', 'Arthropoda', 'Hexapoda', 'Insecta', 'Pterygota', 'Neoptera', 'Endopterygota', 'Diptera', 'Brachycera', 'Muscomorpha', 'Tephritoidea', 'Tephritidae', 'Rhagoletis']</t>
  </si>
  <si>
    <t>Toxorhynchites rutilus septentrionalis</t>
  </si>
  <si>
    <t>903.0 Mbp</t>
  </si>
  <si>
    <t>GCF_029784135.1</t>
  </si>
  <si>
    <t>['Eukaryota', 'Metazoa', 'Ecdysozoa', 'Arthropoda', 'Hexapoda', 'Insecta', 'Pterygota', 'Neoptera', 'Endopterygota', 'Diptera', 'Nematocera', 'Culicoidea', 'Culicidae', 'Toxorhynchitinae', 'Toxorhynchites']</t>
  </si>
  <si>
    <t>PacBio Hifi</t>
  </si>
  <si>
    <t>Wyeomyia smithii</t>
  </si>
  <si>
    <t>769.2 Mbp</t>
  </si>
  <si>
    <t>GCF_029784165.1</t>
  </si>
  <si>
    <t>['Eukaryota', 'Metazoa', 'Ecdysozoa', 'Arthropoda', 'Hexapoda', 'Insecta', 'Pterygota', 'Neoptera', 'Endopterygota', 'Diptera', 'Nematocera', 'Culicoidea', 'Culicidae', 'Culicinae', 'Sabethini', 'Wyeomyia']</t>
  </si>
  <si>
    <t>Trichinella spiralis</t>
  </si>
  <si>
    <t>63.5 Mbp</t>
  </si>
  <si>
    <t>GCF_000181795.1</t>
  </si>
  <si>
    <t>['Eukaryota', 'Metazoa', 'Ecdysozoa', 'Nematoda', 'Enoplea', 'Dorylaimia', 'Trichinellida', 'Trichinellidae', 'Trichinella']</t>
  </si>
  <si>
    <t>Eupeodes corollae</t>
  </si>
  <si>
    <t>648.2 Mbp</t>
  </si>
  <si>
    <t>GCF_945859685.1</t>
  </si>
  <si>
    <t>['Eukaryota', 'Metazoa', 'Ecdysozoa', 'Arthropoda', 'Hexapoda', 'Insecta', 'Pterygota', 'Neoptera', 'Endopterygota', 'Diptera', 'Brachycera', 'Muscomorpha', 'Syrphoidea', 'Syrphidae', 'Syrphinae', 'Syrphini', 'Eupeodes', 'Eupeodes']</t>
  </si>
  <si>
    <t>34x?</t>
  </si>
  <si>
    <t>Schistocerca americana</t>
  </si>
  <si>
    <t>9.0 Gbp</t>
  </si>
  <si>
    <t>49.6 Mbp</t>
  </si>
  <si>
    <t>GCF_021461395.2</t>
  </si>
  <si>
    <t>Vanessa atalanta</t>
  </si>
  <si>
    <t>370.4 Mbp</t>
  </si>
  <si>
    <t>GCF_905147765.1</t>
  </si>
  <si>
    <t>Salpingoeca rosetta</t>
  </si>
  <si>
    <t>55.4 Mbp</t>
  </si>
  <si>
    <t>34.8 kbp</t>
  </si>
  <si>
    <t>GCF_000188695.1</t>
  </si>
  <si>
    <t>['Eukaryota', 'Choanoflagellata', 'Craspedida', 'Salpingoecidae', 'Salpingoeca']</t>
  </si>
  <si>
    <t>Anopheles darlingi</t>
  </si>
  <si>
    <t>181.7 Mbp</t>
  </si>
  <si>
    <t>19.2 Mbp</t>
  </si>
  <si>
    <t>GCF_943734745.1</t>
  </si>
  <si>
    <t>32x?</t>
  </si>
  <si>
    <t>Bactrocera neohumeralis</t>
  </si>
  <si>
    <t>577.3 Mbp</t>
  </si>
  <si>
    <t>986.2 kbp</t>
  </si>
  <si>
    <t>GCF_024586455.1</t>
  </si>
  <si>
    <t>Adelges cooleyi</t>
  </si>
  <si>
    <t>GCF_023614345.1</t>
  </si>
  <si>
    <t>['Eukaryota', 'Metazoa', 'Ecdysozoa', 'Arthropoda', 'Hexapoda', 'Insecta', 'Pterygota', 'Neoptera', 'Paraneoptera', 'Hemiptera', 'Sternorrhyncha', 'Aphidomorpha', 'Phylloxeroidea', 'Adelgidae', 'Adelges', 'Gilletteella']</t>
  </si>
  <si>
    <t>Linepithema humile</t>
  </si>
  <si>
    <t>219.5 Mbp</t>
  </si>
  <si>
    <t>35.9 kbp</t>
  </si>
  <si>
    <t>GCF_000217595.1</t>
  </si>
  <si>
    <t>['Eukaryota', 'Metazoa', 'Ecdysozoa', 'Arthropoda', 'Hexapoda', 'Insecta', 'Pterygota', 'Neoptera', 'Endopterygota', 'Hymenoptera', 'Apocrita', 'Aculeata', 'Formicoidea', 'Formicidae', 'Dolichoderinae', 'Linepithema']</t>
  </si>
  <si>
    <t>Octopus vulgaris</t>
  </si>
  <si>
    <t>2.8 Gbp</t>
  </si>
  <si>
    <t>3.6 Mbp</t>
  </si>
  <si>
    <t xml:space="preserve"> GCA_951406725.1</t>
  </si>
  <si>
    <t>ONT, 10X linked reads, omniC</t>
  </si>
  <si>
    <t>Schistocerca cancellata</t>
  </si>
  <si>
    <t>8.5 Gbp</t>
  </si>
  <si>
    <t>59.6 Mbp</t>
  </si>
  <si>
    <t>GCF_023864275.1</t>
  </si>
  <si>
    <t>Schistocerca serialis cubense</t>
  </si>
  <si>
    <t>9.1 Gbp</t>
  </si>
  <si>
    <t>GCF_023864345.2</t>
  </si>
  <si>
    <t>Schistocerca nitens</t>
  </si>
  <si>
    <t>8.8 Gbp</t>
  </si>
  <si>
    <t>73.9 Mbp</t>
  </si>
  <si>
    <t>GCF_023898315.1</t>
  </si>
  <si>
    <t>Spodoptera frugiperda</t>
  </si>
  <si>
    <t>GCF_023101765.2</t>
  </si>
  <si>
    <t>Oxford Nanopore PromethION; Illumina NovaSeq</t>
  </si>
  <si>
    <t>Branchiostoma belcheri</t>
  </si>
  <si>
    <t>426.1 Mbp</t>
  </si>
  <si>
    <t>47.3 kbp</t>
  </si>
  <si>
    <t>GCF_001625305.1</t>
  </si>
  <si>
    <t>['Eukaryota', 'Metazoa', 'Chordata', 'Cephalochordata', 'Leptocardii', 'Amphioxiformes', 'Branchiostomatidae', 'Branchiostoma']</t>
  </si>
  <si>
    <t>Biomphalaria glabrata</t>
  </si>
  <si>
    <t>850.6 Mbp</t>
  </si>
  <si>
    <t>GCF_947242115.1</t>
  </si>
  <si>
    <t>['Eukaryota', 'Metazoa', 'Spiralia', 'Lophotrochozoa', 'Mollusca', 'Gastropoda', 'Heterobranchia', 'Euthyneura', 'Panpulmonata', 'Hygrophila', 'Lymnaeoidea', 'Planorbidae', 'Biomphalaria']</t>
  </si>
  <si>
    <t>Hydra vulgaris</t>
  </si>
  <si>
    <t>819.4 Mbp</t>
  </si>
  <si>
    <t>756.7 kbp</t>
  </si>
  <si>
    <t>GCF_022113875.1</t>
  </si>
  <si>
    <t>['Eukaryota', 'Metazoa', 'Cnidaria', 'Hydrozoa', 'Hydroidolina', 'Anthoathecata', 'Aplanulata', 'Hydridae', 'Hydra']</t>
  </si>
  <si>
    <t>Argiope bruennichi</t>
  </si>
  <si>
    <t>GCF_947563725.1</t>
  </si>
  <si>
    <t>['Eukaryota', 'Metazoa', 'Ecdysozoa', 'Arthropoda', 'Chelicerata', 'Arachnida', 'Araneae', 'Araneomorphae', 'Entelegynae', 'Araneoidea', 'Araneidae', 'Argiope']</t>
  </si>
  <si>
    <t>Episyrphus balteatus</t>
  </si>
  <si>
    <t>535.3 Mbp</t>
  </si>
  <si>
    <t>GCF_945859705.1</t>
  </si>
  <si>
    <t>['Eukaryota', 'Metazoa', 'Ecdysozoa', 'Arthropoda', 'Hexapoda', 'Insecta', 'Pterygota', 'Neoptera', 'Endopterygota', 'Diptera', 'Brachycera', 'Muscomorpha', 'Syrphoidea', 'Syrphidae', 'Syrphinae', 'Syrphini', 'Episyrphus']</t>
  </si>
  <si>
    <t>28x?</t>
  </si>
  <si>
    <t>Melitaea cinxia</t>
  </si>
  <si>
    <t>499.4 Mbp</t>
  </si>
  <si>
    <t>GCF_905220565.1</t>
  </si>
  <si>
    <t>['Eukaryota', 'Metazoa', 'Ecdysozoa', 'Arthropoda', 'Hexapoda', 'Insecta', 'Pterygota', 'Neoptera', 'Endopterygota', 'Lepidoptera', 'Glossata', 'Ditrysia', 'Papilionoidea', 'Nymphalidae', 'Nymphalinae', 'Melitaea']</t>
  </si>
  <si>
    <t>Schistocerca piceifrons</t>
  </si>
  <si>
    <t>27.4 Mbp</t>
  </si>
  <si>
    <t>GCF_021461385.2</t>
  </si>
  <si>
    <t>Necator americanus</t>
  </si>
  <si>
    <t>244.1 Mbp</t>
  </si>
  <si>
    <t>5.4 kbp</t>
  </si>
  <si>
    <t>GCF_000507365.1</t>
  </si>
  <si>
    <t>['Eukaryota', 'Metazoa', 'Ecdysozoa', 'Nematoda', 'Chromadorea', 'Strongylida', 'Ancylostomatoidea', 'Ancylostomatidae', 'Bunostominae', 'Necator']</t>
  </si>
  <si>
    <t>Ischnura elegans</t>
  </si>
  <si>
    <t>GCF_921293095.1</t>
  </si>
  <si>
    <t>['Eukaryota', 'Metazoa', 'Ecdysozoa', 'Arthropoda', 'Hexapoda', 'Insecta', 'Pterygota', 'Palaeoptera', 'Odonata', 'Zygoptera', 'Coenagrionidae', 'Ischnura']</t>
  </si>
  <si>
    <t>26x?</t>
  </si>
  <si>
    <t>Ctenocephalides felis</t>
  </si>
  <si>
    <t>775.5 Mbp</t>
  </si>
  <si>
    <t>61.0 kbp</t>
  </si>
  <si>
    <t>GCF_003426905.1</t>
  </si>
  <si>
    <t>['Eukaryota', 'Metazoa', 'Ecdysozoa', 'Arthropoda', 'Hexapoda', 'Insecta', 'Pterygota', 'Neoptera', 'Endopterygota', 'Siphonaptera', 'Pulicidae', 'Archaeopsyllinae', 'Ctenocephalides']</t>
  </si>
  <si>
    <t>Vanessa cardui</t>
  </si>
  <si>
    <t>424.8 Mbp</t>
  </si>
  <si>
    <t>7.0 Mbp</t>
  </si>
  <si>
    <t>GCF_905220365.1</t>
  </si>
  <si>
    <t>25x?</t>
  </si>
  <si>
    <t>Diachasma alloeum</t>
  </si>
  <si>
    <t>384.4 Mbp</t>
  </si>
  <si>
    <t>45.5 kbp</t>
  </si>
  <si>
    <t>GCF_001412515.2</t>
  </si>
  <si>
    <t>['Eukaryota', 'Metazoa', 'Ecdysozoa', 'Arthropoda', 'Hexapoda', 'Insecta', 'Pterygota', 'Neoptera', 'Endopterygota', 'Hymenoptera', 'Apocrita', 'Ichneumonoidea', 'Braconidae', 'Opiinae', 'Diachasma']</t>
  </si>
  <si>
    <t>Illumina HiSeq; Illumina TSLR</t>
  </si>
  <si>
    <t>Tribolium madens</t>
  </si>
  <si>
    <t>149.4 Mbp</t>
  </si>
  <si>
    <t>GCF_015345945.1</t>
  </si>
  <si>
    <t>['Eukaryota', 'Metazoa', 'Ecdysozoa', 'Arthropoda', 'Hexapoda', 'Insecta', 'Pterygota', 'Neoptera', 'Endopterygota', 'Coleoptera', 'Polyphaga', 'Cucujiformia', 'Tenebrionidae', 'Tenebrionidae incertae sedis', 'Tribolium']</t>
  </si>
  <si>
    <t>Anthonomus grandis grandis</t>
  </si>
  <si>
    <t>697.5 Mbp</t>
  </si>
  <si>
    <t>6.9 Mbp</t>
  </si>
  <si>
    <t>GCF_022605725.1</t>
  </si>
  <si>
    <t>['Eukaryota', 'Metazoa', 'Ecdysozoa', 'Arthropoda', 'Hexapoda', 'Insecta', 'Pterygota', 'Neoptera', 'Endopterygota', 'Coleoptera', 'Polyphaga', 'Cucujiformia', 'Curculionidae', 'Curculioninae', 'Anthonomini', 'Anthonomus']</t>
  </si>
  <si>
    <t>Apis florea</t>
  </si>
  <si>
    <t>229.0 Mbp</t>
  </si>
  <si>
    <t>24.9 kbp</t>
  </si>
  <si>
    <t>GCF_000184785.3</t>
  </si>
  <si>
    <t>Bicyclus anynana</t>
  </si>
  <si>
    <t>457.2 Mbp</t>
  </si>
  <si>
    <t>GCF_947172395.1</t>
  </si>
  <si>
    <t>['Eukaryota', 'Metazoa', 'Ecdysozoa', 'Arthropoda', 'Hexapoda', 'Insecta', 'Pterygota', 'Neoptera', 'Endopterygota', 'Lepidoptera', 'Glossata', 'Ditrysia', 'Papilionoidea', 'Nymphalidae', 'Satyrinae', 'Satyrini', 'Mycalesina', 'Bicyclus']</t>
  </si>
  <si>
    <t>Ceratina calcarata</t>
  </si>
  <si>
    <t>198.8 Mbp</t>
  </si>
  <si>
    <t>23.6 kbp</t>
  </si>
  <si>
    <t>GCF_001652005.2</t>
  </si>
  <si>
    <t>['Eukaryota', 'Metazoa', 'Ecdysozoa', 'Arthropoda', 'Hexapoda', 'Insecta', 'Pterygota', 'Neoptera', 'Endopterygota', 'Hymenoptera', 'Apocrita', 'Aculeata', 'Apoidea', 'Anthophila', 'Apidae', 'Ceratina', 'Zadontomerus']</t>
  </si>
  <si>
    <t>Drosophila innubila</t>
  </si>
  <si>
    <t>168.0 Mbp</t>
  </si>
  <si>
    <t>GCF_004354385.1</t>
  </si>
  <si>
    <t>Loa loa</t>
  </si>
  <si>
    <t>91.4 Mbp</t>
  </si>
  <si>
    <t>13.8 kbp</t>
  </si>
  <si>
    <t>GCF_000183805.2</t>
  </si>
  <si>
    <t>['Eukaryota', 'Metazoa', 'Ecdysozoa', 'Nematoda', 'Chromadorea', 'Rhabditida', 'Spirurina', 'Spiruromorpha', 'Filarioidea', 'Onchocercidae', 'Loa']</t>
  </si>
  <si>
    <t>Rhagoletis pomonella</t>
  </si>
  <si>
    <t>GCF_013731165.1</t>
  </si>
  <si>
    <t>Bombus affinis</t>
  </si>
  <si>
    <t>365.1 Mbp</t>
  </si>
  <si>
    <t>GCF_024516045.1</t>
  </si>
  <si>
    <t>Limulus polyphemus</t>
  </si>
  <si>
    <t>11.4 kbp</t>
  </si>
  <si>
    <t>GCF_000517525.1</t>
  </si>
  <si>
    <t>['Eukaryota', 'Metazoa', 'Ecdysozoa', 'Arthropoda', 'Chelicerata', 'Merostomata', 'Xiphosura', 'Limulidae', 'Limulus']</t>
  </si>
  <si>
    <t>Roche 454</t>
  </si>
  <si>
    <t>Uranotaenia lowii</t>
  </si>
  <si>
    <t>600.0 kbp</t>
  </si>
  <si>
    <t>GCF_029784155.1</t>
  </si>
  <si>
    <t>['Eukaryota', 'Metazoa', 'Ecdysozoa', 'Arthropoda', 'Hexapoda', 'Insecta', 'Pterygota', 'Neoptera', 'Endopterygota', 'Diptera', 'Nematocera', 'Culicoidea', 'Culicidae', 'Culicinae', 'Uranotaeniini', 'Uranotaenia', 'Uranotaenia']</t>
  </si>
  <si>
    <t>Galendromus occidentalis</t>
  </si>
  <si>
    <t>151.5 Mbp</t>
  </si>
  <si>
    <t>GCF_000255335.2</t>
  </si>
  <si>
    <t>['Eukaryota', 'Metazoa', 'Ecdysozoa', 'Arthropoda', 'Chelicerata', 'Arachnida', 'Acari', 'Parasitiformes', 'Mesostigmata', 'Gamasina', 'Phytoseioidea', 'Phytoseiidae', 'Typhlodrominae', 'Galendromus']</t>
  </si>
  <si>
    <t>454 XLR</t>
  </si>
  <si>
    <t>Phlebotomus papatasi</t>
  </si>
  <si>
    <t>351.6 Mbp</t>
  </si>
  <si>
    <t>926.6 kbp</t>
  </si>
  <si>
    <t>GCF_024763615.1</t>
  </si>
  <si>
    <t>['Eukaryota', 'Metazoa', 'Ecdysozoa', 'Arthropoda', 'Hexapoda', 'Insecta', 'Pterygota', 'Neoptera', 'Endopterygota', 'Diptera', 'Nematocera', 'Psychodoidea', 'Psychodidae', 'Phlebotomus', 'Phlebotomus']</t>
  </si>
  <si>
    <t>PacBio HiFi; Illumina; HiC</t>
  </si>
  <si>
    <t>Capsaspora owczarzaki</t>
  </si>
  <si>
    <t>128.9 kbp</t>
  </si>
  <si>
    <t>GCF_000151315.2</t>
  </si>
  <si>
    <t>['Eukaryota', 'Filasterea', 'Capsaspora']</t>
  </si>
  <si>
    <t>Branchiostoma floridae</t>
  </si>
  <si>
    <t>513.5 Mbp</t>
  </si>
  <si>
    <t>50.4 kbp</t>
  </si>
  <si>
    <t>GCF_000003815.2</t>
  </si>
  <si>
    <t>Sanger; Illumina</t>
  </si>
  <si>
    <t>Caenorhabditis briggsae</t>
  </si>
  <si>
    <t>108.4 Mbp</t>
  </si>
  <si>
    <t>45.1 kbp</t>
  </si>
  <si>
    <t>GCF_000004555.2</t>
  </si>
  <si>
    <t>Octopus bimaculoides</t>
  </si>
  <si>
    <t>5.5 kbp</t>
  </si>
  <si>
    <t>GCF_001194135.2</t>
  </si>
  <si>
    <t>HiC</t>
  </si>
  <si>
    <t>Lottia gigantea</t>
  </si>
  <si>
    <t>359.5 Mbp</t>
  </si>
  <si>
    <t>96.0 kbp</t>
  </si>
  <si>
    <t>GCF_000327385.1</t>
  </si>
  <si>
    <t>['Eukaryota', 'Metazoa', 'Spiralia', 'Lophotrochozoa', 'Mollusca', 'Gastropoda', 'Patellogastropoda', 'Lottioidea', 'Lottiidae', 'Lottia']</t>
  </si>
  <si>
    <t>Amphimedon queenslandica</t>
  </si>
  <si>
    <t>164.3 Mbp</t>
  </si>
  <si>
    <t>12.2 kbp</t>
  </si>
  <si>
    <t>GCF_000090795.2</t>
  </si>
  <si>
    <t>['Eukaryota', 'Metazoa', 'Porifera', 'Demospongiae', 'Heteroscleromorpha', 'Haplosclerida', 'Niphatidae', 'Amphimedon']</t>
  </si>
  <si>
    <t>Pediculus humanus corporis</t>
  </si>
  <si>
    <t>34.1 kbp</t>
  </si>
  <si>
    <t>GCF_000006295.1</t>
  </si>
  <si>
    <t>['Eukaryota', 'Metazoa', 'Ecdysozoa', 'Arthropoda', 'Hexapoda', 'Insecta', 'Pterygota', 'Neoptera', 'Paraneoptera', 'Psocodea', 'Phthiraptera', 'Anoplura', 'Pediculidae', 'Pediculus']</t>
  </si>
  <si>
    <t>Helobdella robusta</t>
  </si>
  <si>
    <t>235.0 Mbp</t>
  </si>
  <si>
    <t>GCF_000326865.2</t>
  </si>
  <si>
    <t>['Eukaryota', 'Metazoa', 'Spiralia', 'Lophotrochozoa', 'Annelida', 'Clitellata', 'Hirudinea', 'Rhynchobdellida', 'Glossiphoniidae', 'Helobdella']</t>
  </si>
  <si>
    <t>Tribolium castaneum</t>
  </si>
  <si>
    <t>165.9 Mbp</t>
  </si>
  <si>
    <t>73.0 kbp</t>
  </si>
  <si>
    <t>GCF_000002335.3</t>
  </si>
  <si>
    <t>Sanger; Illumina LDJ</t>
  </si>
  <si>
    <t>Abrus precatorius</t>
  </si>
  <si>
    <t>347.2 Mbp</t>
  </si>
  <si>
    <t>GCF_003935025.1</t>
  </si>
  <si>
    <t>['Eukaryota', 'Viridiplantae', 'Streptophyta', 'Embryophyta', 'Tracheophyta', 'Spermatophyta', 'Magnoliopsida', 'eudicotyledons', 'Gunneridae', 'Pentapetalae', 'rosids', 'fabids', 'Fabales', 'Fabaceae', 'Papilionoideae', '50 kb inversion clade', 'NPAAA clade', 'indigoferoid/millettioid clade', 'Abreae', 'Abrus']</t>
  </si>
  <si>
    <t>Arabidopsis thaliana</t>
  </si>
  <si>
    <t>119.7 Mbp</t>
  </si>
  <si>
    <t>GCF_000001735.4</t>
  </si>
  <si>
    <t>['Eukaryota', 'Viridiplantae', 'Streptophyta', 'Embryophyta', 'Tracheophyta', 'Spermatophyta', 'Magnoliopsida', 'eudicotyledons', 'Gunneridae', 'Pentapetalae', 'rosids', 'malvids', 'Brassicales', 'Brassicaceae', 'Camelineae', 'Arabidopsis']</t>
  </si>
  <si>
    <t>Amborella trichopoda</t>
  </si>
  <si>
    <t>706.5 Mbp</t>
  </si>
  <si>
    <t>29.3 kbp</t>
  </si>
  <si>
    <t>GCF_000471905.2</t>
  </si>
  <si>
    <t>['Eukaryota', 'Viridiplantae', 'Streptophyta', 'Embryophyta', 'Tracheophyta', 'Spermatophyta', 'Magnoliopsida', 'Amborellales', 'Amborellaceae', 'Amborella']</t>
  </si>
  <si>
    <t>Bathycoccus prasinos</t>
  </si>
  <si>
    <t>15.1 Mbp</t>
  </si>
  <si>
    <t>663.4 kbp</t>
  </si>
  <si>
    <t>GCF_002220235.1</t>
  </si>
  <si>
    <t>['Eukaryota', 'Viridiplantae', 'Chlorophyta', 'Mamiellophyceae', 'Mamiellales', 'Bathycoccaceae', 'Bathycoccus']</t>
  </si>
  <si>
    <t>Musa acuminata</t>
  </si>
  <si>
    <t>472.2 Mbp</t>
  </si>
  <si>
    <t>GCF_000313855.2</t>
  </si>
  <si>
    <t>['Eukaryota', 'Viridiplantae', 'Streptophyta', 'Embryophyta', 'Tracheophyta', 'Spermatophyta', 'Magnoliopsida', 'Liliopsida', 'Zingiberales', 'Musaceae', 'Musa']</t>
  </si>
  <si>
    <t>CAIC01?</t>
  </si>
  <si>
    <t>Auxenochlorella protothecoides</t>
  </si>
  <si>
    <t>35.1 kbp</t>
  </si>
  <si>
    <t>GCF_000733215.1</t>
  </si>
  <si>
    <t>['Eukaryota', 'Viridiplantae', 'Chlorophyta', 'core chlorophytes', 'Trebouxiophyceae', 'Chlorellales', 'Chlorellaceae', 'Auxenochlorella']</t>
  </si>
  <si>
    <t>454 GS FLX Titanium; Illumina HiSeq 2000</t>
  </si>
  <si>
    <t>Arabidopsis lyrata</t>
  </si>
  <si>
    <t>206.8 Mbp</t>
  </si>
  <si>
    <t>227.4 kbp</t>
  </si>
  <si>
    <t>GCF_000004255.2</t>
  </si>
  <si>
    <t>Oryza sativa</t>
  </si>
  <si>
    <t>374.4 Mbp</t>
  </si>
  <si>
    <t>GCF_001433935.1</t>
  </si>
  <si>
    <t>['Eukaryota', 'Viridiplantae', 'Streptophyta', 'Embryophyta', 'Tracheophyta', 'Spermatophyta', 'Magnoliopsida', 'Liliopsida', 'Poales', 'Poaceae', 'BOP clade', 'Oryzoideae', 'Oryzeae', 'Oryzinae', 'Oryza', 'Oryza sativa']</t>
  </si>
  <si>
    <t>Ostreococcus tauri</t>
  </si>
  <si>
    <t>48.0 kbp</t>
  </si>
  <si>
    <t>GCF_000214015.3</t>
  </si>
  <si>
    <t>['Eukaryota', 'Viridiplantae', 'Chlorophyta', 'Mamiellophyceae', 'Mamiellales', 'Bathycoccaceae', 'Ostreococcus']</t>
  </si>
  <si>
    <t>CAID01?</t>
  </si>
  <si>
    <t>Theobroma cacao</t>
  </si>
  <si>
    <t>87.3 kbp</t>
  </si>
  <si>
    <t>GCF_000208745.1</t>
  </si>
  <si>
    <t>['Eukaryota', 'Viridiplantae', 'Streptophyta', 'Embryophyta', 'Tracheophyta', 'Spermatophyta', 'Magnoliopsida', 'eudicotyledons', 'Gunneridae', 'Pentapetalae', 'rosids', 'malvids', 'Malvales', 'Malvaceae', 'Byttnerioideae', 'Theobroma']</t>
  </si>
  <si>
    <t>FLSQ01?</t>
  </si>
  <si>
    <t>Vitis vinifera</t>
  </si>
  <si>
    <t>486.2 Mbp</t>
  </si>
  <si>
    <t>102.7 kbp</t>
  </si>
  <si>
    <t>GCF_000003745.3</t>
  </si>
  <si>
    <t>['Eukaryota', 'Viridiplantae', 'Streptophyta', 'Embryophyta', 'Tracheophyta', 'Spermatophyta', 'Magnoliopsida', 'eudicotyledons', 'Gunneridae', 'Pentapetalae', 'rosids', 'Vitales', 'Vitaceae', 'Viteae', 'Vitis']</t>
  </si>
  <si>
    <t>CAAP03?</t>
  </si>
  <si>
    <t>Salvia hispanica</t>
  </si>
  <si>
    <t>321.5 Mbp</t>
  </si>
  <si>
    <t>116.0 kbp</t>
  </si>
  <si>
    <t>GCF_023119035.1</t>
  </si>
  <si>
    <t>['Eukaryota', 'Viridiplantae', 'Streptophyta', 'Embryophyta', 'Tracheophyta', 'Spermatophyta', 'Magnoliopsida', 'eudicotyledons', 'Gunneridae', 'Pentapetalae', 'asterids', 'lamiids', 'Lamiales', 'Lamiaceae', 'Nepetoideae', 'Mentheae', 'Salviinae', 'Salvia', 'Salvia incertae sedis']</t>
  </si>
  <si>
    <t>Illumina NovaSeq; Oxford Nanopore MinION</t>
  </si>
  <si>
    <t>Prunus dulcis</t>
  </si>
  <si>
    <t>227.8 Mbp</t>
  </si>
  <si>
    <t>115.2 kbp</t>
  </si>
  <si>
    <t>GCF_902201215.1</t>
  </si>
  <si>
    <t>['Eukaryota', 'Viridiplantae', 'Streptophyta', 'Embryophyta', 'Tracheophyta', 'Spermatophyta', 'Magnoliopsida', 'eudicotyledons', 'Gunneridae', 'Pentapetalae', 'rosids', 'fabids', 'Rosales', 'Rosaceae', 'Amygdaloideae', 'Amygdaleae', 'Prunus']</t>
  </si>
  <si>
    <t>800x?</t>
  </si>
  <si>
    <t>Tripterygium wilfordii</t>
  </si>
  <si>
    <t>348.5 Mbp</t>
  </si>
  <si>
    <t>GCF_013401445.1</t>
  </si>
  <si>
    <t>['Eukaryota', 'Viridiplantae', 'Streptophyta', 'Embryophyta', 'Tracheophyta', 'Spermatophyta', 'Magnoliopsida', 'eudicotyledons', 'Gunneridae', 'Pentapetalae', 'rosids', 'fabids', 'Celastrales', 'Celastraceae', 'Tripterygium']</t>
  </si>
  <si>
    <t>Illumina HiSeq,PacBio</t>
  </si>
  <si>
    <t>Malus domestica</t>
  </si>
  <si>
    <t>703.4 Mbp</t>
  </si>
  <si>
    <t>588.9 kbp</t>
  </si>
  <si>
    <t>GCF_002114115.1</t>
  </si>
  <si>
    <t>['Eukaryota', 'Viridiplantae', 'Streptophyta', 'Embryophyta', 'Tracheophyta', 'Spermatophyta', 'Magnoliopsida', 'eudicotyledons', 'Gunneridae', 'Pentapetalae', 'rosids', 'fabids', 'Rosales', 'Rosaceae', 'Amygdaloideae', 'Maleae', 'Malus']</t>
  </si>
  <si>
    <t>Illumina; PacBio; BioNano</t>
  </si>
  <si>
    <t>Rhodamnia argentea</t>
  </si>
  <si>
    <t>346.7 Mbp</t>
  </si>
  <si>
    <t>GCF_020921035.1</t>
  </si>
  <si>
    <t>['Eukaryota', 'Viridiplantae', 'Streptophyta', 'Embryophyta', 'Tracheophyta', 'Spermatophyta', 'Magnoliopsida', 'eudicotyledons', 'Gunneridae', 'Pentapetalae', 'rosids', 'malvids', 'Myrtales', 'Myrtaceae', 'Myrtoideae', 'Myrteae', 'Australasian group', 'Rhodamnia']</t>
  </si>
  <si>
    <t>Oxford Nanopore MinION; Illumina NovaSeq; Illumina NextSeq</t>
  </si>
  <si>
    <t>Ananas comosus</t>
  </si>
  <si>
    <t>382.1 Mbp</t>
  </si>
  <si>
    <t>114.4 kbp</t>
  </si>
  <si>
    <t>GCF_001540865.1</t>
  </si>
  <si>
    <t>['Eukaryota', 'Viridiplantae', 'Streptophyta', 'Embryophyta', 'Tracheophyta', 'Spermatophyta', 'Magnoliopsida', 'Liliopsida', 'Poales', 'Bromeliaceae', 'Bromelioideae', 'Ananas']</t>
  </si>
  <si>
    <t>Illumina HiSeq; PacBio; 454</t>
  </si>
  <si>
    <t>Triticum urartu</t>
  </si>
  <si>
    <t>4.8 Gbp</t>
  </si>
  <si>
    <t>278.6 kbp</t>
  </si>
  <si>
    <t>GCF_003073215.2</t>
  </si>
  <si>
    <t>['Eukaryota', 'Viridiplantae', 'Streptophyta', 'Embryophyta', 'Tracheophyta', 'Spermatophyta', 'Magnoliopsida', 'Liliopsida', 'Poales', 'Poaceae', 'BOP clade', 'Pooideae', 'Triticodae', 'Triticeae', 'Triticinae', 'Triticum']</t>
  </si>
  <si>
    <t>Capsella rubella</t>
  </si>
  <si>
    <t>133.1 Mbp</t>
  </si>
  <si>
    <t>134.4 kbp</t>
  </si>
  <si>
    <t>GCF_000375325.1</t>
  </si>
  <si>
    <t>['Eukaryota', 'Viridiplantae', 'Streptophyta', 'Embryophyta', 'Tracheophyta', 'Spermatophyta', 'Magnoliopsida', 'eudicotyledons', 'Gunneridae', 'Pentapetalae', 'rosids', 'malvids', 'Brassicales', 'Brassicaceae', 'Camelineae', 'Capsella']</t>
  </si>
  <si>
    <t>ABI 3739; Roche 454FLX</t>
  </si>
  <si>
    <t>Carica papaya</t>
  </si>
  <si>
    <t>GCF_000150535.2</t>
  </si>
  <si>
    <t>['Eukaryota', 'Viridiplantae', 'Streptophyta', 'Embryophyta', 'Tracheophyta', 'Spermatophyta', 'Magnoliopsida', 'eudicotyledons', 'Gunneridae', 'Pentapetalae', 'rosids', 'malvids', 'Brassicales', 'Caricaceae', 'Carica']</t>
  </si>
  <si>
    <t>ABIM01?</t>
  </si>
  <si>
    <t>Vitis riparia</t>
  </si>
  <si>
    <t>500.3 Mbp</t>
  </si>
  <si>
    <t>740.1 kbp</t>
  </si>
  <si>
    <t>GCF_004353265.1</t>
  </si>
  <si>
    <t>Illumina HiSeq; PacBio RSII; 10X Chromium Genomics</t>
  </si>
  <si>
    <t>Vigna radiata</t>
  </si>
  <si>
    <t>463.6 Mbp</t>
  </si>
  <si>
    <t>48.8 kbp</t>
  </si>
  <si>
    <t>GCF_000741045.1</t>
  </si>
  <si>
    <t>['Eukaryota', 'Viridiplantae', 'Streptophyta', 'Embryophyta', 'Tracheophyta', 'Spermatophyta', 'Magnoliopsida', 'eudicotyledons', 'Gunneridae', 'Pentapetalae', 'rosids', 'fabids', 'Fabales', 'Fabaceae', 'Papilionoideae', '50 kb inversion clade', 'NPAAA clade', 'indigoferoid/millettioid clade', 'Phaseoleae', 'Vigna']</t>
  </si>
  <si>
    <t>Ipomoea triloba</t>
  </si>
  <si>
    <t>462.0 Mbp</t>
  </si>
  <si>
    <t>74.7 kbp</t>
  </si>
  <si>
    <t>GCF_003576645.1</t>
  </si>
  <si>
    <t>['Eukaryota', 'Viridiplantae', 'Streptophyta', 'Embryophyta', 'Tracheophyta', 'Spermatophyta', 'Magnoliopsida', 'eudicotyledons', 'Gunneridae', 'Pentapetalae', 'asterids', 'lamiids', 'Solanales', 'Convolvulaceae', 'Ipomoeeae', 'Ipomoea']</t>
  </si>
  <si>
    <t>Camellia sinensis</t>
  </si>
  <si>
    <t>3.1 Gbp</t>
  </si>
  <si>
    <t>67.0 kbp</t>
  </si>
  <si>
    <t>GCF_004153795.1</t>
  </si>
  <si>
    <t>['Eukaryota', 'Viridiplantae', 'Streptophyta', 'Embryophyta', 'Tracheophyta', 'Spermatophyta', 'Magnoliopsida', 'eudicotyledons', 'Gunneridae', 'Pentapetalae', 'asterids', 'Ericales', 'Theaceae', 'Camellia']</t>
  </si>
  <si>
    <t>Illumina Hiseq 2500; PacBio RSII</t>
  </si>
  <si>
    <t>Chlorella variabilis</t>
  </si>
  <si>
    <t>46.2 Mbp</t>
  </si>
  <si>
    <t>27.9 kbp</t>
  </si>
  <si>
    <t>GCF_000147415.1</t>
  </si>
  <si>
    <t>['Eukaryota', 'Viridiplantae', 'Chlorophyta', 'core chlorophytes', 'Trebouxiophyceae', 'Chlorellales', 'Chlorellaceae', 'Chlorella clade', 'Chlorella']</t>
  </si>
  <si>
    <t>Quercus lobata</t>
  </si>
  <si>
    <t>845.9 Mbp</t>
  </si>
  <si>
    <t>965.9 kbp</t>
  </si>
  <si>
    <t>GCF_001633185.2</t>
  </si>
  <si>
    <t>['Eukaryota', 'Viridiplantae', 'Streptophyta', 'Embryophyta', 'Tracheophyta', 'Spermatophyta', 'Magnoliopsida', 'eudicotyledons', 'Gunneridae', 'Pentapetalae', 'rosids', 'fabids', 'Fagales', 'Fagaceae', 'Quercus']</t>
  </si>
  <si>
    <t>Illumina HiSeq; PacBio; Dovetail</t>
  </si>
  <si>
    <t>Arachis duranensis</t>
  </si>
  <si>
    <t>24.7 kbp</t>
  </si>
  <si>
    <t>GCF_000817695.3</t>
  </si>
  <si>
    <t>['Eukaryota', 'Viridiplantae', 'Streptophyta', 'Embryophyta', 'Tracheophyta', 'Spermatophyta', 'Magnoliopsida', 'eudicotyledons', 'Gunneridae', 'Pentapetalae', 'rosids', 'fabids', 'Fabales', 'Fabaceae', 'Papilionoideae', '50 kb inversion clade', 'dalbergioids sensu lato', 'Dalbergieae', 'Pterocarpus clade', 'Arachis']</t>
  </si>
  <si>
    <t>Illumina HiSeq; Moleculo long reads</t>
  </si>
  <si>
    <t>Chenopodium quinoa</t>
  </si>
  <si>
    <t>GCF_001683475.1</t>
  </si>
  <si>
    <t>['Eukaryota', 'Viridiplantae', 'Streptophyta', 'Embryophyta', 'Tracheophyta', 'Spermatophyta', 'Magnoliopsida', 'eudicotyledons', 'Gunneridae', 'Pentapetalae', 'Caryophyllales', 'Chenopodiaceae', 'Chenopodioideae', 'Atripliceae', 'Chenopodium']</t>
  </si>
  <si>
    <t>Erigeron canadensis</t>
  </si>
  <si>
    <t>426.4 Mbp</t>
  </si>
  <si>
    <t>GCF_010389155.1</t>
  </si>
  <si>
    <t>['Eukaryota', 'Viridiplantae', 'Streptophyta', 'Embryophyta', 'Tracheophyta', 'Spermatophyta', 'Magnoliopsida', 'eudicotyledons', 'Gunneridae', 'Pentapetalae', 'asterids', 'campanulids', 'Asterales', 'Asteraceae', 'Asteroideae', 'Astereae', 'North American clade', 'Conyzinae', 'Erigeron']</t>
  </si>
  <si>
    <t>PacBio; Illumina; Hi-C</t>
  </si>
  <si>
    <t>Chondrus crispus</t>
  </si>
  <si>
    <t>105.0 Mbp</t>
  </si>
  <si>
    <t>77.7 kbp</t>
  </si>
  <si>
    <t>GCF_000350225.1</t>
  </si>
  <si>
    <t>['Eukaryota', 'Rhodophyta', 'Florideophyceae', 'Rhodymeniophycidae', 'Gigartinales', 'Gigartinaceae', 'Chondrus']</t>
  </si>
  <si>
    <t>CAKH01?</t>
  </si>
  <si>
    <t>Lupinus angustifolius</t>
  </si>
  <si>
    <t>609.2 Mbp</t>
  </si>
  <si>
    <t>48.4 kbp</t>
  </si>
  <si>
    <t>GCF_001865875.1</t>
  </si>
  <si>
    <t>['Eukaryota', 'Viridiplantae', 'Streptophyta', 'Embryophyta', 'Tracheophyta', 'Spermatophyta', 'Magnoliopsida', 'eudicotyledons', 'Gunneridae', 'Pentapetalae', 'rosids', 'fabids', 'Fabales', 'Fabaceae', 'Papilionoideae', '50 kb inversion clade', 'genistoids sensu lato', 'core genistoids', 'Genisteae', 'Lupinus']</t>
  </si>
  <si>
    <t>Illumina HiSeq 2500?</t>
  </si>
  <si>
    <t>Mangifera indica</t>
  </si>
  <si>
    <t>392.0 Mbp</t>
  </si>
  <si>
    <t>GCF_011075055.1</t>
  </si>
  <si>
    <t>['Eukaryota', 'Viridiplantae', 'Streptophyta', 'Embryophyta', 'Tracheophyta', 'Spermatophyta', 'Magnoliopsida', 'eudicotyledons', 'Gunneridae', 'Pentapetalae', 'rosids', 'malvids', 'Sapindales', 'Anacardiaceae', 'Mangifera']</t>
  </si>
  <si>
    <t>Pacbio Sequel II</t>
  </si>
  <si>
    <t>Citrus clementina</t>
  </si>
  <si>
    <t>301.4 Mbp</t>
  </si>
  <si>
    <t>109.9 kbp</t>
  </si>
  <si>
    <t>GCF_000493195.1</t>
  </si>
  <si>
    <t>['Eukaryota', 'Viridiplantae', 'Streptophyta', 'Embryophyta', 'Tracheophyta', 'Spermatophyta', 'Magnoliopsida', 'eudicotyledons', 'Gunneridae', 'Pentapetalae', 'rosids', 'malvids', 'Sapindales', 'Rutaceae', 'Aurantioideae', 'Citrus']</t>
  </si>
  <si>
    <t>ABI 3739</t>
  </si>
  <si>
    <t>Papaver somniferum</t>
  </si>
  <si>
    <t>GCF_003573695.1</t>
  </si>
  <si>
    <t>['Eukaryota', 'Viridiplantae', 'Streptophyta', 'Embryophyta', 'Tracheophyta', 'Spermatophyta', 'Magnoliopsida', 'Ranunculales', 'Papaveraceae', 'Papaveroideae', 'Papaver']</t>
  </si>
  <si>
    <t>Illumina HiSeq; PacBio; 10X Genomics; Oxford Nanopore</t>
  </si>
  <si>
    <t>Cucurbita maxima</t>
  </si>
  <si>
    <t>271.4 Mbp</t>
  </si>
  <si>
    <t>62.2 kbp</t>
  </si>
  <si>
    <t>GCF_002738345.1</t>
  </si>
  <si>
    <t>['Eukaryota', 'Viridiplantae', 'Streptophyta', 'Embryophyta', 'Tracheophyta', 'Spermatophyta', 'Magnoliopsida', 'eudicotyledons', 'Gunneridae', 'Pentapetalae', 'rosids', 'fabids', 'Cucurbitales', 'Cucurbitaceae', 'Cucurbiteae', 'Cucurbita']</t>
  </si>
  <si>
    <t>Solanum stenotomum</t>
  </si>
  <si>
    <t>846.4 Mbp</t>
  </si>
  <si>
    <t>127.4 kbp</t>
  </si>
  <si>
    <t>GCF_019186545.1</t>
  </si>
  <si>
    <t>['Eukaryota', 'Viridiplantae', 'Streptophyta', 'Embryophyta', 'Tracheophyta', 'Spermatophyta', 'Magnoliopsida', 'eudicotyledons', 'Gunneridae', 'Pentapetalae', 'asterids', 'lamiids', 'Solanales', 'Solanaceae', 'Solanoideae', 'Solaneae', 'Solanum']</t>
  </si>
  <si>
    <t>Triticum aestivum</t>
  </si>
  <si>
    <t>14.6 Gbp</t>
  </si>
  <si>
    <t>341.3 kbp</t>
  </si>
  <si>
    <t>GCF_018294505.1</t>
  </si>
  <si>
    <t>Olea europaea</t>
  </si>
  <si>
    <t>48.3 kbp</t>
  </si>
  <si>
    <t>GCF_002742605.1</t>
  </si>
  <si>
    <t>['Eukaryota', 'Viridiplantae', 'Streptophyta', 'Embryophyta', 'Tracheophyta', 'Spermatophyta', 'Magnoliopsida', 'eudicotyledons', 'Gunneridae', 'Pentapetalae', 'asterids', 'lamiids', 'Lamiales', 'Oleaceae', 'Oleeae', 'Olea']</t>
  </si>
  <si>
    <t>Solanum pennellii</t>
  </si>
  <si>
    <t>926.4 Mbp</t>
  </si>
  <si>
    <t>60.1 kbp</t>
  </si>
  <si>
    <t>GCF_001406875.1</t>
  </si>
  <si>
    <t>['Eukaryota', 'Viridiplantae', 'Streptophyta', 'Embryophyta', 'Tracheophyta', 'Spermatophyta', 'Magnoliopsida', 'eudicotyledons', 'Gunneridae', 'Pentapetalae', 'asterids', 'lamiids', 'Solanales', 'Solanaceae', 'Solanoideae', 'Solaneae', 'Solanum', 'Solanum subgen. Lycopersicon']</t>
  </si>
  <si>
    <t>210x?</t>
  </si>
  <si>
    <t>Panicum hallii</t>
  </si>
  <si>
    <t>535.9 Mbp</t>
  </si>
  <si>
    <t>GCF_002211085.1</t>
  </si>
  <si>
    <t>['Eukaryota', 'Viridiplantae', 'Streptophyta', 'Embryophyta', 'Tracheophyta', 'Spermatophyta', 'Magnoliopsida', 'Liliopsida', 'Poales', 'Poaceae', 'PACMAD clade', 'Panicoideae', 'Panicodae', 'Paniceae', 'Panicinae', 'Panicum', 'Panicum sect. Panicum']</t>
  </si>
  <si>
    <t>PACBIO SEQUEL; Illumina HISeq; MOLECULO</t>
  </si>
  <si>
    <t>Cyanidioschyzon merolae</t>
  </si>
  <si>
    <t>859.1 kbp</t>
  </si>
  <si>
    <t>GCF_000091205.1</t>
  </si>
  <si>
    <t>['Eukaryota', 'Rhodophyta', 'Bangiophyceae', 'Cyanidiales', 'Cyanidiaceae', 'Cyanidioschyzon']</t>
  </si>
  <si>
    <t>Cucurbita moschata</t>
  </si>
  <si>
    <t>269.9 Mbp</t>
  </si>
  <si>
    <t>48.2 kbp</t>
  </si>
  <si>
    <t>GCF_002738365.1</t>
  </si>
  <si>
    <t>Cucurbita pepo</t>
  </si>
  <si>
    <t>108.8 kbp</t>
  </si>
  <si>
    <t>GCF_002806865.2</t>
  </si>
  <si>
    <t>Durio zibethinus</t>
  </si>
  <si>
    <t>715.2 Mbp</t>
  </si>
  <si>
    <t>549.8 kbp</t>
  </si>
  <si>
    <t>GCF_002303985.1</t>
  </si>
  <si>
    <t>['Eukaryota', 'Viridiplantae', 'Streptophyta', 'Embryophyta', 'Tracheophyta', 'Spermatophyta', 'Magnoliopsida', 'eudicotyledons', 'Gunneridae', 'Pentapetalae', 'rosids', 'malvids', 'Malvales', 'Malvaceae', 'Helicteroideae', 'Durio']</t>
  </si>
  <si>
    <t>Vigna angularis</t>
  </si>
  <si>
    <t>448.4 Mbp</t>
  </si>
  <si>
    <t>GCF_016808095.1</t>
  </si>
  <si>
    <t>Telopea speciosissima</t>
  </si>
  <si>
    <t>823.1 Mbp</t>
  </si>
  <si>
    <t>GCF_018873765.1</t>
  </si>
  <si>
    <t>['Eukaryota', 'Viridiplantae', 'Streptophyta', 'Embryophyta', 'Tracheophyta', 'Spermatophyta', 'Magnoliopsida', 'Proteales', 'Proteaceae', 'Telopea']</t>
  </si>
  <si>
    <t>Oxford Nanopore PromethION; Oxford Nanopore MinION; Illumina NovaSeq</t>
  </si>
  <si>
    <t>Daucus carota</t>
  </si>
  <si>
    <t>421.5 Mbp</t>
  </si>
  <si>
    <t>56.3 kbp</t>
  </si>
  <si>
    <t>GCF_001625215.1</t>
  </si>
  <si>
    <t>['Eukaryota', 'Viridiplantae', 'Streptophyta', 'Embryophyta', 'Tracheophyta', 'Spermatophyta', 'Magnoliopsida', 'eudicotyledons', 'Gunneridae', 'Pentapetalae', 'asterids', 'campanulids', 'Apiales', 'Apiaceae', 'Apioideae', 'Scandiceae', 'Daucinae', 'Daucus', 'Daucus sect. Daucus']</t>
  </si>
  <si>
    <t>Illumina HiSeq; Roche 454; Sanger</t>
  </si>
  <si>
    <t>Eutrema salsugineum</t>
  </si>
  <si>
    <t>243.1 Mbp</t>
  </si>
  <si>
    <t>222.6 kbp</t>
  </si>
  <si>
    <t>GCF_000478725.1</t>
  </si>
  <si>
    <t>['Eukaryota', 'Viridiplantae', 'Streptophyta', 'Embryophyta', 'Tracheophyta', 'Spermatophyta', 'Magnoliopsida', 'eudicotyledons', 'Gunneridae', 'Pentapetalae', 'rosids', 'malvids', 'Brassicales', 'Brassicaceae', 'Eutremeae', 'Eutrema']</t>
  </si>
  <si>
    <t>Erythranthe guttata</t>
  </si>
  <si>
    <t>322.2 Mbp</t>
  </si>
  <si>
    <t>45.4 kbp</t>
  </si>
  <si>
    <t>GCF_000504015.1</t>
  </si>
  <si>
    <t>['Eukaryota', 'Viridiplantae', 'Streptophyta', 'Embryophyta', 'Tracheophyta', 'Spermatophyta', 'Magnoliopsida', 'eudicotyledons', 'Gunneridae', 'Pentapetalae', 'asterids', 'lamiids', 'Lamiales', 'Phrymaceae', 'Erythranthe']</t>
  </si>
  <si>
    <t>ABI3730</t>
  </si>
  <si>
    <t>Dendrobium catenatum</t>
  </si>
  <si>
    <t>51.7 kbp</t>
  </si>
  <si>
    <t>GCF_001605985.2</t>
  </si>
  <si>
    <t>['Eukaryota', 'Viridiplantae', 'Streptophyta', 'Embryophyta', 'Tracheophyta', 'Spermatophyta', 'Magnoliopsida', 'Liliopsida', 'Asparagales', 'Orchidaceae', 'Epidendroideae', 'Malaxideae', 'Dendrobiinae', 'Dendrobium']</t>
  </si>
  <si>
    <t>Prunus mume</t>
  </si>
  <si>
    <t>234.0 Mbp</t>
  </si>
  <si>
    <t>32.3 kbp</t>
  </si>
  <si>
    <t>GCF_000346735.1</t>
  </si>
  <si>
    <t>Triticum dicoccoides</t>
  </si>
  <si>
    <t>10.7 Gbp</t>
  </si>
  <si>
    <t>57.4 kbp</t>
  </si>
  <si>
    <t>GCF_002162155.2</t>
  </si>
  <si>
    <t>Ricinus communis</t>
  </si>
  <si>
    <t>315.6 Mbp</t>
  </si>
  <si>
    <t>GCF_019578655.1</t>
  </si>
  <si>
    <t>['Eukaryota', 'Viridiplantae', 'Streptophyta', 'Embryophyta', 'Tracheophyta', 'Spermatophyta', 'Magnoliopsida', 'eudicotyledons', 'Gunneridae', 'Pentapetalae', 'rosids', 'fabids', 'Malpighiales', 'Euphorbiaceae', 'Acalyphoideae', 'Acalypheae', 'Ricinus']</t>
  </si>
  <si>
    <t>Diospyros lotus</t>
  </si>
  <si>
    <t>630.3 Mbp</t>
  </si>
  <si>
    <t>GCF_014633365.1</t>
  </si>
  <si>
    <t>['Eukaryota', 'Viridiplantae', 'Streptophyta', 'Embryophyta', 'Tracheophyta', 'Spermatophyta', 'Magnoliopsida', 'eudicotyledons', 'Gunneridae', 'Pentapetalae', 'asterids', 'Ericales', 'Ebenaceae', 'Diospyros']</t>
  </si>
  <si>
    <t>Galdieria sulphuraria</t>
  </si>
  <si>
    <t>116.8 kbp</t>
  </si>
  <si>
    <t>GCF_000341285.1</t>
  </si>
  <si>
    <t>['Eukaryota', 'Rhodophyta', 'Bangiophyceae', 'Galdieriales', 'Galdieriaceae', 'Galdieria']</t>
  </si>
  <si>
    <t>Gossypium raimondii</t>
  </si>
  <si>
    <t>751.0 Mbp</t>
  </si>
  <si>
    <t>17.0 Mbp</t>
  </si>
  <si>
    <t>GCF_025698545.1</t>
  </si>
  <si>
    <t>['Eukaryota', 'Viridiplantae', 'Streptophyta', 'Embryophyta', 'Tracheophyta', 'Spermatophyta', 'Magnoliopsida', 'eudicotyledons', 'Gunneridae', 'Pentapetalae', 'rosids', 'malvids', 'Malvales', 'Malvaceae', 'Malvoideae', 'Gossypium']</t>
  </si>
  <si>
    <t>Cajanus cajan</t>
  </si>
  <si>
    <t>590.5 Mbp</t>
  </si>
  <si>
    <t>22.6 kbp</t>
  </si>
  <si>
    <t>GCF_000340665.2</t>
  </si>
  <si>
    <t>['Eukaryota', 'Viridiplantae', 'Streptophyta', 'Embryophyta', 'Tracheophyta', 'Spermatophyta', 'Magnoliopsida', 'eudicotyledons', 'Gunneridae', 'Pentapetalae', 'rosids', 'fabids', 'Fabales', 'Fabaceae', 'Papilionoideae', '50 kb inversion clade', 'NPAAA clade', 'indigoferoid/millettioid clade', 'Phaseoleae', 'Cajanus']</t>
  </si>
  <si>
    <t>Coffea eugenioides</t>
  </si>
  <si>
    <t>699.9 Mbp</t>
  </si>
  <si>
    <t>204.1 kbp</t>
  </si>
  <si>
    <t>GCF_003713205.1</t>
  </si>
  <si>
    <t>['Eukaryota', 'Viridiplantae', 'Streptophyta', 'Embryophyta', 'Tracheophyta', 'Spermatophyta', 'Magnoliopsida', 'eudicotyledons', 'Gunneridae', 'Pentapetalae', 'asterids', 'lamiids', 'Gentianales', 'Rubiaceae', 'Ixoroideae', 'Gardenieae complex', 'Bertiereae - Coffeeae clade', 'Coffeeae', 'Coffea']</t>
  </si>
  <si>
    <t>Illumina HiSeq; PacBio RS; 10x Chromium</t>
  </si>
  <si>
    <t>Coffea arabica</t>
  </si>
  <si>
    <t>GCF_003713225.1</t>
  </si>
  <si>
    <t>Illumina HiSeq; PacBio RSII; 10x GemCode</t>
  </si>
  <si>
    <t>Juglans regia</t>
  </si>
  <si>
    <t>572.9 Mbp</t>
  </si>
  <si>
    <t>GCF_001411555.2</t>
  </si>
  <si>
    <t>['Eukaryota', 'Viridiplantae', 'Streptophyta', 'Embryophyta', 'Tracheophyta', 'Spermatophyta', 'Magnoliopsida', 'eudicotyledons', 'Gunneridae', 'Pentapetalae', 'rosids', 'fabids', 'Fagales', 'Juglandaceae', 'Juglans']</t>
  </si>
  <si>
    <t>Illumina HiSeq; Oxford Nanopore MinION; Illumina NovaSeq</t>
  </si>
  <si>
    <t>Sesamum indicum</t>
  </si>
  <si>
    <t>275.1 Mbp</t>
  </si>
  <si>
    <t>52.2 kbp</t>
  </si>
  <si>
    <t>GCF_000512975.1</t>
  </si>
  <si>
    <t>['Eukaryota', 'Viridiplantae', 'Streptophyta', 'Embryophyta', 'Tracheophyta', 'Spermatophyta', 'Magnoliopsida', 'eudicotyledons', 'Gunneridae', 'Pentapetalae', 'asterids', 'lamiids', 'Lamiales', 'Pedaliaceae', 'Sesamum']</t>
  </si>
  <si>
    <t>Illumina Hiseq 2000</t>
  </si>
  <si>
    <t>Herrania umbratica</t>
  </si>
  <si>
    <t>46.1 kbp</t>
  </si>
  <si>
    <t>GCF_002168275.1</t>
  </si>
  <si>
    <t>['Eukaryota', 'Viridiplantae', 'Streptophyta', 'Embryophyta', 'Tracheophyta', 'Spermatophyta', 'Magnoliopsida', 'eudicotyledons', 'Gunneridae', 'Pentapetalae', 'rosids', 'malvids', 'Malvales', 'Malvaceae', 'Byttnerioideae', 'Herrania']</t>
  </si>
  <si>
    <t>Hibiscus syriacus</t>
  </si>
  <si>
    <t>GCF_006381635.1</t>
  </si>
  <si>
    <t>['Eukaryota', 'Viridiplantae', 'Streptophyta', 'Embryophyta', 'Tracheophyta', 'Spermatophyta', 'Magnoliopsida', 'eudicotyledons', 'Gunneridae', 'Pentapetalae', 'rosids', 'malvids', 'Malvales', 'Malvaceae', 'Malvoideae', 'Hibiscus']</t>
  </si>
  <si>
    <t>Hevea brasiliensis</t>
  </si>
  <si>
    <t>60.0 kbp</t>
  </si>
  <si>
    <t>GCF_001654055.1</t>
  </si>
  <si>
    <t>['Eukaryota', 'Viridiplantae', 'Streptophyta', 'Embryophyta', 'Tracheophyta', 'Spermatophyta', 'Magnoliopsida', 'eudicotyledons', 'Gunneridae', 'Pentapetalae', 'rosids', 'fabids', 'Malpighiales', 'Euphorbiaceae', 'Crotonoideae', 'Micrandreae', 'Hevea']</t>
  </si>
  <si>
    <t>Oryza brachyantha</t>
  </si>
  <si>
    <t>263.3 Mbp</t>
  </si>
  <si>
    <t>GCF_000231095.2</t>
  </si>
  <si>
    <t>['Eukaryota', 'Viridiplantae', 'Streptophyta', 'Embryophyta', 'Tracheophyta', 'Spermatophyta', 'Magnoliopsida', 'Liliopsida', 'Poales', 'Poaceae', 'BOP clade', 'Oryzoideae', 'Oryzeae', 'Oryzinae', 'Oryza']</t>
  </si>
  <si>
    <t>Macadamia integrifolia</t>
  </si>
  <si>
    <t>744.9 Mbp</t>
  </si>
  <si>
    <t>60.7 kbp</t>
  </si>
  <si>
    <t>GCF_013358625.1</t>
  </si>
  <si>
    <t>['Eukaryota', 'Viridiplantae', 'Streptophyta', 'Embryophyta', 'Tracheophyta', 'Spermatophyta', 'Magnoliopsida', 'Proteales', 'Proteaceae', 'Macadamia']</t>
  </si>
  <si>
    <t>Populus trichocarpa</t>
  </si>
  <si>
    <t>392.3 Mbp</t>
  </si>
  <si>
    <t>GCF_000002775.5</t>
  </si>
  <si>
    <t>['Eukaryota', 'Viridiplantae', 'Streptophyta', 'Embryophyta', 'Tracheophyta', 'Spermatophyta', 'Magnoliopsida', 'eudicotyledons', 'Gunneridae', 'Pentapetalae', 'rosids', 'fabids', 'Malpighiales', 'Salicaceae', 'Saliceae', 'Populus']</t>
  </si>
  <si>
    <t>PacBio Sequel I</t>
  </si>
  <si>
    <t>Ipomoea nil</t>
  </si>
  <si>
    <t>735.2 Mbp</t>
  </si>
  <si>
    <t>GCF_001879475.1</t>
  </si>
  <si>
    <t>Jatropha curcas</t>
  </si>
  <si>
    <t>267.0 Mbp</t>
  </si>
  <si>
    <t>134.3 kbp</t>
  </si>
  <si>
    <t>GCF_014843425.1</t>
  </si>
  <si>
    <t>['Eukaryota', 'Viridiplantae', 'Streptophyta', 'Embryophyta', 'Tracheophyta', 'Spermatophyta', 'Magnoliopsida', 'eudicotyledons', 'Gunneridae', 'Pentapetalae', 'rosids', 'fabids', 'Malpighiales', 'Euphorbiaceae', 'Crotonoideae', 'Jatropheae', 'Jatropha']</t>
  </si>
  <si>
    <t>Illumina HiSeq X Ten</t>
  </si>
  <si>
    <t>Gossypium arboreum</t>
  </si>
  <si>
    <t>1.6 Gbp</t>
  </si>
  <si>
    <t>GCF_025698485.1</t>
  </si>
  <si>
    <t>Oryza glaberrima</t>
  </si>
  <si>
    <t>347.5 Mbp</t>
  </si>
  <si>
    <t>GCF_000147395.1</t>
  </si>
  <si>
    <t>Nymphaea colorata</t>
  </si>
  <si>
    <t>408.9 Mbp</t>
  </si>
  <si>
    <t>GCF_008831285.2</t>
  </si>
  <si>
    <t>['Eukaryota', 'Viridiplantae', 'Streptophyta', 'Embryophyta', 'Tracheophyta', 'Spermatophyta', 'Magnoliopsida', 'Nymphaeales', 'Nymphaeaceae', 'Nymphaea']</t>
  </si>
  <si>
    <t>PacBio RSII; Hi-C</t>
  </si>
  <si>
    <t>Asparagus officinalis</t>
  </si>
  <si>
    <t>GCF_001876935.1</t>
  </si>
  <si>
    <t>['Eukaryota', 'Viridiplantae', 'Streptophyta', 'Embryophyta', 'Tracheophyta', 'Spermatophyta', 'Magnoliopsida', 'Liliopsida', 'Asparagales', 'Asparagaceae', 'Asparagoideae', 'Asparagus']</t>
  </si>
  <si>
    <t>Panicum virgatum</t>
  </si>
  <si>
    <t>5.5 Mbp</t>
  </si>
  <si>
    <t>GCF_016808335.1</t>
  </si>
  <si>
    <t>['Eukaryota', 'Viridiplantae', 'Streptophyta', 'Embryophyta', 'Tracheophyta', 'Spermatophyta', 'Magnoliopsida', 'Liliopsida', 'Poales', 'Poaceae', 'PACMAD clade', 'Panicoideae', 'Panicodae', 'Paniceae', 'Panicinae', 'Panicum', 'Panicum sect. Hiantes']</t>
  </si>
  <si>
    <t>PACBIO Sequel</t>
  </si>
  <si>
    <t>Cicer arietinum</t>
  </si>
  <si>
    <t>530.9 Mbp</t>
  </si>
  <si>
    <t>GCF_000331145.1</t>
  </si>
  <si>
    <t>['Eukaryota', 'Viridiplantae', 'Streptophyta', 'Embryophyta', 'Tracheophyta', 'Spermatophyta', 'Magnoliopsida', 'eudicotyledons', 'Gunneridae', 'Pentapetalae', 'rosids', 'fabids', 'Fabales', 'Fabaceae', 'Papilionoideae', '50 kb inversion clade', 'NPAAA clade', 'Hologalegina', 'IRL clade', 'Cicereae', 'Cicer']</t>
  </si>
  <si>
    <t>Ziziphus jujuba</t>
  </si>
  <si>
    <t>405.6 Mbp</t>
  </si>
  <si>
    <t>GCF_020796205.1</t>
  </si>
  <si>
    <t>['Eukaryota', 'Viridiplantae', 'Streptophyta', 'Embryophyta', 'Tracheophyta', 'Spermatophyta', 'Magnoliopsida', 'eudicotyledons', 'Gunneridae', 'Pentapetalae', 'rosids', 'fabids', 'Rosales', 'Rhamnaceae', 'Paliureae', 'Ziziphus']</t>
  </si>
  <si>
    <t>Setaria viridis</t>
  </si>
  <si>
    <t>395.9 Mbp</t>
  </si>
  <si>
    <t>GCF_005286985.1</t>
  </si>
  <si>
    <t>['Eukaryota', 'Viridiplantae', 'Streptophyta', 'Embryophyta', 'Tracheophyta', 'Spermatophyta', 'Magnoliopsida', 'Liliopsida', 'Poales', 'Poaceae', 'PACMAD clade', 'Panicoideae', 'Panicodae', 'Paniceae', 'Cenchrinae', 'Setaria']</t>
  </si>
  <si>
    <t>Citrus sinensis</t>
  </si>
  <si>
    <t>GCF_022201045.2</t>
  </si>
  <si>
    <t>PacBio Sequel II</t>
  </si>
  <si>
    <t>Micromonas pusilla</t>
  </si>
  <si>
    <t>84.0 kbp</t>
  </si>
  <si>
    <t>GCF_000151265.2</t>
  </si>
  <si>
    <t>['Eukaryota', 'Viridiplantae', 'Chlorophyta', 'Mamiellophyceae', 'Mamiellales', 'Mamiellaceae', 'Micromonas']</t>
  </si>
  <si>
    <t>ACCP01?</t>
  </si>
  <si>
    <t>Micromonas commoda</t>
  </si>
  <si>
    <t>21.1 Mbp</t>
  </si>
  <si>
    <t>GCF_000090985.2</t>
  </si>
  <si>
    <t>Medicago truncatula</t>
  </si>
  <si>
    <t>430.0 Mbp</t>
  </si>
  <si>
    <t>GCF_003473485.1</t>
  </si>
  <si>
    <t>['Eukaryota', 'Viridiplantae', 'Streptophyta', 'Embryophyta', 'Tracheophyta', 'Spermatophyta', 'Magnoliopsida', 'eudicotyledons', 'Gunneridae', 'Pentapetalae', 'rosids', 'fabids', 'Fabales', 'Fabaceae', 'Papilionoideae', '50 kb inversion clade', 'NPAAA clade', 'Hologalegina', 'IRL clade', 'Trifolieae', 'Medicago']</t>
  </si>
  <si>
    <t>109.0x?</t>
  </si>
  <si>
    <t>Arachis ipaensis</t>
  </si>
  <si>
    <t>24.5 kbp</t>
  </si>
  <si>
    <t>GCF_000816755.2</t>
  </si>
  <si>
    <t>Momordica charantia</t>
  </si>
  <si>
    <t>285.6 Mbp</t>
  </si>
  <si>
    <t>25.1 kbp</t>
  </si>
  <si>
    <t>GCF_001995035.1</t>
  </si>
  <si>
    <t>['Eukaryota', 'Viridiplantae', 'Streptophyta', 'Embryophyta', 'Tracheophyta', 'Spermatophyta', 'Magnoliopsida', 'eudicotyledons', 'Gunneridae', 'Pentapetalae', 'rosids', 'fabids', 'Cucurbitales', 'Cucurbitaceae', 'Momordiceae', 'Momordica']</t>
  </si>
  <si>
    <t>HiSeq2500; MiSeq</t>
  </si>
  <si>
    <t>Brassica napus</t>
  </si>
  <si>
    <t>GCF_020379485.1</t>
  </si>
  <si>
    <t>['Eukaryota', 'Viridiplantae', 'Streptophyta', 'Embryophyta', 'Tracheophyta', 'Spermatophyta', 'Magnoliopsida', 'eudicotyledons', 'Gunneridae', 'Pentapetalae', 'rosids', 'malvids', 'Brassicales', 'Brassicaceae', 'Brassiceae', 'Brassica']</t>
  </si>
  <si>
    <t>Morus notabilis</t>
  </si>
  <si>
    <t>320.4 Mbp</t>
  </si>
  <si>
    <t>40.4 kbp</t>
  </si>
  <si>
    <t>GCF_000414095.1</t>
  </si>
  <si>
    <t>['Eukaryota', 'Viridiplantae', 'Streptophyta', 'Embryophyta', 'Tracheophyta', 'Spermatophyta', 'Magnoliopsida', 'eudicotyledons', 'Gunneridae', 'Pentapetalae', 'rosids', 'fabids', 'Rosales', 'Moraceae', 'Morus']</t>
  </si>
  <si>
    <t>Camelina sativa</t>
  </si>
  <si>
    <t>641.4 Mbp</t>
  </si>
  <si>
    <t>32.7 kbp</t>
  </si>
  <si>
    <t>GCF_000633955.1</t>
  </si>
  <si>
    <t>['Eukaryota', 'Viridiplantae', 'Streptophyta', 'Embryophyta', 'Tracheophyta', 'Spermatophyta', 'Magnoliopsida', 'eudicotyledons', 'Gunneridae', 'Pentapetalae', 'rosids', 'malvids', 'Brassicales', 'Brassicaceae', 'Camelineae', 'Camelina']</t>
  </si>
  <si>
    <t>Cannabis sativa</t>
  </si>
  <si>
    <t>876.1 Mbp</t>
  </si>
  <si>
    <t>GCF_900626175.2</t>
  </si>
  <si>
    <t>['Eukaryota', 'Viridiplantae', 'Streptophyta', 'Embryophyta', 'Tracheophyta', 'Spermatophyta', 'Magnoliopsida', 'eudicotyledons', 'Gunneridae', 'Pentapetalae', 'rosids', 'fabids', 'Rosales', 'Cannabaceae', 'Cannabis']</t>
  </si>
  <si>
    <t>Dendrobium officinale</t>
  </si>
  <si>
    <t xml:space="preserve"> GCA_019514585.1</t>
  </si>
  <si>
    <t>Nelumbo nucifera</t>
  </si>
  <si>
    <t>804.6 Mbp</t>
  </si>
  <si>
    <t>GCF_000365185.1</t>
  </si>
  <si>
    <t>['Eukaryota', 'Viridiplantae', 'Streptophyta', 'Embryophyta', 'Tracheophyta', 'Spermatophyta', 'Magnoliopsida', 'Proteales', 'Nelumbonaceae', 'Nelumbo']</t>
  </si>
  <si>
    <t>Monoraphidium neglectum</t>
  </si>
  <si>
    <t>69.7 Mbp</t>
  </si>
  <si>
    <t>9.1 kbp</t>
  </si>
  <si>
    <t>GCF_000611645.1</t>
  </si>
  <si>
    <t>['Eukaryota', 'Viridiplantae', 'Chlorophyta', 'core chlorophytes', 'Chlorophyceae', 'CS clade', 'Sphaeropleales', 'Selenastraceae', 'Monoraphidium']</t>
  </si>
  <si>
    <t>Helianthus annuus</t>
  </si>
  <si>
    <t>3.0 Gbp</t>
  </si>
  <si>
    <t>GCF_002127325.2</t>
  </si>
  <si>
    <t>['Eukaryota', 'Viridiplantae', 'Streptophyta', 'Embryophyta', 'Tracheophyta', 'Spermatophyta', 'Magnoliopsida', 'eudicotyledons', 'Gunneridae', 'Pentapetalae', 'asterids', 'campanulids', 'Asterales', 'Asteraceae', 'Asteroideae', 'Heliantheae alliance', 'Heliantheae', 'Helianthus']</t>
  </si>
  <si>
    <t>Nicotiana tabacum</t>
  </si>
  <si>
    <t>3.6 Gbp</t>
  </si>
  <si>
    <t>GCF_000715135.1</t>
  </si>
  <si>
    <t>['Eukaryota', 'Viridiplantae', 'Streptophyta', 'Embryophyta', 'Tracheophyta', 'Spermatophyta', 'Magnoliopsida', 'eudicotyledons', 'Gunneridae', 'Pentapetalae', 'asterids', 'lamiids', 'Solanales', 'Solanaceae', 'Nicotianoideae', 'Nicotianeae', 'Nicotiana']</t>
  </si>
  <si>
    <t>Nicotiana sylvestris</t>
  </si>
  <si>
    <t>GCF_000393655.1</t>
  </si>
  <si>
    <t>Phoenix dactylifera</t>
  </si>
  <si>
    <t>773.2 Mbp</t>
  </si>
  <si>
    <t>897.2 kbp</t>
  </si>
  <si>
    <t>GCF_009389715.1</t>
  </si>
  <si>
    <t>['Eukaryota', 'Viridiplantae', 'Streptophyta', 'Embryophyta', 'Tracheophyta', 'Spermatophyta', 'Magnoliopsida', 'Liliopsida', 'Arecaceae', 'Coryphoideae', 'Phoeniceae', 'Phoenix']</t>
  </si>
  <si>
    <t>Salvia splendens</t>
  </si>
  <si>
    <t>806.1 Mbp</t>
  </si>
  <si>
    <t>GCF_004379255.2</t>
  </si>
  <si>
    <t>['Eukaryota', 'Viridiplantae', 'Streptophyta', 'Embryophyta', 'Tracheophyta', 'Spermatophyta', 'Magnoliopsida', 'eudicotyledons', 'Gunneridae', 'Pentapetalae', 'asterids', 'lamiids', 'Lamiales', 'Lamiaceae', 'Nepetoideae', 'Mentheae', 'Salviinae', 'Salvia', 'Salvia subgen. Calosphace', 'core Calosphace']</t>
  </si>
  <si>
    <t>Nicotiana tomentosiformis</t>
  </si>
  <si>
    <t>GCF_000390325.2</t>
  </si>
  <si>
    <t>Zingiber officinale</t>
  </si>
  <si>
    <t>GCF_018446385.1</t>
  </si>
  <si>
    <t>['Eukaryota', 'Viridiplantae', 'Streptophyta', 'Embryophyta', 'Tracheophyta', 'Spermatophyta', 'Magnoliopsida', 'Liliopsida', 'Zingiberales', 'Zingiberaceae', 'Zingiber']</t>
  </si>
  <si>
    <t>Oxford Nanopore PromethION</t>
  </si>
  <si>
    <t>Manihot esculenta</t>
  </si>
  <si>
    <t>640.4 Mbp</t>
  </si>
  <si>
    <t>GCF_001659605.2</t>
  </si>
  <si>
    <t>['Eukaryota', 'Viridiplantae', 'Streptophyta', 'Embryophyta', 'Tracheophyta', 'Spermatophyta', 'Magnoliopsida', 'eudicotyledons', 'Gunneridae', 'Pentapetalae', 'rosids', 'fabids', 'Malpighiales', 'Euphorbiaceae', 'Crotonoideae', 'Manihoteae', 'Manihot']</t>
  </si>
  <si>
    <t>PacBio RSII; Sequel</t>
  </si>
  <si>
    <t>Gossypium hirsutum</t>
  </si>
  <si>
    <t>783.9 kbp</t>
  </si>
  <si>
    <t>GCF_007990345.1</t>
  </si>
  <si>
    <t>Brassica oleracea</t>
  </si>
  <si>
    <t>489.0 Mbp</t>
  </si>
  <si>
    <t>21.9 kbp</t>
  </si>
  <si>
    <t>GCF_000695525.1</t>
  </si>
  <si>
    <t>Illumina GAII; Illumina HiSeq; 454</t>
  </si>
  <si>
    <t>Vigna unguiculata</t>
  </si>
  <si>
    <t>518.7 Mbp</t>
  </si>
  <si>
    <t>GCF_004118075.2</t>
  </si>
  <si>
    <t>PacBio; Bionano</t>
  </si>
  <si>
    <t>Pisum sativum</t>
  </si>
  <si>
    <t>3.8 Gbp</t>
  </si>
  <si>
    <t>GCF_024323335.1</t>
  </si>
  <si>
    <t>['Eukaryota', 'Viridiplantae', 'Streptophyta', 'Embryophyta', 'Tracheophyta', 'Spermatophyta', 'Magnoliopsida', 'eudicotyledons', 'Gunneridae', 'Pentapetalae', 'rosids', 'fabids', 'Fabales', 'Fabaceae', 'Papilionoideae', '50 kb inversion clade', 'NPAAA clade', 'Hologalegina', 'IRL clade', 'Fabeae', 'Pisum']</t>
  </si>
  <si>
    <t>Zea mays</t>
  </si>
  <si>
    <t>47.0 Mbp</t>
  </si>
  <si>
    <t>GCF_902167145.1</t>
  </si>
  <si>
    <t>['Eukaryota', 'Viridiplantae', 'Streptophyta', 'Embryophyta', 'Tracheophyta', 'Spermatophyta', 'Magnoliopsida', 'Liliopsida', 'Poales', 'Poaceae', 'PACMAD clade', 'Panicoideae', 'Andropogonodae', 'Andropogoneae', 'Tripsacinae', 'Zea']</t>
  </si>
  <si>
    <t>83x?</t>
  </si>
  <si>
    <t>Phalaenopsis equestris</t>
  </si>
  <si>
    <t>21.1 kbp</t>
  </si>
  <si>
    <t>GCF_001263595.1</t>
  </si>
  <si>
    <t>['Eukaryota', 'Viridiplantae', 'Streptophyta', 'Embryophyta', 'Tracheophyta', 'Spermatophyta', 'Magnoliopsida', 'Liliopsida', 'Asparagales', 'Orchidaceae', 'Epidendroideae', 'Vandeae', 'Aeridinae', 'Phalaenopsis']</t>
  </si>
  <si>
    <t>Cynara cardunculus</t>
  </si>
  <si>
    <t>725.0 Mbp</t>
  </si>
  <si>
    <t>GCF_001531365.2</t>
  </si>
  <si>
    <t>['Eukaryota', 'Viridiplantae', 'Streptophyta', 'Embryophyta', 'Tracheophyta', 'Spermatophyta', 'Magnoliopsida', 'eudicotyledons', 'Gunneridae', 'Pentapetalae', 'asterids', 'campanulids', 'Asterales', 'Asteraceae', 'Carduoideae', 'Cardueae', 'Carduinae', 'Cynara']</t>
  </si>
  <si>
    <t>Rosa chinensis</t>
  </si>
  <si>
    <t>515.1 Mbp</t>
  </si>
  <si>
    <t>22.2 Mbp</t>
  </si>
  <si>
    <t>GCF_002994745.2</t>
  </si>
  <si>
    <t>['Eukaryota', 'Viridiplantae', 'Streptophyta', 'Embryophyta', 'Tracheophyta', 'Spermatophyta', 'Magnoliopsida', 'eudicotyledons', 'Gunneridae', 'Pentapetalae', 'rosids', 'fabids', 'Rosales', 'Rosaceae', 'Rosoideae', 'Rosoideae incertae sedis', 'Rosa']</t>
  </si>
  <si>
    <t>80.0x?</t>
  </si>
  <si>
    <t>Glycine soja</t>
  </si>
  <si>
    <t>GCF_004193775.1</t>
  </si>
  <si>
    <t>['Eukaryota', 'Viridiplantae', 'Streptophyta', 'Embryophyta', 'Tracheophyta', 'Spermatophyta', 'Magnoliopsida', 'eudicotyledons', 'Gunneridae', 'Pentapetalae', 'rosids', 'fabids', 'Fabales', 'Fabaceae', 'Papilionoideae', '50 kb inversion clade', 'NPAAA clade', 'indigoferoid/millettioid clade', 'Phaseoleae', 'Glycine', 'Glycine subgen. Soja']</t>
  </si>
  <si>
    <t>Prosopis cineraria</t>
  </si>
  <si>
    <t>691.6 Mbp</t>
  </si>
  <si>
    <t>641.6 kbp</t>
  </si>
  <si>
    <t>GCF_029017545.1</t>
  </si>
  <si>
    <t>['Eukaryota', 'Viridiplantae', 'Streptophyta', 'Embryophyta', 'Tracheophyta', 'Spermatophyta', 'Magnoliopsida', 'eudicotyledons', 'Gunneridae', 'Pentapetalae', 'rosids', 'fabids', 'Fabales', 'Fabaceae', 'Caesalpinioideae', 'mimosoid clade', 'Mimoseae', 'Prosopis']</t>
  </si>
  <si>
    <t>Illumina HiSeq; Illumina NextSeq; PacBio RSII; PacBio Sequel</t>
  </si>
  <si>
    <t>Populus euphratica</t>
  </si>
  <si>
    <t>495.1 Mbp</t>
  </si>
  <si>
    <t>40.6 kbp</t>
  </si>
  <si>
    <t>GCF_000495115.2</t>
  </si>
  <si>
    <t>Impatiens glandulifera</t>
  </si>
  <si>
    <t>654.0 Mbp</t>
  </si>
  <si>
    <t>GCF_907164915.1</t>
  </si>
  <si>
    <t>['Eukaryota', 'Viridiplantae', 'Streptophyta', 'Embryophyta', 'Tracheophyta', 'Spermatophyta', 'Magnoliopsida', 'eudicotyledons', 'Gunneridae', 'Pentapetalae', 'asterids', 'Ericales', 'Balsaminaceae', 'Impatiens']</t>
  </si>
  <si>
    <t>Punica granatum</t>
  </si>
  <si>
    <t>320.5 Mbp</t>
  </si>
  <si>
    <t>GCF_007655135.1</t>
  </si>
  <si>
    <t>['Eukaryota', 'Viridiplantae', 'Streptophyta', 'Embryophyta', 'Tracheophyta', 'Spermatophyta', 'Magnoliopsida', 'eudicotyledons', 'Gunneridae', 'Pentapetalae', 'rosids', 'malvids', 'Myrtales', 'Lythraceae', 'Punica']</t>
  </si>
  <si>
    <t>Pistacia vera</t>
  </si>
  <si>
    <t>671.3 Mbp</t>
  </si>
  <si>
    <t>715.9 kbp</t>
  </si>
  <si>
    <t>GCF_008641045.1</t>
  </si>
  <si>
    <t>['Eukaryota', 'Viridiplantae', 'Streptophyta', 'Embryophyta', 'Tracheophyta', 'Spermatophyta', 'Magnoliopsida', 'eudicotyledons', 'Gunneridae', 'Pentapetalae', 'rosids', 'malvids', 'Sapindales', 'Anacardiaceae', 'Pistacia']</t>
  </si>
  <si>
    <t>Prunus avium</t>
  </si>
  <si>
    <t>272.4 Mbp</t>
  </si>
  <si>
    <t>28.8 kbp</t>
  </si>
  <si>
    <t>GCF_002207925.1</t>
  </si>
  <si>
    <t>Mercurialis annua</t>
  </si>
  <si>
    <t>453.2 Mbp</t>
  </si>
  <si>
    <t>GCF_937616625.2</t>
  </si>
  <si>
    <t>['Eukaryota', 'Viridiplantae', 'Streptophyta', 'Embryophyta', 'Tracheophyta', 'Spermatophyta', 'Magnoliopsida', 'eudicotyledons', 'Gunneridae', 'Pentapetalae', 'rosids', 'fabids', 'Malpighiales', 'Euphorbiaceae', 'Acalyphoideae', 'Acalypheae', 'Mercurialis']</t>
  </si>
  <si>
    <t>Brassica rapa</t>
  </si>
  <si>
    <t>353.0 Mbp</t>
  </si>
  <si>
    <t>GCF_000309985.2</t>
  </si>
  <si>
    <t>Capsicum annuum</t>
  </si>
  <si>
    <t>3.2 Gbp</t>
  </si>
  <si>
    <t>122.8 kbp</t>
  </si>
  <si>
    <t>GCF_002878395.1</t>
  </si>
  <si>
    <t>['Eukaryota', 'Viridiplantae', 'Streptophyta', 'Embryophyta', 'Tracheophyta', 'Spermatophyta', 'Magnoliopsida', 'eudicotyledons', 'Gunneridae', 'Pentapetalae', 'asterids', 'lamiids', 'Solanales', 'Solanaceae', 'Solanoideae', 'Capsiceae', 'Capsicum']</t>
  </si>
  <si>
    <t>Trifolium pratense</t>
  </si>
  <si>
    <t>414.0 Mbp</t>
  </si>
  <si>
    <t>GCF_020283565.1</t>
  </si>
  <si>
    <t>['Eukaryota', 'Viridiplantae', 'Streptophyta', 'Embryophyta', 'Tracheophyta', 'Spermatophyta', 'Magnoliopsida', 'eudicotyledons', 'Gunneridae', 'Pentapetalae', 'rosids', 'fabids', 'Fabales', 'Fabaceae', 'Papilionoideae', '50 kb inversion clade', 'NPAAA clade', 'Hologalegina', 'IRL clade', 'Trifolieae', 'Trifolium']</t>
  </si>
  <si>
    <t>Carya illinoinensis</t>
  </si>
  <si>
    <t>674.4 Mbp</t>
  </si>
  <si>
    <t>GCF_018687715.1</t>
  </si>
  <si>
    <t>['Eukaryota', 'Viridiplantae', 'Streptophyta', 'Embryophyta', 'Tracheophyta', 'Spermatophyta', 'Magnoliopsida', 'eudicotyledons', 'Gunneridae', 'Pentapetalae', 'rosids', 'fabids', 'Fagales', 'Juglandaceae', 'Carya']</t>
  </si>
  <si>
    <t>PacBio Sequel2</t>
  </si>
  <si>
    <t>Benincasa hispida</t>
  </si>
  <si>
    <t>913.0 Mbp</t>
  </si>
  <si>
    <t>145.0 kbp</t>
  </si>
  <si>
    <t>GCF_009727055.1</t>
  </si>
  <si>
    <t>['Eukaryota', 'Viridiplantae', 'Streptophyta', 'Embryophyta', 'Tracheophyta', 'Spermatophyta', 'Magnoliopsida', 'eudicotyledons', 'Gunneridae', 'Pentapetalae', 'rosids', 'fabids', 'Cucurbitales', 'Cucurbitaceae', 'Benincaseae', 'Benincasa']</t>
  </si>
  <si>
    <t>Raphanus sativus</t>
  </si>
  <si>
    <t>426.6 Mbp</t>
  </si>
  <si>
    <t>19.9 kbp</t>
  </si>
  <si>
    <t>GCF_000801105.1</t>
  </si>
  <si>
    <t>['Eukaryota', 'Viridiplantae', 'Streptophyta', 'Embryophyta', 'Tracheophyta', 'Spermatophyta', 'Magnoliopsida', 'eudicotyledons', 'Gunneridae', 'Pentapetalae', 'rosids', 'malvids', 'Brassicales', 'Brassicaceae', 'Brassiceae', 'Raphanus']</t>
  </si>
  <si>
    <t>Illumina; PacBio; Sanger; 454</t>
  </si>
  <si>
    <t>Cucumis sativus</t>
  </si>
  <si>
    <t>226.6 Mbp</t>
  </si>
  <si>
    <t>GCF_000004075.3</t>
  </si>
  <si>
    <t>['Eukaryota', 'Viridiplantae', 'Streptophyta', 'Embryophyta', 'Tracheophyta', 'Spermatophyta', 'Magnoliopsida', 'eudicotyledons', 'Gunneridae', 'Pentapetalae', 'rosids', 'fabids', 'Cucurbitales', 'Cucurbitaceae', 'Benincaseae', 'Cucumis']</t>
  </si>
  <si>
    <t>PacBio RSII; PacBio Sequel; 10X Genomics; Hi-C; Illumina</t>
  </si>
  <si>
    <t>Fragaria vesca</t>
  </si>
  <si>
    <t>214.4 Mbp</t>
  </si>
  <si>
    <t>28.0 kbp</t>
  </si>
  <si>
    <t>GCF_000184155.1</t>
  </si>
  <si>
    <t>['Eukaryota', 'Viridiplantae', 'Streptophyta', 'Embryophyta', 'Tracheophyta', 'Spermatophyta', 'Magnoliopsida', 'eudicotyledons', 'Gunneridae', 'Pentapetalae', 'rosids', 'fabids', 'Rosales', 'Rosaceae', 'Rosoideae', 'Potentilleae', 'Fragariinae', 'Fragaria']</t>
  </si>
  <si>
    <t>454; Solexa</t>
  </si>
  <si>
    <t>Arachis hypogaea</t>
  </si>
  <si>
    <t>GCF_003086295.2</t>
  </si>
  <si>
    <t>Juglans microcarpa</t>
  </si>
  <si>
    <t>527.9 Mbp</t>
  </si>
  <si>
    <t>GCF_004785595.1</t>
  </si>
  <si>
    <t>Cucumis melo</t>
  </si>
  <si>
    <t>438.4 Mbp</t>
  </si>
  <si>
    <t>GCF_025177605.1</t>
  </si>
  <si>
    <t>PacBio HiFi Sequel II</t>
  </si>
  <si>
    <t>Quercus suber</t>
  </si>
  <si>
    <t>953.3 Mbp</t>
  </si>
  <si>
    <t>80.9 kbp</t>
  </si>
  <si>
    <t xml:space="preserve"> GCA_002906115.4</t>
  </si>
  <si>
    <t>Illumina?</t>
  </si>
  <si>
    <t>Selaginella moellendorffii</t>
  </si>
  <si>
    <t>212.3 Mbp</t>
  </si>
  <si>
    <t>119.8 kbp</t>
  </si>
  <si>
    <t>GCF_000143415.4</t>
  </si>
  <si>
    <t>['Eukaryota', 'Viridiplantae', 'Streptophyta', 'Embryophyta', 'Tracheophyta', 'Lycopodiopsida', 'Selaginellales', 'Selaginellaceae', 'Selaginella']</t>
  </si>
  <si>
    <t>Lolium rigidum</t>
  </si>
  <si>
    <t>113.7 kbp</t>
  </si>
  <si>
    <t>GCF_022539505.1</t>
  </si>
  <si>
    <t>['Eukaryota', 'Viridiplantae', 'Streptophyta', 'Embryophyta', 'Tracheophyta', 'Spermatophyta', 'Magnoliopsida', 'Liliopsida', 'Poales', 'Poaceae', 'BOP clade', 'Pooideae', 'Poodae', 'Poeae', 'Poeae Chloroplast Group 2 (Poeae type)', 'Loliodinae', 'Loliinae', 'Lolium']</t>
  </si>
  <si>
    <t>Oxford Nanopore PromethION; Oxford Nanopore MinION</t>
  </si>
  <si>
    <t>Quercus robur</t>
  </si>
  <si>
    <t>789.3 Mbp</t>
  </si>
  <si>
    <t>GCF_932294415.1</t>
  </si>
  <si>
    <t>37x?</t>
  </si>
  <si>
    <t>Aegilops tauschii</t>
  </si>
  <si>
    <t>4.2 Gbp</t>
  </si>
  <si>
    <t>211.2 kbp</t>
  </si>
  <si>
    <t>GCF_002575655.2</t>
  </si>
  <si>
    <t>['Eukaryota', 'Viridiplantae', 'Streptophyta', 'Embryophyta', 'Tracheophyta', 'Spermatophyta', 'Magnoliopsida', 'Liliopsida', 'Poales', 'Poaceae', 'BOP clade', 'Pooideae', 'Triticodae', 'Triticeae', 'Triticinae', 'Aegilops']</t>
  </si>
  <si>
    <t>Potentilla anserina</t>
  </si>
  <si>
    <t>237.0 Mbp</t>
  </si>
  <si>
    <t>GCF_933775445.1</t>
  </si>
  <si>
    <t>['Eukaryota', 'Viridiplantae', 'Streptophyta', 'Embryophyta', 'Tracheophyta', 'Spermatophyta', 'Magnoliopsida', 'eudicotyledons', 'Gunneridae', 'Pentapetalae', 'rosids', 'fabids', 'Rosales', 'Rosaceae', 'Rosoideae', 'Potentilleae', 'Potentilleae incertae sedis', 'Potentilla']</t>
  </si>
  <si>
    <t>Lactuca sativa</t>
  </si>
  <si>
    <t>GCF_002870075.4</t>
  </si>
  <si>
    <t>['Eukaryota', 'Viridiplantae', 'Streptophyta', 'Embryophyta', 'Tracheophyta', 'Spermatophyta', 'Magnoliopsida', 'eudicotyledons', 'Gunneridae', 'Pentapetalae', 'asterids', 'campanulids', 'Asterales', 'Asteraceae', 'Cichorioideae', 'Cichorieae', 'Lactucinae', 'Lactuca']</t>
  </si>
  <si>
    <t>Dioscorea cayenensis</t>
  </si>
  <si>
    <t>584.3 Mbp</t>
  </si>
  <si>
    <t>139.7 kbp</t>
  </si>
  <si>
    <t>GCF_009730915.1</t>
  </si>
  <si>
    <t>['Eukaryota', 'Viridiplantae', 'Streptophyta', 'Embryophyta', 'Tracheophyta', 'Spermatophyta', 'Magnoliopsida', 'Liliopsida', 'Dioscoreales', 'Dioscoreaceae', 'Dioscorea']</t>
  </si>
  <si>
    <t>Nanopore PromethION</t>
  </si>
  <si>
    <t>Nicotiana attenuata</t>
  </si>
  <si>
    <t>GCF_001879085.1</t>
  </si>
  <si>
    <t>Illumina HiSeq; 454; PacBio</t>
  </si>
  <si>
    <t>Solanum verrucosum</t>
  </si>
  <si>
    <t>662.4 Mbp</t>
  </si>
  <si>
    <t>658.3 kbp</t>
  </si>
  <si>
    <t>GCF_900185275.1</t>
  </si>
  <si>
    <t>1x?</t>
  </si>
  <si>
    <t>Solanum tuberosum</t>
  </si>
  <si>
    <t>705.9 Mbp</t>
  </si>
  <si>
    <t>31.9 kbp</t>
  </si>
  <si>
    <t>GCF_000226075.1</t>
  </si>
  <si>
    <t>Illumina GA2</t>
  </si>
  <si>
    <t>Lolium perenne</t>
  </si>
  <si>
    <t>GCF_019359855.1</t>
  </si>
  <si>
    <t>Spinacia oleracea</t>
  </si>
  <si>
    <t>869.9 Mbp</t>
  </si>
  <si>
    <t>42.6 kbp</t>
  </si>
  <si>
    <t>GCF_002007265.1</t>
  </si>
  <si>
    <t>['Eukaryota', 'Viridiplantae', 'Streptophyta', 'Embryophyta', 'Tracheophyta', 'Spermatophyta', 'Magnoliopsida', 'eudicotyledons', 'Gunneridae', 'Pentapetalae', 'Caryophyllales', 'Chenopodiaceae', 'Chenopodioideae', 'Anserineae', 'Spinacia']</t>
  </si>
  <si>
    <t>Tarenaya hassleriana</t>
  </si>
  <si>
    <t>249.9 Mbp</t>
  </si>
  <si>
    <t>GCF_000463585.1</t>
  </si>
  <si>
    <t>['Eukaryota', 'Viridiplantae', 'Streptophyta', 'Embryophyta', 'Tracheophyta', 'Spermatophyta', 'Magnoliopsida', 'eudicotyledons', 'Gunneridae', 'Pentapetalae', 'rosids', 'malvids', 'Brassicales', 'Cleomaceae', 'New World clade', 'Tarenaya']</t>
  </si>
  <si>
    <t>Illumina Hisiq</t>
  </si>
  <si>
    <t>Solanum lycopersicum</t>
  </si>
  <si>
    <t>828.0 Mbp</t>
  </si>
  <si>
    <t>133.1 kbp</t>
  </si>
  <si>
    <t>GCF_000188115.5</t>
  </si>
  <si>
    <t>454; Sanger; Illumina; SOLiD</t>
  </si>
  <si>
    <t>Solanum dulcamara</t>
  </si>
  <si>
    <t>946.3 Mbp</t>
  </si>
  <si>
    <t>GCF_947179165.1</t>
  </si>
  <si>
    <t>PacBio,Illumina,Arima</t>
  </si>
  <si>
    <t>Eucalyptus grandis</t>
  </si>
  <si>
    <t>616.5 Mbp</t>
  </si>
  <si>
    <t>614.3 kbp</t>
  </si>
  <si>
    <t>GCF_016545825.1</t>
  </si>
  <si>
    <t>['Eukaryota', 'Viridiplantae', 'Streptophyta', 'Embryophyta', 'Tracheophyta', 'Spermatophyta', 'Magnoliopsida', 'eudicotyledons', 'Gunneridae', 'Pentapetalae', 'rosids', 'malvids', 'Myrtales', 'Myrtaceae', 'Myrtoideae', 'Eucalypteae', 'Eucalyptus']</t>
  </si>
  <si>
    <t>Hordeum vulgare</t>
  </si>
  <si>
    <t>69.6 Mbp</t>
  </si>
  <si>
    <t>GCF_904849725.1</t>
  </si>
  <si>
    <t>['Eukaryota', 'Viridiplantae', 'Streptophyta', 'Embryophyta', 'Tracheophyta', 'Spermatophyta', 'Magnoliopsida', 'Liliopsida', 'Poales', 'Poaceae', 'BOP clade', 'Pooideae', 'Triticodae', 'Triticeae', 'Hordeinae', 'Hordeum']</t>
  </si>
  <si>
    <t>Syzygium oleosum</t>
  </si>
  <si>
    <t>407.1 Mbp</t>
  </si>
  <si>
    <t>8.8 Mbp</t>
  </si>
  <si>
    <t>GCF_021117445.2</t>
  </si>
  <si>
    <t>['Eukaryota', 'Viridiplantae', 'Streptophyta', 'Embryophyta', 'Tracheophyta', 'Spermatophyta', 'Magnoliopsida', 'eudicotyledons', 'Gunneridae', 'Pentapetalae', 'rosids', 'malvids', 'Myrtales', 'Myrtaceae', 'Myrtoideae', 'Syzygieae', 'Syzygium']</t>
  </si>
  <si>
    <t>Malus sylvestris</t>
  </si>
  <si>
    <t>641.5 Mbp</t>
  </si>
  <si>
    <t>GCF_916048215.2</t>
  </si>
  <si>
    <t>Phaseolus vulgaris</t>
  </si>
  <si>
    <t>521.1 Mbp</t>
  </si>
  <si>
    <t>39.1 kbp</t>
  </si>
  <si>
    <t>GCF_000499845.1</t>
  </si>
  <si>
    <t>['Eukaryota', 'Viridiplantae', 'Streptophyta', 'Embryophyta', 'Tracheophyta', 'Spermatophyta', 'Magnoliopsida', 'eudicotyledons', 'Gunneridae', 'Pentapetalae', 'rosids', 'fabids', 'Fabales', 'Fabaceae', 'Papilionoideae', '50 kb inversion clade', 'NPAAA clade', 'indigoferoid/millettioid clade', 'Phaseoleae', 'Phaseolus']</t>
  </si>
  <si>
    <t>ABI 3730; Roche 454 FLX; Illumina GAII</t>
  </si>
  <si>
    <t>Physcomitrium patens</t>
  </si>
  <si>
    <t>472.1 Mbp</t>
  </si>
  <si>
    <t>465.1 kbp</t>
  </si>
  <si>
    <t>GCF_000002425.4</t>
  </si>
  <si>
    <t>['Eukaryota', 'Viridiplantae', 'Streptophyta', 'Embryophyta', 'Bryophyta', 'Bryophytina', 'Bryopsida', 'Funariidae', 'Funariales', 'Funariaceae', 'Physcomitrium']</t>
  </si>
  <si>
    <t>Elaeis guineensis</t>
  </si>
  <si>
    <t>9.4 kbp</t>
  </si>
  <si>
    <t>GCF_000442705.1</t>
  </si>
  <si>
    <t>['Eukaryota', 'Viridiplantae', 'Streptophyta', 'Embryophyta', 'Tracheophyta', 'Spermatophyta', 'Magnoliopsida', 'Liliopsida', 'Arecaceae', 'Arecoideae', 'Cocoseae', 'Elaeidinae', 'Elaeis']</t>
  </si>
  <si>
    <t>Chlamydomonas reinhardtii</t>
  </si>
  <si>
    <t>111.1 Mbp</t>
  </si>
  <si>
    <t>215.4 kbp</t>
  </si>
  <si>
    <t>GCF_000002595.2</t>
  </si>
  <si>
    <t>['Eukaryota', 'Viridiplantae', 'Chlorophyta', 'core chlorophytes', 'Chlorophyceae', 'CS clade', 'Chlamydomonadales', 'Chlamydomonadaceae', 'Chlamydomonas']</t>
  </si>
  <si>
    <t>Brachypodium distachyon</t>
  </si>
  <si>
    <t>GCF_000005505.3</t>
  </si>
  <si>
    <t>['Eukaryota', 'Viridiplantae', 'Streptophyta', 'Embryophyta', 'Tracheophyta', 'Spermatophyta', 'Magnoliopsida', 'Liliopsida', 'Poales', 'Poaceae', 'BOP clade', 'Pooideae', 'Stipodae', 'Brachypodieae', 'Brachypodium']</t>
  </si>
  <si>
    <t>Prunus persica</t>
  </si>
  <si>
    <t>227.6 Mbp</t>
  </si>
  <si>
    <t>255.4 kbp</t>
  </si>
  <si>
    <t>GCF_000346465.2</t>
  </si>
  <si>
    <t>Vigna umbellata</t>
  </si>
  <si>
    <t>414.5 Mbp</t>
  </si>
  <si>
    <t>35.2 kbp</t>
  </si>
  <si>
    <t>GCF_018835915.1</t>
  </si>
  <si>
    <t>Volvox carteri</t>
  </si>
  <si>
    <t>137.7 Mbp</t>
  </si>
  <si>
    <t>44.0 kbp</t>
  </si>
  <si>
    <t>GCF_000143455.1</t>
  </si>
  <si>
    <t>['Eukaryota', 'Viridiplantae', 'Chlorophyta', 'core chlorophytes', 'Chlorophyceae', 'CS clade', 'Chlamydomonadales', 'Volvocaceae', 'Volvox']</t>
  </si>
  <si>
    <t>Glycine max</t>
  </si>
  <si>
    <t>978.9 Mbp</t>
  </si>
  <si>
    <t>419.3 kbp</t>
  </si>
  <si>
    <t>GCF_000004515.6</t>
  </si>
  <si>
    <t>Sorghum bicolor</t>
  </si>
  <si>
    <t>709.3 Mbp</t>
  </si>
  <si>
    <t>GCF_000003195.3</t>
  </si>
  <si>
    <t>['Eukaryota', 'Viridiplantae', 'Streptophyta', 'Embryophyta', 'Tracheophyta', 'Spermatophyta', 'Magnoliopsida', 'Liliopsida', 'Poales', 'Poaceae', 'PACMAD clade', 'Panicoideae', 'Andropogonodae', 'Andropogoneae', 'Sorghinae', 'Sorghum']</t>
  </si>
  <si>
    <t>Setaria italica</t>
  </si>
  <si>
    <t>405.9 Mbp</t>
  </si>
  <si>
    <t>126.3 kbp</t>
  </si>
  <si>
    <t>GCF_000263155.2</t>
  </si>
  <si>
    <t>Beta vulgaris</t>
  </si>
  <si>
    <t>541.1 Mbp</t>
  </si>
  <si>
    <t>GCF_002917755.1</t>
  </si>
  <si>
    <t>['Eukaryota', 'Viridiplantae', 'Streptophyta', 'Embryophyta', 'Tracheophyta', 'Spermatophyta', 'Magnoliopsida', 'eudicotyledons', 'Gunneridae', 'Pentapetalae', 'Caryophyllales', 'Chenopodiaceae', 'Betoideae', 'Beta']</t>
  </si>
  <si>
    <t>PacBio; Illumina HiSeq; BioNano physical map</t>
  </si>
  <si>
    <t>Homo sapiens</t>
  </si>
  <si>
    <t>3.3 Gbp</t>
  </si>
  <si>
    <t>57.9 Mbp</t>
  </si>
  <si>
    <t>GCF_000001405.40</t>
  </si>
  <si>
    <t>['Eukaryota', 'Metazoa', 'Chordata', 'Craniata', 'Vertebrata', 'Euteleostomi', 'Mammalia', 'Eutheria', 'Euarchontoglires', 'Primates', 'Haplorrhini', 'Catarrhini', 'Hominidae', 'Homo']</t>
  </si>
  <si>
    <t>Macaca mulatta</t>
  </si>
  <si>
    <t>GCF_003339765.1</t>
  </si>
  <si>
    <t>['Eukaryota', 'Metazoa', 'Chordata', 'Craniata', 'Vertebrata', 'Euteleostomi', 'Mammalia', 'Eutheria', 'Euarchontoglires', 'Primates', 'Haplorrhini', 'Catarrhini', 'Cercopithecidae', 'Cercopithecinae', 'Macaca']</t>
  </si>
  <si>
    <t>HGAP4_SMRT_Link v. 5.0.1.9585?</t>
  </si>
  <si>
    <t>Dipodomys ordii</t>
  </si>
  <si>
    <t>48.1 kbp</t>
  </si>
  <si>
    <t>GCF_000151885.1</t>
  </si>
  <si>
    <t>['Eukaryota', 'Metazoa', 'Chordata', 'Craniata', 'Vertebrata', 'Euteleostomi', 'Mammalia', 'Eutheria', 'Euarchontoglires', 'Glires', 'Rodentia', 'Castorimorpha', 'Heteromyidae', 'Dipodomyinae', 'Dipodomys']</t>
  </si>
  <si>
    <t>Illumina; Sanger dideoxy sequencing</t>
  </si>
  <si>
    <t>Monodelphis domestica</t>
  </si>
  <si>
    <t>GCF_000002295.2</t>
  </si>
  <si>
    <t>['Eukaryota', 'Metazoa', 'Chordata', 'Craniata', 'Vertebrata', 'Euteleostomi', 'Mammalia', 'Metatheria', 'Didelphimorphia', 'Didelphidae', 'Monodelphis']</t>
  </si>
  <si>
    <t>AAFR03?</t>
  </si>
  <si>
    <t>Mus musculus</t>
  </si>
  <si>
    <t>59.5 Mbp</t>
  </si>
  <si>
    <t>GCF_000001635.27</t>
  </si>
  <si>
    <t>['Eukaryota', 'Metazoa', 'Chordata', 'Craniata', 'Vertebrata', 'Euteleostomi', 'Mammalia', 'Eutheria', 'Euarchontoglires', 'Glires', 'Rodentia', 'Myomorpha', 'Muroidea', 'Muridae', 'Murinae', 'Mus', 'Mus']</t>
  </si>
  <si>
    <t>Ictidomys tridecemlineatus</t>
  </si>
  <si>
    <t>44.1 kbp</t>
  </si>
  <si>
    <t>GCF_016881025.1</t>
  </si>
  <si>
    <t>['Eukaryota', 'Metazoa', 'Chordata', 'Craniata', 'Vertebrata', 'Euteleostomi', 'Mammalia', 'Eutheria', 'Euarchontoglires', 'Glires', 'Rodentia', 'Sciuromorpha', 'Sciuridae', 'Xerinae', 'Marmotini', 'Ictidomys']</t>
  </si>
  <si>
    <t>Cervus canadensis</t>
  </si>
  <si>
    <t>914.6 kbp</t>
  </si>
  <si>
    <t>GCF_019320065.1</t>
  </si>
  <si>
    <t>['Eukaryota', 'Metazoa', 'Chordata', 'Craniata', 'Vertebrata', 'Euteleostomi', 'Mammalia', 'Eutheria', 'Laurasiatheria', 'Artiodactyla', 'Ruminantia', 'Pecora', 'Cervidae', 'Cervinae', 'Cervus']</t>
  </si>
  <si>
    <t>Bubalus bubalis</t>
  </si>
  <si>
    <t>9.6 Mbp</t>
  </si>
  <si>
    <t>GCF_019923935.1</t>
  </si>
  <si>
    <t>['Eukaryota', 'Metazoa', 'Chordata', 'Craniata', 'Vertebrata', 'Euteleostomi', 'Mammalia', 'Eutheria', 'Laurasiatheria', 'Artiodactyla', 'Ruminantia', 'Pecora', 'Bovidae', 'Bovinae', 'Bubalus']</t>
  </si>
  <si>
    <t>PacBio Sequel; 10X and BioNano Optical Map</t>
  </si>
  <si>
    <t>Loxodonta africana</t>
  </si>
  <si>
    <t>69.0 kbp</t>
  </si>
  <si>
    <t>GCF_000001905.1</t>
  </si>
  <si>
    <t>['Eukaryota', 'Metazoa', 'Chordata', 'Craniata', 'Vertebrata', 'Euteleostomi', 'Mammalia', 'Eutheria', 'Afrotheria', 'Proboscidea', 'Elephantidae', 'Loxodonta']</t>
  </si>
  <si>
    <t>AAGU03?</t>
  </si>
  <si>
    <t>Physeter catodon</t>
  </si>
  <si>
    <t>42.9 kbp</t>
  </si>
  <si>
    <t>GCF_002837175.3</t>
  </si>
  <si>
    <t>['Eukaryota', 'Metazoa', 'Chordata', 'Craniata', 'Vertebrata', 'Euteleostomi', 'Mammalia', 'Eutheria', 'Laurasiatheria', 'Artiodactyla', 'Whippomorpha', 'Cetacea', 'Odontoceti', 'Physeteridae', 'Physeter']</t>
  </si>
  <si>
    <t>BGISEQ-500</t>
  </si>
  <si>
    <t>Microcebus murinus</t>
  </si>
  <si>
    <t>GCF_000165445.2</t>
  </si>
  <si>
    <t>['Eukaryota', 'Metazoa', 'Chordata', 'Craniata', 'Vertebrata', 'Euteleostomi', 'Mammalia', 'Eutheria', 'Euarchontoglires', 'Primates', 'Strepsirrhini', 'Lemuriformes', 'Cheirogaleidae', 'Microcebus']</t>
  </si>
  <si>
    <t>Illumina; PacBio RS; PacBio RSII</t>
  </si>
  <si>
    <t>Equus asinus</t>
  </si>
  <si>
    <t>25.1 Mbp</t>
  </si>
  <si>
    <t>GCF_016077325.2</t>
  </si>
  <si>
    <t>['Eukaryota', 'Metazoa', 'Chordata', 'Craniata', 'Vertebrata', 'Euteleostomi', 'Mammalia', 'Eutheria', 'Laurasiatheria', 'Perissodactyla', 'Equidae', 'Equus']</t>
  </si>
  <si>
    <t>Illumina HiSeq; PacBio Sequel; Hi-C</t>
  </si>
  <si>
    <t>Manis javanica</t>
  </si>
  <si>
    <t>GCF_014570535.1</t>
  </si>
  <si>
    <t>['Eukaryota', 'Metazoa', 'Chordata', 'Craniata', 'Vertebrata', 'Euteleostomi', 'Mammalia', 'Eutheria', 'Laurasiatheria', 'Pholidota', 'Manidae', 'Manis']</t>
  </si>
  <si>
    <t>Illumina HiSeq; 10X genomic</t>
  </si>
  <si>
    <t>Manis pentadactyla</t>
  </si>
  <si>
    <t>151.9 kbp</t>
  </si>
  <si>
    <t>GCF_014570555.1</t>
  </si>
  <si>
    <t>Macaca fascicularis</t>
  </si>
  <si>
    <t>26.3 Mbp</t>
  </si>
  <si>
    <t>GCF_012559485.2</t>
  </si>
  <si>
    <t>PacBio sequel; Illumina HiSeq X; MGI-seq 2000</t>
  </si>
  <si>
    <t>Suncus etruscus</t>
  </si>
  <si>
    <t>GCF_024139225.1</t>
  </si>
  <si>
    <t>['Eukaryota', 'Metazoa', 'Chordata', 'Craniata', 'Vertebrata', 'Euteleostomi', 'Mammalia', 'Eutheria', 'Laurasiatheria', 'Eulipotyphla', 'Soricidae', 'Crocidurinae', 'Suncus']</t>
  </si>
  <si>
    <t>PacBio Sequel CLR; 10X linked reads; Bionano DLS; Arima Hi-C v1</t>
  </si>
  <si>
    <t>Vicugna pacos</t>
  </si>
  <si>
    <t>2.1 Gbp</t>
  </si>
  <si>
    <t>GCF_000164845.4</t>
  </si>
  <si>
    <t>['Eukaryota', 'Metazoa', 'Chordata', 'Craniata', 'Vertebrata', 'Euteleostomi', 'Mammalia', 'Eutheria', 'Laurasiatheria', 'Artiodactyla', 'Tylopoda', 'Camelidae', 'Vicugna']</t>
  </si>
  <si>
    <t>Illumina HiSeq; PacBio RSII; Dovetail genomics</t>
  </si>
  <si>
    <t>Bos indicus</t>
  </si>
  <si>
    <t>26.8 Mbp</t>
  </si>
  <si>
    <t>GCF_003369695.1</t>
  </si>
  <si>
    <t>['Eukaryota', 'Metazoa', 'Chordata', 'Craniata', 'Vertebrata', 'Euteleostomi', 'Mammalia', 'Eutheria', 'Laurasiatheria', 'Artiodactyla', 'Ruminantia', 'Pecora', 'Bovidae', 'Bovinae', 'Bos']</t>
  </si>
  <si>
    <t>PacBio Sequel; PacBio RSII; Illumina NextSeq</t>
  </si>
  <si>
    <t>Rattus rattus</t>
  </si>
  <si>
    <t>GCF_011064425.1</t>
  </si>
  <si>
    <t>['Eukaryota', 'Metazoa', 'Chordata', 'Craniata', 'Vertebrata', 'Euteleostomi', 'Mammalia', 'Eutheria', 'Euarchontoglires', 'Glires', 'Rodentia', 'Myomorpha', 'Muroidea', 'Muridae', 'Murinae', 'Rattus']</t>
  </si>
  <si>
    <t>Illumina HiSeq; Oxford Nanopore</t>
  </si>
  <si>
    <t>Hipposideros armiger</t>
  </si>
  <si>
    <t>39.9 kbp</t>
  </si>
  <si>
    <t>GCF_001890085.2</t>
  </si>
  <si>
    <t>['Eukaryota', 'Metazoa', 'Chordata', 'Craniata', 'Vertebrata', 'Euteleostomi', 'Mammalia', 'Eutheria', 'Laurasiatheria', 'Chiroptera', 'Microchiroptera', 'Hipposideridae', 'Hipposideros']</t>
  </si>
  <si>
    <t>Mirounga angustirostris</t>
  </si>
  <si>
    <t>76.2 kbp</t>
  </si>
  <si>
    <t>GCF_021288785.2</t>
  </si>
  <si>
    <t>['Eukaryota', 'Metazoa', 'Chordata', 'Craniata', 'Vertebrata', 'Euteleostomi', 'Mammalia', 'Eutheria', 'Laurasiatheria', 'Carnivora', 'Caniformia', 'Phocidae', 'Mirounga']</t>
  </si>
  <si>
    <t>Illumina NovaSeq 6000</t>
  </si>
  <si>
    <t>Vulpes lagopus</t>
  </si>
  <si>
    <t>GCF_018345385.1</t>
  </si>
  <si>
    <t>['Eukaryota', 'Metazoa', 'Chordata', 'Craniata', 'Vertebrata', 'Euteleostomi', 'Mammalia', 'Eutheria', 'Laurasiatheria', 'Carnivora', 'Caniformia', 'Canidae', 'Vulpes']</t>
  </si>
  <si>
    <t>Odobenus rosmarus divergens</t>
  </si>
  <si>
    <t>90.0 kbp</t>
  </si>
  <si>
    <t>GCF_000321225.1</t>
  </si>
  <si>
    <t>['Eukaryota', 'Metazoa', 'Chordata', 'Craniata', 'Vertebrata', 'Euteleostomi', 'Mammalia', 'Eutheria', 'Laurasiatheria', 'Carnivora', 'Caniformia', 'Odobenidae', 'Odobenus']</t>
  </si>
  <si>
    <t>Peromyscus maniculatus bairdii</t>
  </si>
  <si>
    <t>30.1 kbp</t>
  </si>
  <si>
    <t>GCF_003704035.1</t>
  </si>
  <si>
    <t>['Eukaryota', 'Metazoa', 'Chordata', 'Craniata', 'Vertebrata', 'Euteleostomi', 'Mammalia', 'Eutheria', 'Euarchontoglires', 'Glires', 'Rodentia', 'Myomorpha', 'Muroidea', 'Cricetidae', 'Neotominae', 'Peromyscus']</t>
  </si>
  <si>
    <t>Pongo abelii</t>
  </si>
  <si>
    <t>3.4 Gbp</t>
  </si>
  <si>
    <t>71.6 Mbp</t>
  </si>
  <si>
    <t>GCF_028885655.1</t>
  </si>
  <si>
    <t>['Eukaryota', 'Metazoa', 'Chordata', 'Craniata', 'Vertebrata', 'Euteleostomi', 'Mammalia', 'Eutheria', 'Euarchontoglires', 'Primates', 'Haplorrhini', 'Catarrhini', 'Hominidae', 'Pongo']</t>
  </si>
  <si>
    <t>PacBio Sequel; Oxford Nanopore PromethION</t>
  </si>
  <si>
    <t>Cercocebus atys</t>
  </si>
  <si>
    <t>GCF_000955945.1</t>
  </si>
  <si>
    <t>['Eukaryota', 'Metazoa', 'Chordata', 'Craniata', 'Vertebrata', 'Euteleostomi', 'Mammalia', 'Eutheria', 'Euarchontoglires', 'Primates', 'Haplorrhini', 'Catarrhini', 'Cercopithecidae', 'Cercopithecinae', 'Cercocebus']</t>
  </si>
  <si>
    <t>Illumina; PacBio RS</t>
  </si>
  <si>
    <t>Pteropus vampyrus</t>
  </si>
  <si>
    <t>GCF_000151845.1</t>
  </si>
  <si>
    <t>['Eukaryota', 'Metazoa', 'Chordata', 'Craniata', 'Vertebrata', 'Euteleostomi', 'Mammalia', 'Eutheria', 'Laurasiatheria', 'Chiroptera', 'Megachiroptera', 'Pteropodidae', 'Pteropodinae', 'Pteropus']</t>
  </si>
  <si>
    <t>Antechinus flavipes</t>
  </si>
  <si>
    <t>51.8 Mbp</t>
  </si>
  <si>
    <t>GCF_016432865.1</t>
  </si>
  <si>
    <t>['Eukaryota', 'Metazoa', 'Chordata', 'Craniata', 'Vertebrata', 'Euteleostomi', 'Mammalia', 'Metatheria', 'Dasyuromorphia', 'Dasyuridae', 'Antechinus']</t>
  </si>
  <si>
    <t>PacBio; BGISEQ-500; Hi-C</t>
  </si>
  <si>
    <t>Ochotona curzoniae</t>
  </si>
  <si>
    <t>GCF_017591425.1</t>
  </si>
  <si>
    <t>['Eukaryota', 'Metazoa', 'Chordata', 'Craniata', 'Vertebrata', 'Euteleostomi', 'Mammalia', 'Eutheria', 'Euarchontoglires', 'Glires', 'Lagomorpha', 'Ochotonidae', 'Ochotona']</t>
  </si>
  <si>
    <t>Sturnira hondurensis</t>
  </si>
  <si>
    <t>GCF_014824575.3</t>
  </si>
  <si>
    <t>['Eukaryota', 'Metazoa', 'Chordata', 'Craniata', 'Vertebrata', 'Euteleostomi', 'Mammalia', 'Eutheria', 'Laurasiatheria', 'Chiroptera', 'Microchiroptera', 'Phyllostomidae', 'Stenodermatinae', 'Sturnira']</t>
  </si>
  <si>
    <t>Canis lupus familiaris</t>
  </si>
  <si>
    <t>27.5 Mbp</t>
  </si>
  <si>
    <t>GCF_000002285.5</t>
  </si>
  <si>
    <t>['Eukaryota', 'Metazoa', 'Chordata', 'Craniata', 'Vertebrata', 'Euteleostomi', 'Mammalia', 'Eutheria', 'Laurasiatheria', 'Carnivora', 'Caniformia', 'Canidae', 'Canis']</t>
  </si>
  <si>
    <t>Odocoileus virginianus texanus</t>
  </si>
  <si>
    <t>122.0 kbp</t>
  </si>
  <si>
    <t>GCF_002102435.1</t>
  </si>
  <si>
    <t>['Eukaryota', 'Metazoa', 'Chordata', 'Craniata', 'Vertebrata', 'Euteleostomi', 'Mammalia', 'Eutheria', 'Laurasiatheria', 'Artiodactyla', 'Ruminantia', 'Pecora', 'Cervidae', 'Odocoileinae', 'Odocoileus']</t>
  </si>
  <si>
    <t>Gracilinanus agilis</t>
  </si>
  <si>
    <t>3.7 Gbp</t>
  </si>
  <si>
    <t>73.2 kbp</t>
  </si>
  <si>
    <t>GCF_016433145.1</t>
  </si>
  <si>
    <t>['Eukaryota', 'Metazoa', 'Chordata', 'Craniata', 'Vertebrata', 'Euteleostomi', 'Mammalia', 'Metatheria', 'Didelphimorphia', 'Didelphidae', 'Gracilinanus']</t>
  </si>
  <si>
    <t>stLFR; BGISEQ-500; Hi-C</t>
  </si>
  <si>
    <t>Trichechus manatus latirostris</t>
  </si>
  <si>
    <t>GCF_000243295.1</t>
  </si>
  <si>
    <t>['Eukaryota', 'Metazoa', 'Chordata', 'Craniata', 'Vertebrata', 'Euteleostomi', 'Mammalia', 'Eutheria', 'Afrotheria', 'Sirenia', 'Trichechidae', 'Trichechus']</t>
  </si>
  <si>
    <t>Rhinopithecus roxellana</t>
  </si>
  <si>
    <t>5.7 Mbp</t>
  </si>
  <si>
    <t>GCF_007565055.1</t>
  </si>
  <si>
    <t>['Eukaryota', 'Metazoa', 'Chordata', 'Craniata', 'Vertebrata', 'Euteleostomi', 'Mammalia', 'Eutheria', 'Euarchontoglires', 'Primates', 'Haplorrhini', 'Catarrhini', 'Cercopithecidae', 'Colobinae', 'Rhinopithecus']</t>
  </si>
  <si>
    <t>Rhinolophus sinicus</t>
  </si>
  <si>
    <t>GCF_001888835.1</t>
  </si>
  <si>
    <t>['Eukaryota', 'Metazoa', 'Chordata', 'Craniata', 'Vertebrata', 'Euteleostomi', 'Mammalia', 'Eutheria', 'Laurasiatheria', 'Chiroptera', 'Microchiroptera', 'Rhinolophidae', 'Rhinolophinae', 'Rhinolophus']</t>
  </si>
  <si>
    <t>Otolemur garnettii</t>
  </si>
  <si>
    <t>27.1 kbp</t>
  </si>
  <si>
    <t>GCF_000181295.1</t>
  </si>
  <si>
    <t>['Eukaryota', 'Metazoa', 'Chordata', 'Craniata', 'Vertebrata', 'Euteleostomi', 'Mammalia', 'Eutheria', 'Euarchontoglires', 'Primates', 'Strepsirrhini', 'Lorisiformes', 'Galagidae', 'Otolemur']</t>
  </si>
  <si>
    <t>Meriones unguiculatus</t>
  </si>
  <si>
    <t>46.5 kbp</t>
  </si>
  <si>
    <t>GCF_002204375.1</t>
  </si>
  <si>
    <t>['Eukaryota', 'Metazoa', 'Chordata', 'Craniata', 'Vertebrata', 'Euteleostomi', 'Mammalia', 'Eutheria', 'Euarchontoglires', 'Glires', 'Rodentia', 'Myomorpha', 'Muroidea', 'Muridae', 'Gerbillinae', 'Meriones']</t>
  </si>
  <si>
    <t>Aotus nancymaae</t>
  </si>
  <si>
    <t>2.9 Gbp</t>
  </si>
  <si>
    <t>126.5 kbp</t>
  </si>
  <si>
    <t>GCF_000952055.2</t>
  </si>
  <si>
    <t>['Eukaryota', 'Metazoa', 'Chordata', 'Craniata', 'Vertebrata', 'Euteleostomi', 'Mammalia', 'Eutheria', 'Euarchontoglires', 'Primates', 'Haplorrhini', 'Platyrrhini', 'Aotidae', 'Aotus']</t>
  </si>
  <si>
    <t>PacBio RSII; PacBio Sequel; Illumina</t>
  </si>
  <si>
    <t>Bos mutus</t>
  </si>
  <si>
    <t>GCF_000298355.1</t>
  </si>
  <si>
    <t>Illumina HiSeq; Illumina GA</t>
  </si>
  <si>
    <t>Cricetulus griseus</t>
  </si>
  <si>
    <t>GCF_000223135.1</t>
  </si>
  <si>
    <t>['Eukaryota', 'Metazoa', 'Chordata', 'Craniata', 'Vertebrata', 'Euteleostomi', 'Mammalia', 'Eutheria', 'Euarchontoglires', 'Glires', 'Rodentia', 'Myomorpha', 'Muroidea', 'Cricetidae', 'Cricetinae', 'Cricetulus']</t>
  </si>
  <si>
    <t>Myotis brandtii</t>
  </si>
  <si>
    <t>23.3 kbp</t>
  </si>
  <si>
    <t>GCF_000412655.1</t>
  </si>
  <si>
    <t>['Eukaryota', 'Metazoa', 'Chordata', 'Craniata', 'Vertebrata', 'Euteleostomi', 'Mammalia', 'Eutheria', 'Laurasiatheria', 'Chiroptera', 'Microchiroptera', 'Vespertilionidae', 'Myotis']</t>
  </si>
  <si>
    <t>Oryx dammah</t>
  </si>
  <si>
    <t>374.3 kbp</t>
  </si>
  <si>
    <t>GCF_014754425.2</t>
  </si>
  <si>
    <t>['Eukaryota', 'Metazoa', 'Chordata', 'Craniata', 'Vertebrata', 'Euteleostomi', 'Mammalia', 'Eutheria', 'Laurasiatheria', 'Artiodactyla', 'Ruminantia', 'Pecora', 'Bovidae', 'Hippotraginae', 'Oryx']</t>
  </si>
  <si>
    <t>Illumina NovaSeq; Illumina HiSeq; Hi-C; 10X Genomics</t>
  </si>
  <si>
    <t>Mandrillus leucophaeus</t>
  </si>
  <si>
    <t>31.3 kbp</t>
  </si>
  <si>
    <t>GCF_000951045.1</t>
  </si>
  <si>
    <t>['Eukaryota', 'Metazoa', 'Chordata', 'Craniata', 'Vertebrata', 'Euteleostomi', 'Mammalia', 'Eutheria', 'Euarchontoglires', 'Primates', 'Haplorrhini', 'Catarrhini', 'Cercopithecidae', 'Cercopithecinae', 'Mandrillus']</t>
  </si>
  <si>
    <t>Eptesicus fuscus</t>
  </si>
  <si>
    <t>2.0 Gbp</t>
  </si>
  <si>
    <t>49.0 Mbp</t>
  </si>
  <si>
    <t>GCF_027574615.1</t>
  </si>
  <si>
    <t>['Eukaryota', 'Metazoa', 'Chordata', 'Craniata', 'Vertebrata', 'Euteleostomi', 'Mammalia', 'Eutheria', 'Laurasiatheria', 'Chiroptera', 'Microchiroptera', 'Vespertilionidae', 'Eptesicus']</t>
  </si>
  <si>
    <t>PacBio Sequel II CLR; HiC; Illumina</t>
  </si>
  <si>
    <t>Microtus ochrogaster</t>
  </si>
  <si>
    <t>21.2 kbp</t>
  </si>
  <si>
    <t>GCF_000317375.1</t>
  </si>
  <si>
    <t>['Eukaryota', 'Metazoa', 'Chordata', 'Craniata', 'Vertebrata', 'Euteleostomi', 'Mammalia', 'Eutheria', 'Euarchontoglires', 'Glires', 'Rodentia', 'Myomorpha', 'Muroidea', 'Cricetidae', 'Arvicolinae', 'Microtus']</t>
  </si>
  <si>
    <t>Delphinapterus leucas</t>
  </si>
  <si>
    <t>196.7 kbp</t>
  </si>
  <si>
    <t>GCF_002288925.2</t>
  </si>
  <si>
    <t>['Eukaryota', 'Metazoa', 'Chordata', 'Craniata', 'Vertebrata', 'Euteleostomi', 'Mammalia', 'Eutheria', 'Laurasiatheria', 'Artiodactyla', 'Whippomorpha', 'Cetacea', 'Odontoceti', 'Monodontidae', 'Delphinapterus']</t>
  </si>
  <si>
    <t>Illumina HiSeqX</t>
  </si>
  <si>
    <t>Ailuropoda melanoleuca</t>
  </si>
  <si>
    <t>127.7 kbp</t>
  </si>
  <si>
    <t>GCF_002007445.2</t>
  </si>
  <si>
    <t>['Eukaryota', 'Metazoa', 'Chordata', 'Craniata', 'Vertebrata', 'Euteleostomi', 'Mammalia', 'Eutheria', 'Laurasiatheria', 'Carnivora', 'Caniformia', 'Ursidae', 'Ailuropoda']</t>
  </si>
  <si>
    <t>Illumina; 10X Genomics; Flow-sorted chromosome sequencing</t>
  </si>
  <si>
    <t>Lipotes vexillifer</t>
  </si>
  <si>
    <t>32.0 kbp</t>
  </si>
  <si>
    <t>GCF_000442215.2</t>
  </si>
  <si>
    <t>['Eukaryota', 'Metazoa', 'Chordata', 'Craniata', 'Vertebrata', 'Euteleostomi', 'Mammalia', 'Eutheria', 'Laurasiatheria', 'Artiodactyla', 'Whippomorpha', 'Cetacea', 'Odontoceti', 'Lipotidae', 'Lipotes']</t>
  </si>
  <si>
    <t>Rattus norvegicus</t>
  </si>
  <si>
    <t>29.2 Mbp</t>
  </si>
  <si>
    <t>GCF_015227675.2</t>
  </si>
  <si>
    <t>PacBio Sequel; 10X Genomics Chromium; BioNano; Arima Hi-C</t>
  </si>
  <si>
    <t>Equus caballus</t>
  </si>
  <si>
    <t>GCF_002863925.1</t>
  </si>
  <si>
    <t>Sanger; Illumina HiSeq; PacBio</t>
  </si>
  <si>
    <t>Sarcophilus harrisii</t>
  </si>
  <si>
    <t>62.3 Mbp</t>
  </si>
  <si>
    <t>GCF_902635505.1</t>
  </si>
  <si>
    <t>['Eukaryota', 'Metazoa', 'Chordata', 'Craniata', 'Vertebrata', 'Euteleostomi', 'Mammalia', 'Metatheria', 'Dasyuromorphia', 'Dasyuridae', 'Sarcophilus']</t>
  </si>
  <si>
    <t>Condylura cristata</t>
  </si>
  <si>
    <t>46.2 kbp</t>
  </si>
  <si>
    <t>GCF_000260355.1</t>
  </si>
  <si>
    <t>['Eukaryota', 'Metazoa', 'Chordata', 'Craniata', 'Vertebrata', 'Euteleostomi', 'Mammalia', 'Eutheria', 'Laurasiatheria', 'Eulipotyphla', 'Talpidae', 'Condylura']</t>
  </si>
  <si>
    <t>Macaca nemestrina</t>
  </si>
  <si>
    <t>106.9 kbp</t>
  </si>
  <si>
    <t>GCF_000956065.1</t>
  </si>
  <si>
    <t>Macaca thibetana thibetana</t>
  </si>
  <si>
    <t>GCF_024542745.1</t>
  </si>
  <si>
    <t>Saimiri boliviensis boliviensis</t>
  </si>
  <si>
    <t>GCF_016699345.2</t>
  </si>
  <si>
    <t>['Eukaryota', 'Metazoa', 'Chordata', 'Craniata', 'Vertebrata', 'Euteleostomi', 'Mammalia', 'Eutheria', 'Euarchontoglires', 'Primates', 'Haplorrhini', 'Platyrrhini', 'Cebidae', 'Saimiriinae', 'Saimiri']</t>
  </si>
  <si>
    <t>Leopardus geoffroyi</t>
  </si>
  <si>
    <t>104.5 Mbp</t>
  </si>
  <si>
    <t>GCF_018350155.1</t>
  </si>
  <si>
    <t>['Eukaryota', 'Metazoa', 'Chordata', 'Craniata', 'Vertebrata', 'Euteleostomi', 'Mammalia', 'Eutheria', 'Laurasiatheria', 'Carnivora', 'Feliformia', 'Felidae', 'Felinae', 'Leopardus']</t>
  </si>
  <si>
    <t>PacBio Sequel 2</t>
  </si>
  <si>
    <t>Castor canadensis</t>
  </si>
  <si>
    <t>274.0 kbp</t>
  </si>
  <si>
    <t>GCF_001984765.1</t>
  </si>
  <si>
    <t>['Eukaryota', 'Metazoa', 'Chordata', 'Craniata', 'Vertebrata', 'Euteleostomi', 'Mammalia', 'Eutheria', 'Euarchontoglires', 'Glires', 'Rodentia', 'Castorimorpha', 'Castoridae', 'Castor']</t>
  </si>
  <si>
    <t>Enhydra lutris kenyoni</t>
  </si>
  <si>
    <t>244.5 kbp</t>
  </si>
  <si>
    <t>GCF_002288905.1</t>
  </si>
  <si>
    <t>['Eukaryota', 'Metazoa', 'Chordata', 'Craniata', 'Vertebrata', 'Euteleostomi', 'Mammalia', 'Eutheria', 'Laurasiatheria', 'Carnivora', 'Caniformia', 'Mustelidae', 'Lutrinae', 'Enhydra']</t>
  </si>
  <si>
    <t>Meles meles</t>
  </si>
  <si>
    <t>75.2 Mbp</t>
  </si>
  <si>
    <t>GCF_922984935.1</t>
  </si>
  <si>
    <t>['Eukaryota', 'Metazoa', 'Chordata', 'Craniata', 'Vertebrata', 'Euteleostomi', 'Mammalia', 'Eutheria', 'Laurasiatheria', 'Carnivora', 'Caniformia', 'Mustelidae', 'Melinae', 'Meles']</t>
  </si>
  <si>
    <t>85x?</t>
  </si>
  <si>
    <t>Myotis davidii</t>
  </si>
  <si>
    <t>15.2 kbp</t>
  </si>
  <si>
    <t>GCF_000327345.1</t>
  </si>
  <si>
    <t>Illumina HighSeq 2000</t>
  </si>
  <si>
    <t>Symphalangus syndactylus</t>
  </si>
  <si>
    <t>141.8 Mbp</t>
  </si>
  <si>
    <t>GCF_028878055.1</t>
  </si>
  <si>
    <t>['Eukaryota', 'Metazoa', 'Chordata', 'Craniata', 'Vertebrata', 'Euteleostomi', 'Mammalia', 'Eutheria', 'Euarchontoglires', 'Primates', 'Haplorrhini', 'Catarrhini', 'Hylobatidae', 'Symphalangus']</t>
  </si>
  <si>
    <t>Pteropus alecto</t>
  </si>
  <si>
    <t>31.8 kbp</t>
  </si>
  <si>
    <t>GCF_000325575.1</t>
  </si>
  <si>
    <t>Microtus fortis</t>
  </si>
  <si>
    <t>90.7 kbp</t>
  </si>
  <si>
    <t>GCF_014885135.2</t>
  </si>
  <si>
    <t>Nyctereutes procyonoides</t>
  </si>
  <si>
    <t>35.1 Mbp</t>
  </si>
  <si>
    <t>GCF_905146905.1</t>
  </si>
  <si>
    <t>['Eukaryota', 'Metazoa', 'Chordata', 'Craniata', 'Vertebrata', 'Euteleostomi', 'Mammalia', 'Eutheria', 'Laurasiatheria', 'Carnivora', 'Caniformia', 'Canidae', 'Nyctereutes']</t>
  </si>
  <si>
    <t>Zalophus californianus</t>
  </si>
  <si>
    <t>GCF_009762305.2</t>
  </si>
  <si>
    <t>['Eukaryota', 'Metazoa', 'Chordata', 'Craniata', 'Vertebrata', 'Euteleostomi', 'Mammalia', 'Eutheria', 'Laurasiatheria', 'Carnivora', 'Caniformia', 'Otariidae', 'Zalophus']</t>
  </si>
  <si>
    <t>PacBio Sequel I CLR; Illumina NovaSeq; Arima Genomics Hi-C; Bionano Genomics DLS</t>
  </si>
  <si>
    <t>Neophocaena asiaeorientalis asiaeorientalis</t>
  </si>
  <si>
    <t>86.0 kbp</t>
  </si>
  <si>
    <t>GCF_003031525.2</t>
  </si>
  <si>
    <t>['Eukaryota', 'Metazoa', 'Chordata', 'Craniata', 'Vertebrata', 'Euteleostomi', 'Mammalia', 'Eutheria', 'Laurasiatheria', 'Artiodactyla', 'Whippomorpha', 'Cetacea', 'Odontoceti', 'Phocoenidae', 'Neophocaena']</t>
  </si>
  <si>
    <t>Propithecus coquereli</t>
  </si>
  <si>
    <t>28.1 kbp</t>
  </si>
  <si>
    <t>GCF_000956105.1</t>
  </si>
  <si>
    <t>['Eukaryota', 'Metazoa', 'Chordata', 'Craniata', 'Vertebrata', 'Euteleostomi', 'Mammalia', 'Eutheria', 'Euarchontoglires', 'Primates', 'Strepsirrhini', 'Lemuriformes', 'Indriidae', 'Propithecus']</t>
  </si>
  <si>
    <t>Mirounga leonina</t>
  </si>
  <si>
    <t>198.0 kbp</t>
  </si>
  <si>
    <t>GCF_011800145.1</t>
  </si>
  <si>
    <t>Bos taurus</t>
  </si>
  <si>
    <t>25.9 Mbp</t>
  </si>
  <si>
    <t>GCF_002263795.2</t>
  </si>
  <si>
    <t>PacBio; Illumina NextSeq 500; Illumina HiSeq; Illumina GAII</t>
  </si>
  <si>
    <t>Nomascus leucogenys</t>
  </si>
  <si>
    <t>12.8 Mbp</t>
  </si>
  <si>
    <t>GCF_006542625.1</t>
  </si>
  <si>
    <t>['Eukaryota', 'Metazoa', 'Chordata', 'Craniata', 'Vertebrata', 'Euteleostomi', 'Mammalia', 'Eutheria', 'Euarchontoglires', 'Primates', 'Haplorrhini', 'Catarrhini', 'Hylobatidae', 'Nomascus']</t>
  </si>
  <si>
    <t>Vulpes vulpes</t>
  </si>
  <si>
    <t>55.5 kbp</t>
  </si>
  <si>
    <t>GCF_003160815.1</t>
  </si>
  <si>
    <t>Balaenoptera acutorostrata scammoni</t>
  </si>
  <si>
    <t>22.7 kbp</t>
  </si>
  <si>
    <t>GCF_000493695.1</t>
  </si>
  <si>
    <t>['Eukaryota', 'Metazoa', 'Chordata', 'Craniata', 'Vertebrata', 'Euteleostomi', 'Mammalia', 'Eutheria', 'Laurasiatheria', 'Artiodactyla', 'Whippomorpha', 'Cetacea', 'Mysticeti', 'Balaenopteridae', 'Balaenoptera']</t>
  </si>
  <si>
    <t>Panthera tigris</t>
  </si>
  <si>
    <t>74.4 Mbp</t>
  </si>
  <si>
    <t>GCF_018350195.1</t>
  </si>
  <si>
    <t>['Eukaryota', 'Metazoa', 'Chordata', 'Craniata', 'Vertebrata', 'Euteleostomi', 'Mammalia', 'Eutheria', 'Laurasiatheria', 'Carnivora', 'Feliformia', 'Felidae', 'Pantherinae', 'Panthera']</t>
  </si>
  <si>
    <t>Felis catus</t>
  </si>
  <si>
    <t>90.7 Mbp</t>
  </si>
  <si>
    <t>GCF_018350175.1</t>
  </si>
  <si>
    <t>['Eukaryota', 'Metazoa', 'Chordata', 'Craniata', 'Vertebrata', 'Euteleostomi', 'Mammalia', 'Eutheria', 'Laurasiatheria', 'Carnivora', 'Feliformia', 'Felidae', 'Felinae', 'Felis']</t>
  </si>
  <si>
    <t>Ceratotherium simum simum</t>
  </si>
  <si>
    <t>93.0 kbp</t>
  </si>
  <si>
    <t>GCF_000283155.1</t>
  </si>
  <si>
    <t>['Eukaryota', 'Metazoa', 'Chordata', 'Craniata', 'Vertebrata', 'Euteleostomi', 'Mammalia', 'Eutheria', 'Laurasiatheria', 'Perissodactyla', 'Rhinocerotidae', 'Ceratotherium']</t>
  </si>
  <si>
    <t>Myotis myotis</t>
  </si>
  <si>
    <t>GCF_014108235.1</t>
  </si>
  <si>
    <t>PacBio Sequel CLR; 10X Genomics chromium linked reads; Bionano Genomics; Phase Genomics HiC; PacBio Sequel IsoSeq</t>
  </si>
  <si>
    <t>Heterocephalus glaber</t>
  </si>
  <si>
    <t>GCF_000247695.1</t>
  </si>
  <si>
    <t>['Eukaryota', 'Metazoa', 'Chordata', 'Craniata', 'Vertebrata', 'Euteleostomi', 'Mammalia', 'Eutheria', 'Euarchontoglires', 'Glires', 'Rodentia', 'Hystricomorpha', 'Bathyergidae', 'Heterocephalus']</t>
  </si>
  <si>
    <t>Mesocricetus auratus</t>
  </si>
  <si>
    <t>GCF_017639785.1</t>
  </si>
  <si>
    <t>['Eukaryota', 'Metazoa', 'Chordata', 'Craniata', 'Vertebrata', 'Euteleostomi', 'Mammalia', 'Eutheria', 'Euarchontoglires', 'Glires', 'Rodentia', 'Myomorpha', 'Muroidea', 'Cricetidae', 'Cricetinae', 'Mesocricetus']</t>
  </si>
  <si>
    <t>Gorilla gorilla gorilla</t>
  </si>
  <si>
    <t>118.4 Mbp</t>
  </si>
  <si>
    <t>GCF_029281585.1</t>
  </si>
  <si>
    <t>['Eukaryota', 'Metazoa', 'Chordata', 'Craniata', 'Vertebrata', 'Euteleostomi', 'Mammalia', 'Eutheria', 'Euarchontoglires', 'Primates', 'Haplorrhini', 'Catarrhini', 'Hominidae', 'Gorilla']</t>
  </si>
  <si>
    <t>Panthera leo</t>
  </si>
  <si>
    <t>77.8 Mbp</t>
  </si>
  <si>
    <t>GCF_018350215.1</t>
  </si>
  <si>
    <t>Mus pahari</t>
  </si>
  <si>
    <t>GCF_900095145.1</t>
  </si>
  <si>
    <t>['Eukaryota', 'Metazoa', 'Chordata', 'Craniata', 'Vertebrata', 'Euteleostomi', 'Mammalia', 'Eutheria', 'Euarchontoglires', 'Glires', 'Rodentia', 'Myomorpha', 'Muroidea', 'Muridae', 'Murinae', 'Mus', 'Coelomys']</t>
  </si>
  <si>
    <t>Sciurus carolinensis</t>
  </si>
  <si>
    <t>GCF_902686445.1</t>
  </si>
  <si>
    <t>['Eukaryota', 'Metazoa', 'Chordata', 'Craniata', 'Vertebrata', 'Euteleostomi', 'Mammalia', 'Eutheria', 'Euarchontoglires', 'Glires', 'Rodentia', 'Sciuromorpha', 'Sciuridae', 'Sciurinae', 'Sciurini', 'Sciurus']</t>
  </si>
  <si>
    <t>Chinchilla lanigera</t>
  </si>
  <si>
    <t>61.1 kbp</t>
  </si>
  <si>
    <t>GCF_000276665.1</t>
  </si>
  <si>
    <t>['Eukaryota', 'Metazoa', 'Chordata', 'Craniata', 'Vertebrata', 'Euteleostomi', 'Mammalia', 'Eutheria', 'Euarchontoglires', 'Glires', 'Rodentia', 'Hystricomorpha', 'Chinchillidae', 'Chinchilla']</t>
  </si>
  <si>
    <t>Mastomys coucha</t>
  </si>
  <si>
    <t>30.5 kbp</t>
  </si>
  <si>
    <t>GCF_008632895.1</t>
  </si>
  <si>
    <t>['Eukaryota', 'Metazoa', 'Chordata', 'Craniata', 'Vertebrata', 'Euteleostomi', 'Mammalia', 'Eutheria', 'Euarchontoglires', 'Glires', 'Rodentia', 'Myomorpha', 'Muroidea', 'Muridae', 'Murinae', 'Mastomys']</t>
  </si>
  <si>
    <t>Lynx canadensis</t>
  </si>
  <si>
    <t>GCF_007474595.2</t>
  </si>
  <si>
    <t>['Eukaryota', 'Metazoa', 'Chordata', 'Craniata', 'Vertebrata', 'Euteleostomi', 'Mammalia', 'Eutheria', 'Laurasiatheria', 'Carnivora', 'Feliformia', 'Felidae', 'Felinae', 'Lynx']</t>
  </si>
  <si>
    <t>PacBio Sequel I; 10X genome; Bionano Genomics; Arima Genomics Hi-C</t>
  </si>
  <si>
    <t>Vombatus ursinus</t>
  </si>
  <si>
    <t>3.5 Gbp</t>
  </si>
  <si>
    <t>113.1 kbp</t>
  </si>
  <si>
    <t>GCF_900497805.2</t>
  </si>
  <si>
    <t>['Eukaryota', 'Metazoa', 'Chordata', 'Craniata', 'Vertebrata', 'Euteleostomi', 'Mammalia', 'Metatheria', 'Diprotodontia', 'Vombatidae', 'Vombatus']</t>
  </si>
  <si>
    <t>Colobus angolensis palliatus</t>
  </si>
  <si>
    <t>38.4 kbp</t>
  </si>
  <si>
    <t>GCF_000951035.1</t>
  </si>
  <si>
    <t>['Eukaryota', 'Metazoa', 'Chordata', 'Craniata', 'Vertebrata', 'Euteleostomi', 'Mammalia', 'Eutheria', 'Euarchontoglires', 'Primates', 'Haplorrhini', 'Catarrhini', 'Cercopithecidae', 'Colobinae', 'Colobus']</t>
  </si>
  <si>
    <t>Nannospalax galili</t>
  </si>
  <si>
    <t>30.4 kbp</t>
  </si>
  <si>
    <t>GCF_000622305.1</t>
  </si>
  <si>
    <t>['Eukaryota', 'Metazoa', 'Chordata', 'Craniata', 'Vertebrata', 'Euteleostomi', 'Mammalia', 'Eutheria', 'Euarchontoglires', 'Glires', 'Rodentia', 'Myomorpha', 'Muroidea', 'Spalacidae', 'Spalacinae', 'Nannospalax']</t>
  </si>
  <si>
    <t>Equus przewalskii</t>
  </si>
  <si>
    <t>57.6 kbp</t>
  </si>
  <si>
    <t>GCF_000696695.1</t>
  </si>
  <si>
    <t>Psammomys obesus</t>
  </si>
  <si>
    <t>77.2 kbp</t>
  </si>
  <si>
    <t>GCF_907164565.1</t>
  </si>
  <si>
    <t>['Eukaryota', 'Metazoa', 'Chordata', 'Craniata', 'Vertebrata', 'Euteleostomi', 'Mammalia', 'Eutheria', 'Euarchontoglires', 'Glires', 'Rodentia', 'Myomorpha', 'Muroidea', 'Muridae', 'Gerbillinae', 'Psammomys']</t>
  </si>
  <si>
    <t>Leptonychotes weddellii</t>
  </si>
  <si>
    <t>23.7 kbp</t>
  </si>
  <si>
    <t>GCF_000349705.1</t>
  </si>
  <si>
    <t>['Eukaryota', 'Metazoa', 'Chordata', 'Craniata', 'Vertebrata', 'Euteleostomi', 'Mammalia', 'Eutheria', 'Laurasiatheria', 'Carnivora', 'Caniformia', 'Phocidae', 'Leptonychotes']</t>
  </si>
  <si>
    <t>Pan troglodytes</t>
  </si>
  <si>
    <t>94.5 Mbp</t>
  </si>
  <si>
    <t>GCF_028858775.1</t>
  </si>
  <si>
    <t>['Eukaryota', 'Metazoa', 'Chordata', 'Craniata', 'Vertebrata', 'Euteleostomi', 'Mammalia', 'Eutheria', 'Euarchontoglires', 'Primates', 'Haplorrhini', 'Catarrhini', 'Hominidae', 'Pan']</t>
  </si>
  <si>
    <t>Phocoena sinus</t>
  </si>
  <si>
    <t>GCF_008692025.1</t>
  </si>
  <si>
    <t>['Eukaryota', 'Metazoa', 'Chordata', 'Craniata', 'Vertebrata', 'Euteleostomi', 'Mammalia', 'Eutheria', 'Laurasiatheria', 'Artiodactyla', 'Whippomorpha', 'Cetacea', 'Odontoceti', 'Phocoenidae', 'Phocoena']</t>
  </si>
  <si>
    <t>PacBio Sequel I; Illumina NovaSeq; Arima Genomics Hi-C; Bionano Genomics DLE-1</t>
  </si>
  <si>
    <t>Cebus imitator</t>
  </si>
  <si>
    <t>41.2 kbp</t>
  </si>
  <si>
    <t>GCF_001604975.1</t>
  </si>
  <si>
    <t>['Eukaryota', 'Metazoa', 'Chordata', 'Craniata', 'Vertebrata', 'Euteleostomi', 'Mammalia', 'Eutheria', 'Euarchontoglires', 'Primates', 'Haplorrhini', 'Platyrrhini', 'Cebidae', 'Cebinae', 'Cebus']</t>
  </si>
  <si>
    <t>Pipistrellus kuhlii</t>
  </si>
  <si>
    <t>GCF_014108245.1</t>
  </si>
  <si>
    <t>['Eukaryota', 'Metazoa', 'Chordata', 'Craniata', 'Vertebrata', 'Euteleostomi', 'Mammalia', 'Eutheria', 'Laurasiatheria', 'Chiroptera', 'Microchiroptera', 'Vespertilionidae', 'Pipistrellus']</t>
  </si>
  <si>
    <t>Octodon degus</t>
  </si>
  <si>
    <t>19.8 kbp</t>
  </si>
  <si>
    <t>GCF_000260255.1</t>
  </si>
  <si>
    <t>['Eukaryota', 'Metazoa', 'Chordata', 'Craniata', 'Vertebrata', 'Euteleostomi', 'Mammalia', 'Eutheria', 'Euarchontoglires', 'Glires', 'Rodentia', 'Hystricomorpha', 'Octodontidae', 'Octodon']</t>
  </si>
  <si>
    <t>Tupaia chinensis</t>
  </si>
  <si>
    <t>GCF_000334495.1</t>
  </si>
  <si>
    <t>['Eukaryota', 'Metazoa', 'Chordata', 'Craniata', 'Vertebrata', 'Euteleostomi', 'Mammalia', 'Eutheria', 'Euarchontoglires', 'Scandentia', 'Tupaiidae', 'Tupaia']</t>
  </si>
  <si>
    <t>Phyllostomus discolor</t>
  </si>
  <si>
    <t>GCF_004126475.2</t>
  </si>
  <si>
    <t>['Eukaryota', 'Metazoa', 'Chordata', 'Craniata', 'Vertebrata', 'Euteleostomi', 'Mammalia', 'Eutheria', 'Laurasiatheria', 'Chiroptera', 'Microchiroptera', 'Phyllostomidae', 'Phyllostominae', 'Phyllostomus']</t>
  </si>
  <si>
    <t>PacBio Sequel; 10X Genomics linked reads; Bioanano Genomics 2 enzyme; Arima Genomics HiC</t>
  </si>
  <si>
    <t>Camelus bactrianus</t>
  </si>
  <si>
    <t>139.1 kbp</t>
  </si>
  <si>
    <t>GCF_000767855.1</t>
  </si>
  <si>
    <t>['Eukaryota', 'Metazoa', 'Chordata', 'Craniata', 'Vertebrata', 'Euteleostomi', 'Mammalia', 'Eutheria', 'Laurasiatheria', 'Artiodactyla', 'Tylopoda', 'Camelidae', 'Camelus']</t>
  </si>
  <si>
    <t>Camelus dromedarius</t>
  </si>
  <si>
    <t>236.4 kbp</t>
  </si>
  <si>
    <t>GCF_000803125.2</t>
  </si>
  <si>
    <t>Illumina HiSeq; Dovetail Hi-C and Chicago; PacBio Sequel</t>
  </si>
  <si>
    <t>Sus scrofa</t>
  </si>
  <si>
    <t>48.2 Mbp</t>
  </si>
  <si>
    <t>GCF_000003025.6</t>
  </si>
  <si>
    <t>['Eukaryota', 'Metazoa', 'Chordata', 'Craniata', 'Vertebrata', 'Euteleostomi', 'Mammalia', 'Eutheria', 'Laurasiatheria', 'Artiodactyla', 'Suina', 'Suidae', 'Sus']</t>
  </si>
  <si>
    <t>Erinaceus europaeus</t>
  </si>
  <si>
    <t>21.4 kbp</t>
  </si>
  <si>
    <t>GCF_000296755.1</t>
  </si>
  <si>
    <t>['Eukaryota', 'Metazoa', 'Chordata', 'Craniata', 'Vertebrata', 'Euteleostomi', 'Mammalia', 'Eutheria', 'Laurasiatheria', 'Eulipotyphla', 'Erinaceidae', 'Erinaceinae', 'Erinaceus']</t>
  </si>
  <si>
    <t>Pan paniscus</t>
  </si>
  <si>
    <t>GCF_029289425.1</t>
  </si>
  <si>
    <t>Moschus berezovskii</t>
  </si>
  <si>
    <t>GCF_022376915.1</t>
  </si>
  <si>
    <t>['Eukaryota', 'Metazoa', 'Chordata', 'Craniata', 'Vertebrata', 'Euteleostomi', 'Mammalia', 'Eutheria', 'Laurasiatheria', 'Artiodactyla', 'Ruminantia', 'Pecora', 'Moschidae', 'Moschus']</t>
  </si>
  <si>
    <t>Echinops telfairi</t>
  </si>
  <si>
    <t>20.4 kbp</t>
  </si>
  <si>
    <t>GCF_000313985.2</t>
  </si>
  <si>
    <t>['Eukaryota', 'Metazoa', 'Chordata', 'Craniata', 'Vertebrata', 'Euteleostomi', 'Mammalia', 'Eutheria', 'Afrotheria', 'Tenrecidae', 'Tenrecinae', 'Echinops']</t>
  </si>
  <si>
    <t>Tursiops truncatus</t>
  </si>
  <si>
    <t>GCF_011762595.1</t>
  </si>
  <si>
    <t>['Eukaryota', 'Metazoa', 'Chordata', 'Craniata', 'Vertebrata', 'Euteleostomi', 'Mammalia', 'Eutheria', 'Laurasiatheria', 'Artiodactyla', 'Whippomorpha', 'Cetacea', 'Odontoceti', 'Delphinidae', 'Tursiops']</t>
  </si>
  <si>
    <t>Callithrix jacchus</t>
  </si>
  <si>
    <t>GCF_011100555.1</t>
  </si>
  <si>
    <t>['Eukaryota', 'Metazoa', 'Chordata', 'Craniata', 'Vertebrata', 'Euteleostomi', 'Mammalia', 'Eutheria', 'Euarchontoglires', 'Primates', 'Haplorrhini', 'Platyrrhini', 'Cebidae', 'Callitrichinae', 'Callithrix', 'Callithrix']</t>
  </si>
  <si>
    <t>Dromiciops gliroides</t>
  </si>
  <si>
    <t>GCF_019393635.1</t>
  </si>
  <si>
    <t>['Eukaryota', 'Metazoa', 'Chordata', 'Craniata', 'Vertebrata', 'Euteleostomi', 'Mammalia', 'Metatheria', 'Microbiotheria', 'Microbiotheriidae', 'Dromiciops']</t>
  </si>
  <si>
    <t>PacBio Sequel II CLRQ; 10X Genomics linked reads; Bionano Genomics DLS; Arima Genomics v1 Hi-C</t>
  </si>
  <si>
    <t>Marmota monax</t>
  </si>
  <si>
    <t>GCF_021218885.1</t>
  </si>
  <si>
    <t>['Eukaryota', 'Metazoa', 'Chordata', 'Craniata', 'Vertebrata', 'Euteleostomi', 'Mammalia', 'Eutheria', 'Euarchontoglires', 'Glires', 'Rodentia', 'Sciuromorpha', 'Sciuridae', 'Xerinae', 'Marmotini', 'Marmota']</t>
  </si>
  <si>
    <t>Lutra lutra</t>
  </si>
  <si>
    <t>GCF_902655055.1</t>
  </si>
  <si>
    <t>['Eukaryota', 'Metazoa', 'Chordata', 'Craniata', 'Vertebrata', 'Euteleostomi', 'Mammalia', 'Eutheria', 'Laurasiatheria', 'Carnivora', 'Caniformia', 'Mustelidae', 'Lutrinae', 'Lutra']</t>
  </si>
  <si>
    <t>63x?</t>
  </si>
  <si>
    <t>Miniopterus natalensis</t>
  </si>
  <si>
    <t>29.8 kbp</t>
  </si>
  <si>
    <t>GCF_001595765.1</t>
  </si>
  <si>
    <t>['Eukaryota', 'Metazoa', 'Chordata', 'Craniata', 'Vertebrata', 'Euteleostomi', 'Mammalia', 'Eutheria', 'Laurasiatheria', 'Chiroptera', 'Microchiroptera', 'Vespertilionidae', 'Miniopterinae', 'Miniopterus']</t>
  </si>
  <si>
    <t>Rhinopithecus bieti</t>
  </si>
  <si>
    <t>36.4 kbp</t>
  </si>
  <si>
    <t>GCF_001698545.2</t>
  </si>
  <si>
    <t>Chlorocebus sabaeus</t>
  </si>
  <si>
    <t>839.7 kbp</t>
  </si>
  <si>
    <t>GCF_015252025.1</t>
  </si>
  <si>
    <t>['Eukaryota', 'Metazoa', 'Chordata', 'Craniata', 'Vertebrata', 'Euteleostomi', 'Mammalia', 'Eutheria', 'Euarchontoglires', 'Primates', 'Haplorrhini', 'Catarrhini', 'Cercopithecidae', 'Cercopithecinae', 'Chlorocebus']</t>
  </si>
  <si>
    <t>Hylobates moloch</t>
  </si>
  <si>
    <t>265.8 kbp</t>
  </si>
  <si>
    <t>GCF_009828535.2</t>
  </si>
  <si>
    <t>['Eukaryota', 'Metazoa', 'Chordata', 'Craniata', 'Vertebrata', 'Euteleostomi', 'Mammalia', 'Eutheria', 'Euarchontoglires', 'Primates', 'Haplorrhini', 'Catarrhini', 'Hylobatidae', 'Hylobates']</t>
  </si>
  <si>
    <t>Illumina; Oxford Nanopore; PacBio; 10X Chromium</t>
  </si>
  <si>
    <t>Pantholops hodgsonii</t>
  </si>
  <si>
    <t>18.7 kbp</t>
  </si>
  <si>
    <t>GCF_000400835.1</t>
  </si>
  <si>
    <t>['Eukaryota', 'Metazoa', 'Chordata', 'Craniata', 'Vertebrata', 'Euteleostomi', 'Mammalia', 'Eutheria', 'Laurasiatheria', 'Artiodactyla', 'Ruminantia', 'Pecora', 'Bovidae', 'Antilopinae', 'Pantholops']</t>
  </si>
  <si>
    <t>Chrysochloris asiatica</t>
  </si>
  <si>
    <t>GCF_000296735.1</t>
  </si>
  <si>
    <t>['Eukaryota', 'Metazoa', 'Chordata', 'Craniata', 'Vertebrata', 'Euteleostomi', 'Mammalia', 'Eutheria', 'Afrotheria', 'Chrysochloridae', 'Chrysochlorinae', 'Chrysochloris']</t>
  </si>
  <si>
    <t>Mustela erminea</t>
  </si>
  <si>
    <t>36.3 Mbp</t>
  </si>
  <si>
    <t>GCF_009829155.1</t>
  </si>
  <si>
    <t>['Eukaryota', 'Metazoa', 'Chordata', 'Craniata', 'Vertebrata', 'Euteleostomi', 'Mammalia', 'Eutheria', 'Laurasiatheria', 'Carnivora', 'Caniformia', 'Mustelidae', 'Mustelinae', 'Mustela']</t>
  </si>
  <si>
    <t>PacBio Sequel; llumina NovaSeq; Arima Genomics Hi-C; Bionano Genomics DLS</t>
  </si>
  <si>
    <t>Pongo pygmaeus</t>
  </si>
  <si>
    <t>90.6 Mbp</t>
  </si>
  <si>
    <t>GCF_028885625.1</t>
  </si>
  <si>
    <t>Jaculus jaculus</t>
  </si>
  <si>
    <t>GCF_020740685.1</t>
  </si>
  <si>
    <t>['Eukaryota', 'Metazoa', 'Chordata', 'Craniata', 'Vertebrata', 'Euteleostomi', 'Mammalia', 'Eutheria', 'Euarchontoglires', 'Glires', 'Rodentia', 'Myomorpha', 'Dipodoidea', 'Dipodidae', 'Dipodinae', 'Jaculus']</t>
  </si>
  <si>
    <t>PacBio Sequel II CLR 101X; 10X Gemonics linked reads 78X; Bionano Genomics DLS 182X; Arima Genomics Hi-C v1 60X</t>
  </si>
  <si>
    <t>Rousettus aegyptiacus</t>
  </si>
  <si>
    <t>GCF_014176215.1</t>
  </si>
  <si>
    <t>['Eukaryota', 'Metazoa', 'Chordata', 'Craniata', 'Vertebrata', 'Euteleostomi', 'Mammalia', 'Eutheria', 'Laurasiatheria', 'Chiroptera', 'Megachiroptera', 'Pteropodidae', 'Pteropodinae', 'Rousettus']</t>
  </si>
  <si>
    <t>PacBio Sequel CLR; 10X Genomics chromium linked reads; Bionano Genomics; Arima Genomics Hi-C kit; PacBio Sequel IsoSeq</t>
  </si>
  <si>
    <t>Pteropus giganteus</t>
  </si>
  <si>
    <t>255.8 kbp</t>
  </si>
  <si>
    <t>GCF_902729225.1</t>
  </si>
  <si>
    <t>Arvicanthis niloticus</t>
  </si>
  <si>
    <t>GCF_011762505.1</t>
  </si>
  <si>
    <t>['Eukaryota', 'Metazoa', 'Chordata', 'Craniata', 'Vertebrata', 'Euteleostomi', 'Mammalia', 'Eutheria', 'Euarchontoglires', 'Glires', 'Rodentia', 'Myomorpha', 'Muroidea', 'Muridae', 'Murinae', 'Arvicanthis']</t>
  </si>
  <si>
    <t>Elephantulus edwardii</t>
  </si>
  <si>
    <t>24.2 kbp</t>
  </si>
  <si>
    <t>GCF_000299155.1</t>
  </si>
  <si>
    <t>['Eukaryota', 'Metazoa', 'Chordata', 'Craniata', 'Vertebrata', 'Euteleostomi', 'Mammalia', 'Eutheria', 'Afrotheria', 'Macroscelidea', 'Macroscelididae', 'Elephantulus']</t>
  </si>
  <si>
    <t>Trichosurus vulpecula</t>
  </si>
  <si>
    <t>GCF_011100635.1</t>
  </si>
  <si>
    <t>['Eukaryota', 'Metazoa', 'Chordata', 'Craniata', 'Vertebrata', 'Euteleostomi', 'Mammalia', 'Metatheria', 'Diprotodontia', 'Phalangeridae', 'Trichosurus']</t>
  </si>
  <si>
    <t>PacBio Sequel; Illumina NovaSeq; Arima Genomics Hi-C; Bionano Genomics DLS</t>
  </si>
  <si>
    <t>Canis lupus dingo</t>
  </si>
  <si>
    <t>GCF_003254725.2</t>
  </si>
  <si>
    <t>PacBio Sequel; BioNano; Illumina (10X Chromium)</t>
  </si>
  <si>
    <t>Artibeus jamaicensis</t>
  </si>
  <si>
    <t>GCF_021234435.1</t>
  </si>
  <si>
    <t>['Eukaryota', 'Metazoa', 'Chordata', 'Craniata', 'Vertebrata', 'Euteleostomi', 'Mammalia', 'Eutheria', 'Laurasiatheria', 'Chiroptera', 'Microchiroptera', 'Phyllostomidae', 'Stenodermatinae', 'Artibeus']</t>
  </si>
  <si>
    <t>Bison bison bison</t>
  </si>
  <si>
    <t>20.0 kbp</t>
  </si>
  <si>
    <t>GCF_000754665.1</t>
  </si>
  <si>
    <t>['Eukaryota', 'Metazoa', 'Chordata', 'Craniata', 'Vertebrata', 'Euteleostomi', 'Mammalia', 'Eutheria', 'Laurasiatheria', 'Artiodactyla', 'Ruminantia', 'Pecora', 'Bovidae', 'Bovinae', 'Bison']</t>
  </si>
  <si>
    <t>Phyllostomus hastatus</t>
  </si>
  <si>
    <t>31.5 Mbp</t>
  </si>
  <si>
    <t>GCF_019186645.2</t>
  </si>
  <si>
    <t>Oxford Nanopore PromethION; Illumina</t>
  </si>
  <si>
    <t>Mus caroli</t>
  </si>
  <si>
    <t>30.9 kbp</t>
  </si>
  <si>
    <t>GCF_900094665.2</t>
  </si>
  <si>
    <t>Papio anubis</t>
  </si>
  <si>
    <t>GCF_008728515.1</t>
  </si>
  <si>
    <t>['Eukaryota', 'Metazoa', 'Chordata', 'Craniata', 'Vertebrata', 'Euteleostomi', 'Mammalia', 'Eutheria', 'Euarchontoglires', 'Primates', 'Haplorrhini', 'Catarrhini', 'Cercopithecidae', 'Cercopithecinae', 'Papio']</t>
  </si>
  <si>
    <t>Peromyscus leucopus</t>
  </si>
  <si>
    <t>GCF_004664715.2</t>
  </si>
  <si>
    <t>Illumina; PacBio; HiC-Illumina</t>
  </si>
  <si>
    <t>Onychomys torridus</t>
  </si>
  <si>
    <t>GCF_903995425.1</t>
  </si>
  <si>
    <t>['Eukaryota', 'Metazoa', 'Chordata', 'Craniata', 'Vertebrata', 'Euteleostomi', 'Mammalia', 'Eutheria', 'Euarchontoglires', 'Glires', 'Rodentia', 'Myomorpha', 'Muroidea', 'Cricetidae', 'Neotominae', 'Onychomys']</t>
  </si>
  <si>
    <t>Pteronotus parnellii mesoamericanus</t>
  </si>
  <si>
    <t>GCF_021234165.1</t>
  </si>
  <si>
    <t>['Eukaryota', 'Metazoa', 'Chordata', 'Craniata', 'Vertebrata', 'Euteleostomi', 'Mammalia', 'Eutheria', 'Laurasiatheria', 'Chiroptera', 'Microchiroptera', 'Mormoopidae', 'Pteronotus']</t>
  </si>
  <si>
    <t>Ornithorhynchus anatinus</t>
  </si>
  <si>
    <t>GCF_004115215.2</t>
  </si>
  <si>
    <t>['Eukaryota', 'Metazoa', 'Chordata', 'Craniata', 'Vertebrata', 'Euteleostomi', 'Mammalia', 'Monotremata', 'Ornithorhynchidae', 'Ornithorhynchus']</t>
  </si>
  <si>
    <t>PacBio RSII; 10X Genomics linked reads; Bionano Genomics DLS; Dovetail Genomics HiC; Arima Genomics</t>
  </si>
  <si>
    <t>Molossus molossus</t>
  </si>
  <si>
    <t>GCF_014108415.1</t>
  </si>
  <si>
    <t>['Eukaryota', 'Metazoa', 'Chordata', 'Craniata', 'Vertebrata', 'Euteleostomi', 'Mammalia', 'Eutheria', 'Laurasiatheria', 'Chiroptera', 'Microchiroptera', 'Molossidae', 'Molossus']</t>
  </si>
  <si>
    <t>PacBio Sequel CLR; 10X Genomics chromium linked reads; Bionano Genomics DLE1; Arima Genomics Hi-C kit; PacBio Sequel IsoSeq</t>
  </si>
  <si>
    <t>Tachyglossus aculeatus</t>
  </si>
  <si>
    <t>GCF_015852505.1</t>
  </si>
  <si>
    <t>['Eukaryota', 'Metazoa', 'Chordata', 'Craniata', 'Vertebrata', 'Euteleostomi', 'Mammalia', 'Monotremata', 'Tachyglossidae', 'Tachyglossus']</t>
  </si>
  <si>
    <t>PacBio Sequel I CLR; Illumina NovaSeq; Bionano Genomics DLS; Phase Genomics</t>
  </si>
  <si>
    <t>Hyaena hyaena</t>
  </si>
  <si>
    <t>311.2 kbp</t>
  </si>
  <si>
    <t>GCF_003009895.1</t>
  </si>
  <si>
    <t>['Eukaryota', 'Metazoa', 'Chordata', 'Craniata', 'Vertebrata', 'Euteleostomi', 'Mammalia', 'Eutheria', 'Laurasiatheria', 'Carnivora', 'Feliformia', 'Hyaenidae', 'Hyaena']</t>
  </si>
  <si>
    <t>Acomys russatus</t>
  </si>
  <si>
    <t>GCF_903995435.1</t>
  </si>
  <si>
    <t>['Eukaryota', 'Metazoa', 'Chordata', 'Craniata', 'Vertebrata', 'Euteleostomi', 'Mammalia', 'Eutheria', 'Euarchontoglires', 'Glires', 'Rodentia', 'Myomorpha', 'Muroidea', 'Muridae', 'Deomyinae', 'Acomys']</t>
  </si>
  <si>
    <t>Galeopterus variegatus</t>
  </si>
  <si>
    <t>20.8 kbp</t>
  </si>
  <si>
    <t>GCF_000696425.1</t>
  </si>
  <si>
    <t>['Eukaryota', 'Metazoa', 'Chordata', 'Craniata', 'Vertebrata', 'Euteleostomi', 'Mammalia', 'Eutheria', 'Euarchontoglires', 'Dermoptera', 'Cynocephalidae', 'Galeopterus']</t>
  </si>
  <si>
    <t>Choloepus didactylus</t>
  </si>
  <si>
    <t>GCF_015220235.1</t>
  </si>
  <si>
    <t>['Eukaryota', 'Metazoa', 'Chordata', 'Craniata', 'Vertebrata', 'Euteleostomi', 'Mammalia', 'Eutheria', 'Xenarthra', 'Pilosa', 'Folivora', 'Megalonychidae', 'Choloepus']</t>
  </si>
  <si>
    <t>Ursus maritimus</t>
  </si>
  <si>
    <t>206.7 kbp</t>
  </si>
  <si>
    <t>GCF_017311325.1</t>
  </si>
  <si>
    <t>['Eukaryota', 'Metazoa', 'Chordata', 'Craniata', 'Vertebrata', 'Euteleostomi', 'Mammalia', 'Eutheria', 'Laurasiatheria', 'Carnivora', 'Caniformia', 'Ursidae', 'Ursus']</t>
  </si>
  <si>
    <t>Neomonachus schauinslandi</t>
  </si>
  <si>
    <t>181.1 kbp</t>
  </si>
  <si>
    <t>GCF_002201575.2</t>
  </si>
  <si>
    <t>['Eukaryota', 'Metazoa', 'Chordata', 'Craniata', 'Vertebrata', 'Euteleostomi', 'Mammalia', 'Eutheria', 'Laurasiatheria', 'Carnivora', 'Caniformia', 'Phocidae', 'Neomonachus']</t>
  </si>
  <si>
    <t>Illumina HiSeq; BioNano Saphyr; Illumina NovaSeq; Oxford Nanopore GridION</t>
  </si>
  <si>
    <t>Phacochoerus africanus</t>
  </si>
  <si>
    <t>GCF_016906955.1</t>
  </si>
  <si>
    <t>['Eukaryota', 'Metazoa', 'Chordata', 'Craniata', 'Vertebrata', 'Euteleostomi', 'Mammalia', 'Eutheria', 'Laurasiatheria', 'Artiodactyla', 'Suina', 'Suidae', 'Phacochoerus']</t>
  </si>
  <si>
    <t>Grammomys surdaster</t>
  </si>
  <si>
    <t>GCF_004785775.1</t>
  </si>
  <si>
    <t>['Eukaryota', 'Metazoa', 'Chordata', 'Craniata', 'Vertebrata', 'Euteleostomi', 'Mammalia', 'Eutheria', 'Euarchontoglires', 'Glires', 'Rodentia', 'Myomorpha', 'Muroidea', 'Muridae', 'Murinae', 'Grammomys']</t>
  </si>
  <si>
    <t>Theropithecus gelada</t>
  </si>
  <si>
    <t>310.1 kbp</t>
  </si>
  <si>
    <t>GCF_003255815.1</t>
  </si>
  <si>
    <t>['Eukaryota', 'Metazoa', 'Chordata', 'Craniata', 'Vertebrata', 'Euteleostomi', 'Mammalia', 'Eutheria', 'Euarchontoglires', 'Primates', 'Haplorrhini', 'Catarrhini', 'Cercopithecidae', 'Cercopithecinae', 'Theropithecus']</t>
  </si>
  <si>
    <t>Ovis aries</t>
  </si>
  <si>
    <t>GCF_016772045.1</t>
  </si>
  <si>
    <t>['Eukaryota', 'Metazoa', 'Chordata', 'Craniata', 'Vertebrata', 'Euteleostomi', 'Mammalia', 'Eutheria', 'Laurasiatheria', 'Artiodactyla', 'Ruminantia', 'Pecora', 'Bovidae', 'Caprinae', 'Ovis']</t>
  </si>
  <si>
    <t>Oxford Nanopore PromethION; PacBio RSII; Illumina HiSeq</t>
  </si>
  <si>
    <t>Rhinolophus ferrumequinum</t>
  </si>
  <si>
    <t>31.9 Mbp</t>
  </si>
  <si>
    <t>GCF_004115265.2</t>
  </si>
  <si>
    <t>PacBio Sequel; 10X Genomics linked reads; Bionano Genomics 2 enzyme; Phase Genomics HiC</t>
  </si>
  <si>
    <t>Myodes glareolus</t>
  </si>
  <si>
    <t>75.0 kbp</t>
  </si>
  <si>
    <t>GCF_902806735.1</t>
  </si>
  <si>
    <t>['Eukaryota', 'Metazoa', 'Chordata', 'Craniata', 'Vertebrata', 'Euteleostomi', 'Mammalia', 'Eutheria', 'Euarchontoglires', 'Glires', 'Rodentia', 'Myomorpha', 'Muroidea', 'Cricetidae', 'Arvicolinae', 'Myodes']</t>
  </si>
  <si>
    <t>28.4 kbp</t>
  </si>
  <si>
    <t>GCF_000247795.1</t>
  </si>
  <si>
    <t>SOLiD</t>
  </si>
  <si>
    <t>Balaenoptera musculus</t>
  </si>
  <si>
    <t>6.3 Mbp</t>
  </si>
  <si>
    <t>GCF_009873245.2</t>
  </si>
  <si>
    <t>PacBio Sequel I; Illumina NovaSeq; 10X Genomics chromium; Dovetail Genomics HiC</t>
  </si>
  <si>
    <t>Acinonyx jubatus</t>
  </si>
  <si>
    <t>96.8 Mbp</t>
  </si>
  <si>
    <t>GCF_027475565.1</t>
  </si>
  <si>
    <t>['Eukaryota', 'Metazoa', 'Chordata', 'Craniata', 'Vertebrata', 'Euteleostomi', 'Mammalia', 'Eutheria', 'Laurasiatheria', 'Carnivora', 'Feliformia', 'Felidae', 'Acinonychinae', 'Acinonyx']</t>
  </si>
  <si>
    <t>Camelus ferus</t>
  </si>
  <si>
    <t>GCF_009834535.1</t>
  </si>
  <si>
    <t>PacBio Sequel; Hi-C</t>
  </si>
  <si>
    <t>Capra hircus</t>
  </si>
  <si>
    <t>GCF_001704415.2</t>
  </si>
  <si>
    <t>['Eukaryota', 'Metazoa', 'Chordata', 'Craniata', 'Vertebrata', 'Euteleostomi', 'Mammalia', 'Eutheria', 'Laurasiatheria', 'Artiodactyla', 'Ruminantia', 'Pecora', 'Bovidae', 'Caprinae', 'Capra']</t>
  </si>
  <si>
    <t>Talpa occidentalis</t>
  </si>
  <si>
    <t>GCF_014898055.3</t>
  </si>
  <si>
    <t>['Eukaryota', 'Metazoa', 'Chordata', 'Craniata', 'Vertebrata', 'Euteleostomi', 'Mammalia', 'Eutheria', 'Laurasiatheria', 'Eulipotyphla', 'Talpidae', 'Talpa']</t>
  </si>
  <si>
    <t>Suricata suricatta</t>
  </si>
  <si>
    <t>75.4 kbp</t>
  </si>
  <si>
    <t>GCF_006229205.1</t>
  </si>
  <si>
    <t>['Eukaryota', 'Metazoa', 'Chordata', 'Craniata', 'Vertebrata', 'Euteleostomi', 'Mammalia', 'Eutheria', 'Laurasiatheria', 'Carnivora', 'Feliformia', 'Herpestidae', 'Suricata']</t>
  </si>
  <si>
    <t>Illumina HiSeq; Illumina X10</t>
  </si>
  <si>
    <t>Equus quagga</t>
  </si>
  <si>
    <t>427.9 kbp</t>
  </si>
  <si>
    <t>GCF_021613505.1</t>
  </si>
  <si>
    <t>Arvicola amphibius</t>
  </si>
  <si>
    <t>GCF_903992535.2</t>
  </si>
  <si>
    <t>['Eukaryota', 'Metazoa', 'Chordata', 'Craniata', 'Vertebrata', 'Euteleostomi', 'Mammalia', 'Eutheria', 'Euarchontoglires', 'Glires', 'Rodentia', 'Myomorpha', 'Muroidea', 'Cricetidae', 'Arvicolinae', 'Arvicola']</t>
  </si>
  <si>
    <t>Carlito syrichta</t>
  </si>
  <si>
    <t>38.2 kbp</t>
  </si>
  <si>
    <t>GCF_000164805.1</t>
  </si>
  <si>
    <t>['Eukaryota', 'Metazoa', 'Chordata', 'Craniata', 'Vertebrata', 'Euteleostomi', 'Mammalia', 'Eutheria', 'Euarchontoglires', 'Primates', 'Haplorrhini', 'Tarsiiformes', 'Tarsiidae', 'Carlito']</t>
  </si>
  <si>
    <t>Puma concolor</t>
  </si>
  <si>
    <t>27.2 kbp</t>
  </si>
  <si>
    <t>GCF_003327715.1</t>
  </si>
  <si>
    <t>['Eukaryota', 'Metazoa', 'Chordata', 'Craniata', 'Vertebrata', 'Euteleostomi', 'Mammalia', 'Eutheria', 'Laurasiatheria', 'Carnivora', 'Feliformia', 'Felidae', 'Felinae', 'Puma']</t>
  </si>
  <si>
    <t>Illumina; Oxford Nanopore</t>
  </si>
  <si>
    <t>Elephas maximus indicus</t>
  </si>
  <si>
    <t>88.0 Mbp</t>
  </si>
  <si>
    <t>GCF_024166365.1</t>
  </si>
  <si>
    <t>['Eukaryota', 'Metazoa', 'Chordata', 'Craniata', 'Vertebrata', 'Euteleostomi', 'Mammalia', 'Eutheria', 'Afrotheria', 'Proboscidea', 'Elephantidae', 'Elephas']</t>
  </si>
  <si>
    <t>PacBio Sequel II HiFi; Bionano optical mapping; Arima HiC</t>
  </si>
  <si>
    <t>Marmota flaviventris</t>
  </si>
  <si>
    <t>143.8 kbp</t>
  </si>
  <si>
    <t>GCF_003676075.3</t>
  </si>
  <si>
    <t>Phoca vitulina</t>
  </si>
  <si>
    <t>283.9 kbp</t>
  </si>
  <si>
    <t>GCF_004348235.1</t>
  </si>
  <si>
    <t>['Eukaryota', 'Metazoa', 'Chordata', 'Craniata', 'Vertebrata', 'Euteleostomi', 'Mammalia', 'Eutheria', 'Laurasiatheria', 'Carnivora', 'Caniformia', 'Phocidae', 'Phoca']</t>
  </si>
  <si>
    <t>Orycteropus afer afer</t>
  </si>
  <si>
    <t>4.4 Gbp</t>
  </si>
  <si>
    <t>GCF_000298275.1</t>
  </si>
  <si>
    <t>['Eukaryota', 'Metazoa', 'Chordata', 'Craniata', 'Vertebrata', 'Euteleostomi', 'Mammalia', 'Eutheria', 'Afrotheria', 'Tubulidentata', 'Orycteropodidae', 'Orycteropus']</t>
  </si>
  <si>
    <t>Marmota marmota marmota</t>
  </si>
  <si>
    <t>GCF_001458135.2</t>
  </si>
  <si>
    <t>43x?</t>
  </si>
  <si>
    <t>Monodon monoceros</t>
  </si>
  <si>
    <t>255.3 kbp</t>
  </si>
  <si>
    <t>GCF_005190385.1</t>
  </si>
  <si>
    <t>['Eukaryota', 'Metazoa', 'Chordata', 'Craniata', 'Vertebrata', 'Euteleostomi', 'Mammalia', 'Eutheria', 'Laurasiatheria', 'Artiodactyla', 'Whippomorpha', 'Cetacea', 'Odontoceti', 'Monodontidae', 'Monodon']</t>
  </si>
  <si>
    <t>10X Genomics; Dovetail Chicago; Dovetail Hi-C; PacBio</t>
  </si>
  <si>
    <t>Oryctolagus cuniculus</t>
  </si>
  <si>
    <t>337.7 kbp</t>
  </si>
  <si>
    <t>GCF_009806435.1</t>
  </si>
  <si>
    <t>['Eukaryota', 'Metazoa', 'Chordata', 'Craniata', 'Vertebrata', 'Euteleostomi', 'Mammalia', 'Eutheria', 'Euarchontoglires', 'Glires', 'Lagomorpha', 'Leporidae', 'Oryctolagus']</t>
  </si>
  <si>
    <t>Lontra canadensis</t>
  </si>
  <si>
    <t>692.0 kbp</t>
  </si>
  <si>
    <t>GCF_010015895.1</t>
  </si>
  <si>
    <t>['Eukaryota', 'Metazoa', 'Chordata', 'Craniata', 'Vertebrata', 'Euteleostomi', 'Mammalia', 'Eutheria', 'Laurasiatheria', 'Carnivora', 'Caniformia', 'Mustelidae', 'Lutrinae', 'Lontra']</t>
  </si>
  <si>
    <t>Lynx rufus</t>
  </si>
  <si>
    <t>66.2 Mbp</t>
  </si>
  <si>
    <t>GCF_022079265.1</t>
  </si>
  <si>
    <t>PacBio Sequel II; Dovetail OmniC; Illumina NovaSeq</t>
  </si>
  <si>
    <t>Prionailurus bengalensis</t>
  </si>
  <si>
    <t>82.6 Mbp</t>
  </si>
  <si>
    <t>GCF_016509475.1</t>
  </si>
  <si>
    <t>['Eukaryota', 'Metazoa', 'Chordata', 'Craniata', 'Vertebrata', 'Euteleostomi', 'Mammalia', 'Eutheria', 'Laurasiatheria', 'Carnivora', 'Feliformia', 'Felidae', 'Felinae', 'Prionailurus']</t>
  </si>
  <si>
    <t>Urocitellus parryii</t>
  </si>
  <si>
    <t>91.0 kbp</t>
  </si>
  <si>
    <t>GCF_003426925.1</t>
  </si>
  <si>
    <t>['Eukaryota', 'Metazoa', 'Chordata', 'Craniata', 'Vertebrata', 'Euteleostomi', 'Mammalia', 'Eutheria', 'Euarchontoglires', 'Glires', 'Rodentia', 'Sciuromorpha', 'Sciuridae', 'Xerinae', 'Marmotini', 'Urocitellus']</t>
  </si>
  <si>
    <t>Piliocolobus tephrosceles</t>
  </si>
  <si>
    <t>100.4 kbp</t>
  </si>
  <si>
    <t>GCF_002776525.5</t>
  </si>
  <si>
    <t>['Eukaryota', 'Metazoa', 'Chordata', 'Craniata', 'Vertebrata', 'Euteleostomi', 'Mammalia', 'Eutheria', 'Euarchontoglires', 'Primates', 'Haplorrhini', 'Catarrhini', 'Cercopithecidae', 'Colobinae', 'Piliocolobus']</t>
  </si>
  <si>
    <t>Sorex araneus</t>
  </si>
  <si>
    <t>GCF_027595985.1</t>
  </si>
  <si>
    <t>['Eukaryota', 'Metazoa', 'Chordata', 'Craniata', 'Vertebrata', 'Euteleostomi', 'Mammalia', 'Eutheria', 'Laurasiatheria', 'Eulipotyphla', 'Soricidae', 'Soricinae', 'Sorex']</t>
  </si>
  <si>
    <t>PacBio Sequel II HiFi; Bionano Genomics DLS; Arima Hi-C v2</t>
  </si>
  <si>
    <t>Halichoerus grypus</t>
  </si>
  <si>
    <t>GCF_012393455.1</t>
  </si>
  <si>
    <t>['Eukaryota', 'Metazoa', 'Chordata', 'Craniata', 'Vertebrata', 'Euteleostomi', 'Mammalia', 'Eutheria', 'Laurasiatheria', 'Carnivora', 'Caniformia', 'Phocidae', 'Halichoerus']</t>
  </si>
  <si>
    <t>Illumina NextSeq; Oxford Nanopore MinION</t>
  </si>
  <si>
    <t>Puma yagouaroundi</t>
  </si>
  <si>
    <t>100.2 kbp</t>
  </si>
  <si>
    <t>GCF_014898765.1</t>
  </si>
  <si>
    <t>Globicephala melas</t>
  </si>
  <si>
    <t>332.8 kbp</t>
  </si>
  <si>
    <t>GCF_006547405.1</t>
  </si>
  <si>
    <t>['Eukaryota', 'Metazoa', 'Chordata', 'Craniata', 'Vertebrata', 'Euteleostomi', 'Mammalia', 'Eutheria', 'Laurasiatheria', 'Artiodactyla', 'Whippomorpha', 'Cetacea', 'Odontoceti', 'Delphinidae', 'Globicephala']</t>
  </si>
  <si>
    <t>Bubalus carabanensis</t>
  </si>
  <si>
    <t>91.2 Mbp</t>
  </si>
  <si>
    <t>GCF_029407905.1</t>
  </si>
  <si>
    <t>Lagenorhynchus obliquidens</t>
  </si>
  <si>
    <t>GCF_003676395.1</t>
  </si>
  <si>
    <t>['Eukaryota', 'Metazoa', 'Chordata', 'Craniata', 'Vertebrata', 'Euteleostomi', 'Mammalia', 'Eutheria', 'Laurasiatheria', 'Artiodactyla', 'Whippomorpha', 'Cetacea', 'Odontoceti', 'Delphinidae', 'Lagenorhynchus']</t>
  </si>
  <si>
    <t>Orcinus orca</t>
  </si>
  <si>
    <t>45.6 Mbp</t>
  </si>
  <si>
    <t>GCF_937001465.1</t>
  </si>
  <si>
    <t>['Eukaryota', 'Metazoa', 'Chordata', 'Craniata', 'Vertebrata', 'Euteleostomi', 'Mammalia', 'Eutheria', 'Laurasiatheria', 'Artiodactyla', 'Whippomorpha', 'Cetacea', 'Odontoceti', 'Delphinidae', 'Orcinus']</t>
  </si>
  <si>
    <t>Eumetopias jubatus</t>
  </si>
  <si>
    <t>242.4 kbp</t>
  </si>
  <si>
    <t>GCF_004028035.1</t>
  </si>
  <si>
    <t>['Eukaryota', 'Metazoa', 'Chordata', 'Craniata', 'Vertebrata', 'Euteleostomi', 'Mammalia', 'Eutheria', 'Laurasiatheria', 'Carnivora', 'Caniformia', 'Otariidae', 'Eumetopias']</t>
  </si>
  <si>
    <t>Desmodus rotundus</t>
  </si>
  <si>
    <t>GCF_022682495.1</t>
  </si>
  <si>
    <t>['Eukaryota', 'Metazoa', 'Chordata', 'Craniata', 'Vertebrata', 'Euteleostomi', 'Mammalia', 'Eutheria', 'Laurasiatheria', 'Chiroptera', 'Microchiroptera', 'Phyllostomidae', 'Desmodontinae', 'Desmodus']</t>
  </si>
  <si>
    <t>Panthera uncia</t>
  </si>
  <si>
    <t>179.5 kbp</t>
  </si>
  <si>
    <t>GCF_023721935.1</t>
  </si>
  <si>
    <t>Nycticebus coucang</t>
  </si>
  <si>
    <t>41.2 Mbp</t>
  </si>
  <si>
    <t>GCF_027406575.1</t>
  </si>
  <si>
    <t>['Eukaryota', 'Metazoa', 'Chordata', 'Craniata', 'Vertebrata', 'Euteleostomi', 'Mammalia', 'Eutheria', 'Euarchontoglires', 'Primates', 'Strepsirrhini', 'Lorisiformes', 'Lorisidae', 'Nycticebus']</t>
  </si>
  <si>
    <t>PacBio Sequel II HiFi; Bionano DLS; Arima Hi-C v2</t>
  </si>
  <si>
    <t>Cervus elaphus</t>
  </si>
  <si>
    <t>68.7 Mbp</t>
  </si>
  <si>
    <t>GCF_910594005.1</t>
  </si>
  <si>
    <t>Sapajus apella</t>
  </si>
  <si>
    <t>144.0 kbp</t>
  </si>
  <si>
    <t>GCF_009761245.1</t>
  </si>
  <si>
    <t>['Eukaryota', 'Metazoa', 'Chordata', 'Craniata', 'Vertebrata', 'Euteleostomi', 'Mammalia', 'Eutheria', 'Euarchontoglires', 'Primates', 'Haplorrhini', 'Platyrrhini', 'Cebidae', 'Cebinae', 'Sapajus']</t>
  </si>
  <si>
    <t>Prionailurus viverrinus</t>
  </si>
  <si>
    <t>68.8 Mbp</t>
  </si>
  <si>
    <t>GCF_022837055.1</t>
  </si>
  <si>
    <t>Apodemus sylvaticus</t>
  </si>
  <si>
    <t>GCF_947179515.1</t>
  </si>
  <si>
    <t>['Eukaryota', 'Metazoa', 'Chordata', 'Craniata', 'Vertebrata', 'Euteleostomi', 'Mammalia', 'Eutheria', 'Euarchontoglires', 'Glires', 'Rodentia', 'Myomorpha', 'Muroidea', 'Muridae', 'Murinae', 'Apodemus', 'Sylvaemus group']</t>
  </si>
  <si>
    <t>Ursus arctos</t>
  </si>
  <si>
    <t>GCF_023065955.1</t>
  </si>
  <si>
    <t>Budorcas taxicolor</t>
  </si>
  <si>
    <t>68.1 Mbp</t>
  </si>
  <si>
    <t>GCF_023091745.1</t>
  </si>
  <si>
    <t>['Eukaryota', 'Metazoa', 'Chordata', 'Craniata', 'Vertebrata', 'Euteleostomi', 'Mammalia', 'Eutheria', 'Laurasiatheria', 'Artiodactyla', 'Ruminantia', 'Pecora', 'Bovidae', 'Caprinae', 'Budorcas']</t>
  </si>
  <si>
    <t>Fukomys damarensis</t>
  </si>
  <si>
    <t>44.8 kbp</t>
  </si>
  <si>
    <t>GCF_012274545.1</t>
  </si>
  <si>
    <t>['Eukaryota', 'Metazoa', 'Chordata', 'Craniata', 'Vertebrata', 'Euteleostomi', 'Mammalia', 'Eutheria', 'Euarchontoglires', 'Glires', 'Rodentia', 'Hystricomorpha', 'Bathyergidae', 'Fukomys']</t>
  </si>
  <si>
    <t>Illumina X Ten; Hi-C</t>
  </si>
  <si>
    <t>Ochotona princeps</t>
  </si>
  <si>
    <t>42.1 kbp</t>
  </si>
  <si>
    <t>GCF_014633375.1</t>
  </si>
  <si>
    <t>Callorhinus ursinus</t>
  </si>
  <si>
    <t>133.0 kbp</t>
  </si>
  <si>
    <t>GCF_003265705.1</t>
  </si>
  <si>
    <t>['Eukaryota', 'Metazoa', 'Chordata', 'Craniata', 'Vertebrata', 'Euteleostomi', 'Mammalia', 'Eutheria', 'Laurasiatheria', 'Carnivora', 'Caniformia', 'Otariidae', 'Callorhinus']</t>
  </si>
  <si>
    <t>Perognathus longimembris pacificus</t>
  </si>
  <si>
    <t>GCF_023159225.1</t>
  </si>
  <si>
    <t>['Eukaryota', 'Metazoa', 'Chordata', 'Craniata', 'Vertebrata', 'Euteleostomi', 'Mammalia', 'Eutheria', 'Euarchontoglires', 'Glires', 'Rodentia', 'Castorimorpha', 'Heteromyidae', 'Perognathinae', 'Perognathus']</t>
  </si>
  <si>
    <t>Panthera pardus</t>
  </si>
  <si>
    <t>GCF_024362965.1</t>
  </si>
  <si>
    <t>Peromyscus californicus insignis</t>
  </si>
  <si>
    <t>GCF_007827085.1</t>
  </si>
  <si>
    <t>Myotis lucifugus</t>
  </si>
  <si>
    <t>64.3 kbp</t>
  </si>
  <si>
    <t>GCF_000147115.1</t>
  </si>
  <si>
    <t>Cavia porcellus</t>
  </si>
  <si>
    <t>GCF_000151735.1</t>
  </si>
  <si>
    <t>['Eukaryota', 'Metazoa', 'Chordata', 'Craniata', 'Vertebrata', 'Euteleostomi', 'Mammalia', 'Eutheria', 'Euarchontoglires', 'Glires', 'Rodentia', 'Hystricomorpha', 'Caviidae', 'Cavia']</t>
  </si>
  <si>
    <t>Neogale vison</t>
  </si>
  <si>
    <t>220.3 Mbp</t>
  </si>
  <si>
    <t>GCF_020171115.1</t>
  </si>
  <si>
    <t>['Eukaryota', 'Metazoa', 'Chordata', 'Craniata', 'Vertebrata', 'Euteleostomi', 'Mammalia', 'Eutheria', 'Laurasiatheria', 'Carnivora', 'Caniformia', 'Mustelidae', 'Mustelinae', 'Neogale']</t>
  </si>
  <si>
    <t>Dasypus novemcinctus</t>
  </si>
  <si>
    <t>26.3 kbp</t>
  </si>
  <si>
    <t>GCF_000208655.3</t>
  </si>
  <si>
    <t>['Eukaryota', 'Metazoa', 'Chordata', 'Craniata', 'Vertebrata', 'Euteleostomi', 'Mammalia', 'Eutheria', 'Xenarthra', 'Cingulata', 'Dasypodidae', 'Dasypus']</t>
  </si>
  <si>
    <t>Trachypithecus francoisi</t>
  </si>
  <si>
    <t>GCF_009764315.1</t>
  </si>
  <si>
    <t>['Eukaryota', 'Metazoa', 'Chordata', 'Craniata', 'Vertebrata', 'Euteleostomi', 'Mammalia', 'Eutheria', 'Euarchontoglires', 'Primates', 'Haplorrhini', 'Catarrhini', 'Cercopithecidae', 'Colobinae', 'Trachypithecus']</t>
  </si>
  <si>
    <t>Lemur catta</t>
  </si>
  <si>
    <t>GCF_020740605.2</t>
  </si>
  <si>
    <t>['Eukaryota', 'Metazoa', 'Chordata', 'Craniata', 'Vertebrata', 'Euteleostomi', 'Mammalia', 'Eutheria', 'Euarchontoglires', 'Primates', 'Strepsirrhini', 'Lemuriformes', 'Lemuridae', 'Lemur']</t>
  </si>
  <si>
    <t>Pacbio Sequel II CCS; 10X Genomics linked reads; Bionano Genomics DLS; Arima Genomics v1 Hi-C</t>
  </si>
  <si>
    <t>Alligator mississippiensis</t>
  </si>
  <si>
    <t>16.7 kbp</t>
  </si>
  <si>
    <t>GCF_000281125.3</t>
  </si>
  <si>
    <t>['Eukaryota', 'Metazoa', 'Chordata', 'Craniata', 'Vertebrata', 'Euteleostomi', 'Archelosauria', 'Archosauria', 'Crocodylia', 'Alligatoridae', 'Alligatorinae', 'Alligator']</t>
  </si>
  <si>
    <t>Illumina GAIIx; Illumina HiSeq</t>
  </si>
  <si>
    <t>Accipiter gentilis</t>
  </si>
  <si>
    <t>17.7 Mbp</t>
  </si>
  <si>
    <t>GCF_929443795.1</t>
  </si>
  <si>
    <t>['Eukaryota', 'Metazoa', 'Chordata', 'Craniata', 'Vertebrata', 'Euteleostomi', 'Archelosauria', 'Archosauria', 'Dinosauria', 'Saurischia', 'Theropoda', 'Coelurosauria', 'Aves', 'Neognathae', 'Accipitriformes', 'Accipitridae', 'Accipitrinae', 'Accipiter']</t>
  </si>
  <si>
    <t>Acipenser ruthenus</t>
  </si>
  <si>
    <t>602.2 kbp</t>
  </si>
  <si>
    <t>GCF_010645085.2</t>
  </si>
  <si>
    <t>['Eukaryota', 'Metazoa', 'Chordata', 'Craniata', 'Vertebrata', 'Euteleostomi', 'Actinopterygii', 'Chondrostei', 'Acipenseriformes', 'Acipenseridae', 'Acipenser']</t>
  </si>
  <si>
    <t>Illumina NovaSeq; PacBio; Hi-C</t>
  </si>
  <si>
    <t>Acanthochromis polyacanthus</t>
  </si>
  <si>
    <t>956.8 Mbp</t>
  </si>
  <si>
    <t>GCF_021347895.1</t>
  </si>
  <si>
    <t>['Eukaryota', 'Metazoa', 'Chordata', 'Craniata', 'Vertebrata', 'Euteleostomi', 'Actinopterygii', 'Neopterygii', 'Teleostei', 'Neoteleostei', 'Acanthomorphata', 'Ovalentaria', 'Pomacentridae', 'Acanthochromis']</t>
  </si>
  <si>
    <t>Acanthisitta chloris</t>
  </si>
  <si>
    <t>20.6 kbp</t>
  </si>
  <si>
    <t>GCF_000695815.1</t>
  </si>
  <si>
    <t>['Eukaryota', 'Metazoa', 'Chordata', 'Craniata', 'Vertebrata', 'Euteleostomi', 'Archelosauria', 'Archosauria', 'Dinosauria', 'Saurischia', 'Theropoda', 'Coelurosauria', 'Aves', 'Neognathae', 'Passeriformes', 'Acanthisittidae', 'Acanthisitta']</t>
  </si>
  <si>
    <t>Anabas testudineus</t>
  </si>
  <si>
    <t>555.7 Mbp</t>
  </si>
  <si>
    <t>GCF_900324465.2</t>
  </si>
  <si>
    <t>['Eukaryota', 'Metazoa', 'Chordata', 'Craniata', 'Vertebrata', 'Euteleostomi', 'Actinopterygii', 'Neopterygii', 'Teleostei', 'Neoteleostei', 'Acanthomorphata', 'Anabantaria', 'Anabantiformes', 'Anabantoidei', 'Anabantidae', 'Anabas']</t>
  </si>
  <si>
    <t>Amblyraja radiata</t>
  </si>
  <si>
    <t>GCF_010909765.2</t>
  </si>
  <si>
    <t>['Eukaryota', 'Metazoa', 'Chordata', 'Craniata', 'Vertebrata', 'Chondrichthyes', 'Elasmobranchii', 'Batoidea', 'Rajiformes', 'Rajidae', 'Amblyraja']</t>
  </si>
  <si>
    <t>Amphiprion ocellaris</t>
  </si>
  <si>
    <t>863.5 Mbp</t>
  </si>
  <si>
    <t>812.3 kbp</t>
  </si>
  <si>
    <t>GCF_022539595.1</t>
  </si>
  <si>
    <t>['Eukaryota', 'Metazoa', 'Chordata', 'Craniata', 'Vertebrata', 'Euteleostomi', 'Actinopterygii', 'Neopterygii', 'Teleostei', 'Neoteleostei', 'Acanthomorphata', 'Ovalentaria', 'Pomacentridae', 'Amphiprion']</t>
  </si>
  <si>
    <t>Alosa alosa</t>
  </si>
  <si>
    <t>854.5 Mbp</t>
  </si>
  <si>
    <t>GCF_017589495.1</t>
  </si>
  <si>
    <t>['Eukaryota', 'Metazoa', 'Chordata', 'Craniata', 'Vertebrata', 'Euteleostomi', 'Actinopterygii', 'Neopterygii', 'Teleostei', 'Clupei', 'Clupeiformes', 'Clupeoidei', 'Clupeidae', 'Alosa']</t>
  </si>
  <si>
    <t>Oxford Nanopore MinION; Oxford Nanopore GridION; Oxford Nanopore PromethION; Illumina HiSeq</t>
  </si>
  <si>
    <t>Anoplopoma fimbria</t>
  </si>
  <si>
    <t>653.5 Mbp</t>
  </si>
  <si>
    <t>GCF_027596085.1</t>
  </si>
  <si>
    <t>['Eukaryota', 'Metazoa', 'Chordata', 'Craniata', 'Vertebrata', 'Euteleostomi', 'Actinopterygii', 'Neopterygii', 'Teleostei', 'Neoteleostei', 'Acanthomorphata', 'Eupercaria', 'Perciformes', 'Cottioidei', 'Anoplopomatales', 'Anoplopomatidae', 'Anoplopoma']</t>
  </si>
  <si>
    <t>Oxford Nanopore MinION; Illumina HiSeq</t>
  </si>
  <si>
    <t>Alosa sapidissima</t>
  </si>
  <si>
    <t>903.6 Mbp</t>
  </si>
  <si>
    <t>GCF_018492685.1</t>
  </si>
  <si>
    <t>PacBio Sequel II HiFi; 10X Genomics linked reads; Bionano Genomics DLS; Arima Genomics Hi-C</t>
  </si>
  <si>
    <t>Anguilla anguilla</t>
  </si>
  <si>
    <t>979.0 Mbp</t>
  </si>
  <si>
    <t>GCF_013347855.1</t>
  </si>
  <si>
    <t>['Eukaryota', 'Metazoa', 'Chordata', 'Craniata', 'Vertebrata', 'Euteleostomi', 'Actinopterygii', 'Neopterygii', 'Teleostei', 'Anguilliformes', 'Anguillidae', 'Anguilla']</t>
  </si>
  <si>
    <t>Anarrhichthys ocellatus</t>
  </si>
  <si>
    <t>612.8 Mbp</t>
  </si>
  <si>
    <t>41.8 kbp</t>
  </si>
  <si>
    <t>GCF_004355925.1</t>
  </si>
  <si>
    <t>['Eukaryota', 'Metazoa', 'Chordata', 'Craniata', 'Vertebrata', 'Euteleostomi', 'Actinopterygii', 'Neopterygii', 'Teleostei', 'Neoteleostei', 'Acanthomorphata', 'Eupercaria', 'Perciformes', 'Cottioidei', 'Zoarcales', 'Anarhichadidae', 'Anarrhichthys']</t>
  </si>
  <si>
    <t>Antrostomus carolinensis</t>
  </si>
  <si>
    <t>22.2 kbp</t>
  </si>
  <si>
    <t>GCF_000700745.2</t>
  </si>
  <si>
    <t>['Eukaryota', 'Metazoa', 'Chordata', 'Craniata', 'Vertebrata', 'Euteleostomi', 'Archelosauria', 'Archosauria', 'Dinosauria', 'Saurischia', 'Theropoda', 'Coelurosauria', 'Aves', 'Neognathae', 'Caprimulgimorphae', 'Caprimulgiformes', 'Caprimulgidae', 'Antrostomus']</t>
  </si>
  <si>
    <t>Alligator sinensis</t>
  </si>
  <si>
    <t>23.4 kbp</t>
  </si>
  <si>
    <t>GCF_000455745.1</t>
  </si>
  <si>
    <t>Illumina GA II</t>
  </si>
  <si>
    <t>Anser cygnoides</t>
  </si>
  <si>
    <t>35.0 kbp</t>
  </si>
  <si>
    <t>GCF_002166845.1</t>
  </si>
  <si>
    <t>['Eukaryota', 'Metazoa', 'Chordata', 'Craniata', 'Vertebrata', 'Euteleostomi', 'Archelosauria', 'Archosauria', 'Dinosauria', 'Saurischia', 'Theropoda', 'Coelurosauria', 'Aves', 'Neognathae', 'Galloanserae', 'Anseriformes', 'Anatidae', 'Anserinae', 'Anser']</t>
  </si>
  <si>
    <t>Apaloderma vittatum</t>
  </si>
  <si>
    <t>GCF_000703405.1</t>
  </si>
  <si>
    <t>['Eukaryota', 'Metazoa', 'Chordata', 'Craniata', 'Vertebrata', 'Euteleostomi', 'Archelosauria', 'Archosauria', 'Dinosauria', 'Saurischia', 'Theropoda', 'Coelurosauria', 'Aves', 'Neognathae', 'Trogoniformes', 'Trogonidae', 'Apaloderma']</t>
  </si>
  <si>
    <t>Anolis carolinensis</t>
  </si>
  <si>
    <t>79.9 kbp</t>
  </si>
  <si>
    <t>GCF_000090745.1</t>
  </si>
  <si>
    <t>['Eukaryota', 'Metazoa', 'Chordata', 'Craniata', 'Vertebrata', 'Euteleostomi', 'Lepidosauria', 'Squamata', 'Bifurcata', 'Unidentata', 'Episquamata', 'Toxicofera', 'Iguania', 'Dactyloidae', 'Anolis']</t>
  </si>
  <si>
    <t>Aptenodytes forsteri</t>
  </si>
  <si>
    <t>31.7 kbp</t>
  </si>
  <si>
    <t>GCF_000699145.1</t>
  </si>
  <si>
    <t>['Eukaryota', 'Metazoa', 'Chordata', 'Craniata', 'Vertebrata', 'Euteleostomi', 'Archelosauria', 'Archosauria', 'Dinosauria', 'Saurischia', 'Theropoda', 'Coelurosauria', 'Aves', 'Neognathae', 'Sphenisciformes', 'Spheniscidae', 'Aptenodytes']</t>
  </si>
  <si>
    <t>Archocentrus centrarchus</t>
  </si>
  <si>
    <t>932.9 Mbp</t>
  </si>
  <si>
    <t>GCF_007364275.1</t>
  </si>
  <si>
    <t>['Eukaryota', 'Metazoa', 'Chordata', 'Craniata', 'Vertebrata', 'Euteleostomi', 'Actinopterygii', 'Neopterygii', 'Teleostei', 'Neoteleostei', 'Acanthomorphata', 'Ovalentaria', 'Cichlomorphae', 'Cichliformes', 'Cichlidae', 'New World cichlids', 'Cichlasomatinae', 'Heroini', 'Archocentrus']</t>
  </si>
  <si>
    <t>PacBio Sequel I; 10X Genomics linked reads; Bionano Genomics DLS; Arima Genomics Hi-C</t>
  </si>
  <si>
    <t>Anas platyrhynchos</t>
  </si>
  <si>
    <t>GCF_015476345.1</t>
  </si>
  <si>
    <t>['Eukaryota', 'Metazoa', 'Chordata', 'Craniata', 'Vertebrata', 'Euteleostomi', 'Archelosauria', 'Archosauria', 'Dinosauria', 'Saurischia', 'Theropoda', 'Coelurosauria', 'Aves', 'Neognathae', 'Galloanserae', 'Anseriformes', 'Anatidae', 'Anatinae', 'Anas']</t>
  </si>
  <si>
    <t>Apus apus</t>
  </si>
  <si>
    <t>25.6 Mbp</t>
  </si>
  <si>
    <t>GCF_020740795.1</t>
  </si>
  <si>
    <t>['Eukaryota', 'Metazoa', 'Chordata', 'Craniata', 'Vertebrata', 'Euteleostomi', 'Archelosauria', 'Archosauria', 'Dinosauria', 'Saurischia', 'Theropoda', 'Coelurosauria', 'Aves', 'Neognathae', 'Caprimulgimorphae', 'Apodiformes', 'Apodidae', 'Apodinae', 'Apus']</t>
  </si>
  <si>
    <t>PacBio Sequel I CLR; Bionano Genomics DLS; Arima Genomics Hi-C; 10X Genomics linked reads</t>
  </si>
  <si>
    <t>Agelaius phoeniceus</t>
  </si>
  <si>
    <t>22.8 Mbp</t>
  </si>
  <si>
    <t>GCF_020745825.1</t>
  </si>
  <si>
    <t>['Eukaryota', 'Metazoa', 'Chordata', 'Craniata', 'Vertebrata', 'Euteleostomi', 'Archelosauria', 'Archosauria', 'Dinosauria', 'Saurischia', 'Theropoda', 'Coelurosauria', 'Aves', 'Neognathae', 'Passeriformes', 'Passeroidea', 'Icteridae', 'Agelaius']</t>
  </si>
  <si>
    <t>Acanthopagrus latus</t>
  </si>
  <si>
    <t>685.1 Mbp</t>
  </si>
  <si>
    <t>14.9 Mbp</t>
  </si>
  <si>
    <t>GCF_904848185.1</t>
  </si>
  <si>
    <t>['Eukaryota', 'Metazoa', 'Chordata', 'Craniata', 'Vertebrata', 'Euteleostomi', 'Actinopterygii', 'Neopterygii', 'Teleostei', 'Neoteleostei', 'Acanthomorphata', 'Eupercaria', 'Spariformes', 'Sparidae', 'Acanthopagrus']</t>
  </si>
  <si>
    <t>Apteryx rowi</t>
  </si>
  <si>
    <t>129.4 kbp</t>
  </si>
  <si>
    <t>GCF_003343035.1</t>
  </si>
  <si>
    <t>['Eukaryota', 'Metazoa', 'Chordata', 'Craniata', 'Vertebrata', 'Euteleostomi', 'Archelosauria', 'Archosauria', 'Dinosauria', 'Saurischia', 'Theropoda', 'Coelurosauria', 'Aves', 'Palaeognathae', 'Apterygiformes', 'Apterygidae', 'Apteryx']</t>
  </si>
  <si>
    <t>Astatotilapia calliptera</t>
  </si>
  <si>
    <t>880.4 Mbp</t>
  </si>
  <si>
    <t>GCF_900246225.1</t>
  </si>
  <si>
    <t>['Eukaryota', 'Metazoa', 'Chordata', 'Craniata', 'Vertebrata', 'Euteleostomi', 'Actinopterygii', 'Neopterygii', 'Teleostei', 'Neoteleostei', 'Acanthomorphata', 'Ovalentaria', 'Cichlomorphae', 'Cichliformes', 'Cichlidae', 'African cichlids', 'Pseudocrenilabrinae', 'Haplochromini', 'Astatotilapia']</t>
  </si>
  <si>
    <t>Aquila chrysaetos chrysaetos</t>
  </si>
  <si>
    <t>GCF_900496995.4</t>
  </si>
  <si>
    <t>['Eukaryota', 'Metazoa', 'Chordata', 'Craniata', 'Vertebrata', 'Euteleostomi', 'Archelosauria', 'Archosauria', 'Dinosauria', 'Saurischia', 'Theropoda', 'Coelurosauria', 'Aves', 'Neognathae', 'Accipitriformes', 'Accipitridae', 'Accipitrinae', 'Aquila']</t>
  </si>
  <si>
    <t>Astyanax mexicanus</t>
  </si>
  <si>
    <t>47.1 Mbp</t>
  </si>
  <si>
    <t>GCF_023375975.1</t>
  </si>
  <si>
    <t>['Eukaryota', 'Metazoa', 'Chordata', 'Craniata', 'Vertebrata', 'Euteleostomi', 'Actinopterygii', 'Neopterygii', 'Teleostei', 'Ostariophysi', 'Characiformes', 'Characoidei', 'Characidae', 'Astyanax']</t>
  </si>
  <si>
    <t>Athene cunicularia</t>
  </si>
  <si>
    <t>64.1 kbp</t>
  </si>
  <si>
    <t>GCF_003259725.1</t>
  </si>
  <si>
    <t>['Eukaryota', 'Metazoa', 'Chordata', 'Craniata', 'Vertebrata', 'Euteleostomi', 'Archelosauria', 'Archosauria', 'Dinosauria', 'Saurischia', 'Theropoda', 'Coelurosauria', 'Aves', 'Neognathae', 'Strigiformes', 'Strigidae', 'Athene']</t>
  </si>
  <si>
    <t>Austrofundulus limnaeus</t>
  </si>
  <si>
    <t>867.0 Mbp</t>
  </si>
  <si>
    <t>8.1 kbp</t>
  </si>
  <si>
    <t>GCF_001266775.1</t>
  </si>
  <si>
    <t>['Eukaryota', 'Metazoa', 'Chordata', 'Craniata', 'Vertebrata', 'Euteleostomi', 'Actinopterygii', 'Neopterygii', 'Teleostei', 'Neoteleostei', 'Acanthomorphata', 'Ovalentaria', 'Atherinomorphae', 'Cyprinodontiformes', 'Rivulidae', 'Austrofundulus']</t>
  </si>
  <si>
    <t>Boleophthalmus pectinirostris</t>
  </si>
  <si>
    <t>941.5 Mbp</t>
  </si>
  <si>
    <t>835.0 kbp</t>
  </si>
  <si>
    <t>GCF_026225935.1</t>
  </si>
  <si>
    <t>['Eukaryota', 'Metazoa', 'Chordata', 'Craniata', 'Vertebrata', 'Euteleostomi', 'Actinopterygii', 'Neopterygii', 'Teleostei', 'Neoteleostei', 'Acanthomorphata', 'Gobiaria', 'Gobiiformes', 'Gobioidei', 'Gobiidae', 'Oxudercinae', 'Boleophthalmus']</t>
  </si>
  <si>
    <t>Betta splendens</t>
  </si>
  <si>
    <t>427.0 Mbp</t>
  </si>
  <si>
    <t>GCF_900634795.4</t>
  </si>
  <si>
    <t>['Eukaryota', 'Metazoa', 'Chordata', 'Craniata', 'Vertebrata', 'Euteleostomi', 'Actinopterygii', 'Neopterygii', 'Teleostei', 'Neoteleostei', 'Acanthomorphata', 'Anabantaria', 'Anabantiformes', 'Anabantoidei', 'Osphronemidae', 'Betta']</t>
  </si>
  <si>
    <t>PacBio,Illumina</t>
  </si>
  <si>
    <t>Bombina bombina</t>
  </si>
  <si>
    <t>10.0 Gbp</t>
  </si>
  <si>
    <t>GCF_027579735.1</t>
  </si>
  <si>
    <t>['Eukaryota', 'Metazoa', 'Chordata', 'Craniata', 'Vertebrata', 'Euteleostomi', 'Amphibia', 'Batrachia', 'Anura', 'Bombinatoridae', 'Bombina']</t>
  </si>
  <si>
    <t>PacBio Sequel I CLR</t>
  </si>
  <si>
    <t>Brienomyrus brachyistius</t>
  </si>
  <si>
    <t>988.1 Mbp</t>
  </si>
  <si>
    <t>GCF_023856365.1</t>
  </si>
  <si>
    <t>['Eukaryota', 'Metazoa', 'Chordata', 'Craniata', 'Vertebrata', 'Euteleostomi', 'Actinopterygii', 'Neopterygii', 'Teleostei', 'Osteoglossocephala', 'Osteoglossomorpha', 'Osteoglossiformes', 'Mormyridae', 'Brienomyrus']</t>
  </si>
  <si>
    <t>Balearica regulorum gibbericeps</t>
  </si>
  <si>
    <t>GCF_000709895.1</t>
  </si>
  <si>
    <t>['Eukaryota', 'Metazoa', 'Chordata', 'Craniata', 'Vertebrata', 'Euteleostomi', 'Archelosauria', 'Archosauria', 'Dinosauria', 'Saurischia', 'Theropoda', 'Coelurosauria', 'Aves', 'Neognathae', 'Gruiformes', 'Gruidae', 'Balearica']</t>
  </si>
  <si>
    <t>Buceros rhinoceros silvestris</t>
  </si>
  <si>
    <t>14.6 kbp</t>
  </si>
  <si>
    <t>GCF_000710305.1</t>
  </si>
  <si>
    <t>['Eukaryota', 'Metazoa', 'Chordata', 'Craniata', 'Vertebrata', 'Euteleostomi', 'Archelosauria', 'Archosauria', 'Dinosauria', 'Saurischia', 'Theropoda', 'Coelurosauria', 'Aves', 'Neognathae', 'Bucerotiformes', 'Bucerotidae', 'Buceros']</t>
  </si>
  <si>
    <t>Aythya fuligula</t>
  </si>
  <si>
    <t>GCF_009819795.1</t>
  </si>
  <si>
    <t>['Eukaryota', 'Metazoa', 'Chordata', 'Craniata', 'Vertebrata', 'Euteleostomi', 'Archelosauria', 'Archosauria', 'Dinosauria', 'Saurischia', 'Theropoda', 'Coelurosauria', 'Aves', 'Neognathae', 'Galloanserae', 'Anseriformes', 'Anatidae', 'Aythyinae', 'Aythya']</t>
  </si>
  <si>
    <t>Calidris pugnax</t>
  </si>
  <si>
    <t>109.2 kbp</t>
  </si>
  <si>
    <t>GCF_001431845.1</t>
  </si>
  <si>
    <t>['Eukaryota', 'Metazoa', 'Chordata', 'Craniata', 'Vertebrata', 'Euteleostomi', 'Archelosauria', 'Archosauria', 'Dinosauria', 'Saurischia', 'Theropoda', 'Coelurosauria', 'Aves', 'Neognathae', 'Charadriiformes', 'Scolopacidae', 'Calidris']</t>
  </si>
  <si>
    <t>Calypte anna</t>
  </si>
  <si>
    <t>14.5 Mbp</t>
  </si>
  <si>
    <t>GCF_003957555.1</t>
  </si>
  <si>
    <t>['Eukaryota', 'Metazoa', 'Chordata', 'Craniata', 'Vertebrata', 'Euteleostomi', 'Archelosauria', 'Archosauria', 'Dinosauria', 'Saurischia', 'Theropoda', 'Coelurosauria', 'Aves', 'Neognathae', 'Caprimulgimorphae', 'Apodiformes', 'Trochilidae', 'Calypte']</t>
  </si>
  <si>
    <t>PacBio RSII; 10X Genomics linked reads; Bionano Genomics DLS; Arima Genomics HiC</t>
  </si>
  <si>
    <t>Callorhinchus milii</t>
  </si>
  <si>
    <t>991.5 Mbp</t>
  </si>
  <si>
    <t>GCF_018977255.1</t>
  </si>
  <si>
    <t>['Eukaryota', 'Metazoa', 'Chordata', 'Craniata', 'Vertebrata', 'Chondrichthyes', 'Holocephali', 'Chimaeriformes', 'Callorhinchidae', 'Callorhinchus']</t>
  </si>
  <si>
    <t>Bufo bufo</t>
  </si>
  <si>
    <t>5.0 Gbp</t>
  </si>
  <si>
    <t>GCF_905171765.1</t>
  </si>
  <si>
    <t>['Eukaryota', 'Metazoa', 'Chordata', 'Craniata', 'Vertebrata', 'Euteleostomi', 'Amphibia', 'Batrachia', 'Anura', 'Neobatrachia', 'Hyloidea', 'Bufonidae', 'Bufo']</t>
  </si>
  <si>
    <t>Bufo gargarizans</t>
  </si>
  <si>
    <t>4.5 Gbp</t>
  </si>
  <si>
    <t>GCF_014858855.1</t>
  </si>
  <si>
    <t>Carassius gibelio</t>
  </si>
  <si>
    <t>GCF_023724105.1</t>
  </si>
  <si>
    <t>['Eukaryota', 'Metazoa', 'Chordata', 'Craniata', 'Vertebrata', 'Euteleostomi', 'Actinopterygii', 'Neopterygii', 'Teleostei', 'Ostariophysi', 'Cypriniformes', 'Cyprinidae', 'Cyprininae', 'Carassius']</t>
  </si>
  <si>
    <t>PacBio HiFi; OmniC Illumina reads</t>
  </si>
  <si>
    <t>Carassius auratus</t>
  </si>
  <si>
    <t>821.2 kbp</t>
  </si>
  <si>
    <t>GCF_003368295.1</t>
  </si>
  <si>
    <t>Carcharodon carcharias</t>
  </si>
  <si>
    <t>4.3 Gbp</t>
  </si>
  <si>
    <t>GCF_017639515.1</t>
  </si>
  <si>
    <t>['Eukaryota', 'Metazoa', 'Chordata', 'Craniata', 'Vertebrata', 'Chondrichthyes', 'Elasmobranchii', 'Galeomorphii', 'Galeoidea', 'Lamniformes', 'Alopiidae', 'Carcharodon']</t>
  </si>
  <si>
    <t>Camarhynchus parvulus</t>
  </si>
  <si>
    <t>GCF_901933205.1</t>
  </si>
  <si>
    <t>['Eukaryota', 'Metazoa', 'Chordata', 'Craniata', 'Vertebrata', 'Euteleostomi', 'Archelosauria', 'Archosauria', 'Dinosauria', 'Saurischia', 'Theropoda', 'Coelurosauria', 'Aves', 'Neognathae', 'Passeriformes', 'Thraupidae', 'Camarhynchus']</t>
  </si>
  <si>
    <t>Caretta caretta</t>
  </si>
  <si>
    <t>18.2 Mbp</t>
  </si>
  <si>
    <t>GCF_023653815.1</t>
  </si>
  <si>
    <t>['Eukaryota', 'Metazoa', 'Chordata', 'Craniata', 'Vertebrata', 'Euteleostomi', 'Archelosauria', 'Testudinata', 'Testudines', 'Cryptodira', 'Durocryptodira', 'Americhelydia', 'Chelonioidea', 'Cheloniidae', 'Caretta']</t>
  </si>
  <si>
    <t>Illumina NovaSeq; Oxford Nanopore PromethION</t>
  </si>
  <si>
    <t>Cariama cristata</t>
  </si>
  <si>
    <t>24.6 kbp</t>
  </si>
  <si>
    <t>GCF_000690535.1</t>
  </si>
  <si>
    <t>['Eukaryota', 'Metazoa', 'Chordata', 'Craniata', 'Vertebrata', 'Euteleostomi', 'Archelosauria', 'Archosauria', 'Dinosauria', 'Saurischia', 'Theropoda', 'Coelurosauria', 'Aves', 'Neognathae', 'Cariamiformes', 'Cariamidae', 'Cariama']</t>
  </si>
  <si>
    <t>Catharus ustulatus</t>
  </si>
  <si>
    <t>GCF_009819885.2</t>
  </si>
  <si>
    <t>['Eukaryota', 'Metazoa', 'Chordata', 'Craniata', 'Vertebrata', 'Euteleostomi', 'Archelosauria', 'Archosauria', 'Dinosauria', 'Saurischia', 'Theropoda', 'Coelurosauria', 'Aves', 'Neognathae', 'Passeriformes', 'Turdidae', 'Catharus']</t>
  </si>
  <si>
    <t>Centrocercus urophasianus</t>
  </si>
  <si>
    <t>177.4 kbp</t>
  </si>
  <si>
    <t>GCF_019232065.1</t>
  </si>
  <si>
    <t>['Eukaryota', 'Metazoa', 'Chordata', 'Craniata', 'Vertebrata', 'Euteleostomi', 'Archelosauria', 'Archosauria', 'Dinosauria', 'Saurischia', 'Theropoda', 'Coelurosauria', 'Aves', 'Neognathae', 'Galloanserae', 'Galliformes', 'Phasianidae', 'Tetraoninae', 'Centrocercus']</t>
  </si>
  <si>
    <t>BioNano optical mapping; 10X Genomics</t>
  </si>
  <si>
    <t>Chaetura pelagica</t>
  </si>
  <si>
    <t>30.8 kbp</t>
  </si>
  <si>
    <t>GCF_000747805.2</t>
  </si>
  <si>
    <t>['Eukaryota', 'Metazoa', 'Chordata', 'Craniata', 'Vertebrata', 'Euteleostomi', 'Archelosauria', 'Archosauria', 'Dinosauria', 'Saurischia', 'Theropoda', 'Coelurosauria', 'Aves', 'Neognathae', 'Caprimulgimorphae', 'Apodiformes', 'Apodidae', 'Apodinae', 'Chaetura']</t>
  </si>
  <si>
    <t>Chanos chanos</t>
  </si>
  <si>
    <t>656.9 Mbp</t>
  </si>
  <si>
    <t>GCF_902362185.1</t>
  </si>
  <si>
    <t>['Eukaryota', 'Metazoa', 'Chordata', 'Craniata', 'Vertebrata', 'Euteleostomi', 'Actinopterygii', 'Neopterygii', 'Teleostei', 'Ostariophysi', 'Gonorynchiformes', 'Chanidae', 'Chanos']</t>
  </si>
  <si>
    <t>Charadrius vociferus</t>
  </si>
  <si>
    <t>39.3 kbp</t>
  </si>
  <si>
    <t>GCF_000708025.1</t>
  </si>
  <si>
    <t>['Eukaryota', 'Metazoa', 'Chordata', 'Craniata', 'Vertebrata', 'Euteleostomi', 'Archelosauria', 'Archosauria', 'Dinosauria', 'Saurischia', 'Theropoda', 'Coelurosauria', 'Aves', 'Neognathae', 'Charadriiformes', 'Charadriidae', 'Charadrius']</t>
  </si>
  <si>
    <t>Cheilinus undulatus</t>
  </si>
  <si>
    <t>GCF_018320785.1</t>
  </si>
  <si>
    <t>['Eukaryota', 'Metazoa', 'Chordata', 'Craniata', 'Vertebrata', 'Euteleostomi', 'Actinopterygii', 'Neopterygii', 'Teleostei', 'Neoteleostei', 'Acanthomorphata', 'Eupercaria', 'Labriformes', 'Labridae', 'Cheilinus']</t>
  </si>
  <si>
    <t>Chelmon rostratus</t>
  </si>
  <si>
    <t>644.2 Mbp</t>
  </si>
  <si>
    <t>GCF_017976325.1</t>
  </si>
  <si>
    <t>['Eukaryota', 'Metazoa', 'Chordata', 'Craniata', 'Vertebrata', 'Euteleostomi', 'Actinopterygii', 'Neopterygii', 'Teleostei', 'Neoteleostei', 'Acanthomorphata', 'Eupercaria', 'Chaetodontiformes', 'Chaetodontidae', 'Chelmon']</t>
  </si>
  <si>
    <t>PacBio Sequel II CLR; Illumina NovaSeq; Arima Genomics Hi-C; Bionano Genomics DLS</t>
  </si>
  <si>
    <t>Clupea harengus</t>
  </si>
  <si>
    <t>786.3 Mbp</t>
  </si>
  <si>
    <t>GCF_900700415.2</t>
  </si>
  <si>
    <t>['Eukaryota', 'Metazoa', 'Chordata', 'Craniata', 'Vertebrata', 'Euteleostomi', 'Actinopterygii', 'Neopterygii', 'Teleostei', 'Clupei', 'Clupeiformes', 'Clupeoidei', 'Clupeidae', 'Clupea']</t>
  </si>
  <si>
    <t>Chrysemys picta bellii</t>
  </si>
  <si>
    <t>21.3 kbp</t>
  </si>
  <si>
    <t>GCF_000241765.5</t>
  </si>
  <si>
    <t>['Eukaryota', 'Metazoa', 'Chordata', 'Craniata', 'Vertebrata', 'Euteleostomi', 'Archelosauria', 'Testudinata', 'Testudines', 'Cryptodira', 'Durocryptodira', 'Testudinoidea', 'Emydidae', 'Chrysemys']</t>
  </si>
  <si>
    <t>454 Life Sciences</t>
  </si>
  <si>
    <t>Chiroxiphia lanceolata</t>
  </si>
  <si>
    <t>18.5 Mbp</t>
  </si>
  <si>
    <t>GCF_009829145.1</t>
  </si>
  <si>
    <t>['Eukaryota', 'Metazoa', 'Chordata', 'Craniata', 'Vertebrata', 'Euteleostomi', 'Archelosauria', 'Archosauria', 'Dinosauria', 'Saurischia', 'Theropoda', 'Coelurosauria', 'Aves', 'Neognathae', 'Passeriformes', 'Pipridae', 'Chiroxiphia']</t>
  </si>
  <si>
    <t>PacBio Sequel I CLR; llumina NovaSeq; Arima Genomics Hi-C; Bionano Genomics DLS</t>
  </si>
  <si>
    <t>Chiloscyllium plagiosum</t>
  </si>
  <si>
    <t>GCF_004010195.1</t>
  </si>
  <si>
    <t>['Eukaryota', 'Metazoa', 'Chordata', 'Craniata', 'Vertebrata', 'Chondrichthyes', 'Elasmobranchii', 'Galeomorphii', 'Galeoidea', 'Orectolobiformes', 'Hemiscylliidae', 'Chiloscyllium']</t>
  </si>
  <si>
    <t>BGIseq-500</t>
  </si>
  <si>
    <t>Colossoma macropomum</t>
  </si>
  <si>
    <t>5.6 Mbp</t>
  </si>
  <si>
    <t>GCF_904425465.1</t>
  </si>
  <si>
    <t>['Eukaryota', 'Metazoa', 'Chordata', 'Craniata', 'Vertebrata', 'Euteleostomi', 'Actinopterygii', 'Neopterygii', 'Teleostei', 'Ostariophysi', 'Characiformes', 'Characoidei', 'Colossoma']</t>
  </si>
  <si>
    <t>Chlamydotis macqueenii</t>
  </si>
  <si>
    <t>21.6 kbp</t>
  </si>
  <si>
    <t>GCF_000695195.1</t>
  </si>
  <si>
    <t>['Eukaryota', 'Metazoa', 'Chordata', 'Craniata', 'Vertebrata', 'Euteleostomi', 'Archelosauria', 'Archosauria', 'Dinosauria', 'Saurischia', 'Theropoda', 'Coelurosauria', 'Aves', 'Neognathae', 'Gruiformes', 'Otididae', 'Chlamydotis']</t>
  </si>
  <si>
    <t>Clarias gariepinus</t>
  </si>
  <si>
    <t>969.6 Mbp</t>
  </si>
  <si>
    <t>GCF_024256425.1</t>
  </si>
  <si>
    <t>['Eukaryota', 'Metazoa', 'Chordata', 'Craniata', 'Vertebrata', 'Euteleostomi', 'Actinopterygii', 'Neopterygii', 'Teleostei', 'Ostariophysi', 'Siluriformes', 'Clariidae', 'Clarias']</t>
  </si>
  <si>
    <t>Oxford Nanopore PromethION; PacBio Sequel; Illumina NovaSeq; Illumina HiSeq</t>
  </si>
  <si>
    <t>Chelonoidis abingdonii</t>
  </si>
  <si>
    <t>GCF_003597395.1</t>
  </si>
  <si>
    <t>['Eukaryota', 'Metazoa', 'Chordata', 'Craniata', 'Vertebrata', 'Euteleostomi', 'Archelosauria', 'Testudinata', 'Testudines', 'Cryptodira', 'Durocryptodira', 'Testudinoidea', 'Testudinidae', 'Chelonoidis']</t>
  </si>
  <si>
    <t>Colius striatus</t>
  </si>
  <si>
    <t>GCF_000690715.1</t>
  </si>
  <si>
    <t>['Eukaryota', 'Metazoa', 'Chordata', 'Craniata', 'Vertebrata', 'Euteleostomi', 'Archelosauria', 'Archosauria', 'Dinosauria', 'Saurischia', 'Theropoda', 'Coelurosauria', 'Aves', 'Neognathae', 'Coliiformes', 'Coliidae', 'Colius']</t>
  </si>
  <si>
    <t>Columba livia</t>
  </si>
  <si>
    <t>26.6 kbp</t>
  </si>
  <si>
    <t>GCF_000337935.1</t>
  </si>
  <si>
    <t>['Eukaryota', 'Metazoa', 'Chordata', 'Craniata', 'Vertebrata', 'Euteleostomi', 'Archelosauria', 'Archosauria', 'Dinosauria', 'Saurischia', 'Theropoda', 'Coelurosauria', 'Aves', 'Neognathae', 'Columbiformes', 'Columbidae', 'Columba']</t>
  </si>
  <si>
    <t>Coregonus clupeaformis</t>
  </si>
  <si>
    <t>GCF_020615455.1</t>
  </si>
  <si>
    <t>['Eukaryota', 'Metazoa', 'Chordata', 'Craniata', 'Vertebrata', 'Euteleostomi', 'Actinopterygii', 'Neopterygii', 'Teleostei', 'Protacanthopterygii', 'Salmoniformes', 'Salmonidae', 'Coregoninae', 'Coregonus']</t>
  </si>
  <si>
    <t>Corapipo altera</t>
  </si>
  <si>
    <t>GCF_003945725.1</t>
  </si>
  <si>
    <t>['Eukaryota', 'Metazoa', 'Chordata', 'Craniata', 'Vertebrata', 'Euteleostomi', 'Archelosauria', 'Archosauria', 'Dinosauria', 'Saurischia', 'Theropoda', 'Coelurosauria', 'Aves', 'Neognathae', 'Passeriformes', 'Pipridae', 'Corapipo']</t>
  </si>
  <si>
    <t>Corvus moneduloides</t>
  </si>
  <si>
    <t>11.5 Mbp</t>
  </si>
  <si>
    <t>GCF_009650955.1</t>
  </si>
  <si>
    <t>['Eukaryota', 'Metazoa', 'Chordata', 'Craniata', 'Vertebrata', 'Euteleostomi', 'Archelosauria', 'Archosauria', 'Dinosauria', 'Saurischia', 'Theropoda', 'Coelurosauria', 'Aves', 'Neognathae', 'Passeriformes', 'Corvoidea', 'Corvidae', 'Corvus']</t>
  </si>
  <si>
    <t>PacBio Sequel I; Illumina NovaSeq; Arima Genomics Hi-C; Bionano Genomics DLS</t>
  </si>
  <si>
    <t>Corvus brachyrhynchos</t>
  </si>
  <si>
    <t>29.1 kbp</t>
  </si>
  <si>
    <t>GCF_000691975.1</t>
  </si>
  <si>
    <t>Cottoperca gobio</t>
  </si>
  <si>
    <t>609.4 Mbp</t>
  </si>
  <si>
    <t>GCF_900634415.1</t>
  </si>
  <si>
    <t>['Eukaryota', 'Metazoa', 'Chordata', 'Craniata', 'Vertebrata', 'Euteleostomi', 'Actinopterygii', 'Neopterygii', 'Teleostei', 'Neoteleostei', 'Acanthomorphata', 'Eupercaria', 'Perciformes', 'Notothenioidei', 'Bovichtidae', 'Cottoperca']</t>
  </si>
  <si>
    <t>75x?</t>
  </si>
  <si>
    <t>Chelonia mydas</t>
  </si>
  <si>
    <t>GCF_015237465.2</t>
  </si>
  <si>
    <t>['Eukaryota', 'Metazoa', 'Chordata', 'Craniata', 'Vertebrata', 'Euteleostomi', 'Archelosauria', 'Testudinata', 'Testudines', 'Cryptodira', 'Durocryptodira', 'Americhelydia', 'Chelonioidea', 'Cheloniidae', 'Chelonia']</t>
  </si>
  <si>
    <t>Corvus cornix cornix</t>
  </si>
  <si>
    <t>GCF_000738735.5</t>
  </si>
  <si>
    <t>PacBio; Hi-C</t>
  </si>
  <si>
    <t>Crocodylus porosus</t>
  </si>
  <si>
    <t>GCF_001723895.1</t>
  </si>
  <si>
    <t>['Eukaryota', 'Metazoa', 'Chordata', 'Craniata', 'Vertebrata', 'Euteleostomi', 'Archelosauria', 'Archosauria', 'Crocodylia', 'Longirostres', 'Crocodylidae', 'Crocodylus']</t>
  </si>
  <si>
    <t>Corvus kubaryi</t>
  </si>
  <si>
    <t>211.1 kbp</t>
  </si>
  <si>
    <t>GCF_017639235.1</t>
  </si>
  <si>
    <t>Coturnix japonica</t>
  </si>
  <si>
    <t>927.7 Mbp</t>
  </si>
  <si>
    <t>511.2 kbp</t>
  </si>
  <si>
    <t>GCF_001577835.2</t>
  </si>
  <si>
    <t>['Eukaryota', 'Metazoa', 'Chordata', 'Craniata', 'Vertebrata', 'Euteleostomi', 'Archelosauria', 'Archosauria', 'Dinosauria', 'Saurischia', 'Theropoda', 'Coelurosauria', 'Aves', 'Neognathae', 'Galloanserae', 'Galliformes', 'Phasianidae', 'Perdicinae', 'Coturnix']</t>
  </si>
  <si>
    <t>Corvus hawaiiensis</t>
  </si>
  <si>
    <t>GCF_020740725.1</t>
  </si>
  <si>
    <t>PacBio Sequel II HiFi; Illumina NovaSeq; Bionano Genomics Saphyr DLS; Arima Genomics Hi-C v2</t>
  </si>
  <si>
    <t>Cuculus canorus</t>
  </si>
  <si>
    <t>GCF_017976375.1</t>
  </si>
  <si>
    <t>['Eukaryota', 'Metazoa', 'Chordata', 'Craniata', 'Vertebrata', 'Euteleostomi', 'Archelosauria', 'Archosauria', 'Dinosauria', 'Saurischia', 'Theropoda', 'Coelurosauria', 'Aves', 'Neognathae', 'Cuculiformes', 'Cuculidae', 'Cuculus']</t>
  </si>
  <si>
    <t>Cyanistes caeruleus</t>
  </si>
  <si>
    <t>105.8 kbp</t>
  </si>
  <si>
    <t>GCF_002901205.1</t>
  </si>
  <si>
    <t>['Eukaryota', 'Metazoa', 'Chordata', 'Craniata', 'Vertebrata', 'Euteleostomi', 'Archelosauria', 'Archosauria', 'Dinosauria', 'Saurischia', 'Theropoda', 'Coelurosauria', 'Aves', 'Neognathae', 'Passeriformes', 'Paridae', 'Cyanistes']</t>
  </si>
  <si>
    <t>Cyclopterus lumpus</t>
  </si>
  <si>
    <t>GCF_009769545.1</t>
  </si>
  <si>
    <t>['Eukaryota', 'Metazoa', 'Chordata', 'Craniata', 'Vertebrata', 'Euteleostomi', 'Actinopterygii', 'Neopterygii', 'Teleostei', 'Neoteleostei', 'Acanthomorphata', 'Eupercaria', 'Perciformes', 'Cottioidei', 'Cottales', 'Cyclopteridae', 'Cyclopterus']</t>
  </si>
  <si>
    <t>Ctenopharyngodon idella</t>
  </si>
  <si>
    <t>893.2 Mbp</t>
  </si>
  <si>
    <t>GCF_019924925.1</t>
  </si>
  <si>
    <t>['Eukaryota', 'Metazoa', 'Chordata', 'Craniata', 'Vertebrata', 'Euteleostomi', 'Actinopterygii', 'Neopterygii', 'Teleostei', 'Ostariophysi', 'Cypriniformes', 'Xenocyprididae', 'Xenocypridinae', 'Ctenopharyngodon']</t>
  </si>
  <si>
    <t>Cynoglossus semilaevis</t>
  </si>
  <si>
    <t>470.2 Mbp</t>
  </si>
  <si>
    <t>27.0 kbp</t>
  </si>
  <si>
    <t>GCF_000523025.1</t>
  </si>
  <si>
    <t>['Eukaryota', 'Metazoa', 'Chordata', 'Craniata', 'Vertebrata', 'Euteleostomi', 'Actinopterygii', 'Neopterygii', 'Teleostei', 'Neoteleostei', 'Acanthomorphata', 'Carangaria', 'Pleuronectiformes', 'Pleuronectoidei', 'Cynoglossidae', 'Cynoglossinae', 'Cynoglossus']</t>
  </si>
  <si>
    <t>Cygnus olor</t>
  </si>
  <si>
    <t>GCF_009769625.2</t>
  </si>
  <si>
    <t>['Eukaryota', 'Metazoa', 'Chordata', 'Craniata', 'Vertebrata', 'Euteleostomi', 'Archelosauria', 'Archosauria', 'Dinosauria', 'Saurischia', 'Theropoda', 'Coelurosauria', 'Aves', 'Neognathae', 'Galloanserae', 'Anseriformes', 'Anatidae', 'Anserinae', 'Cygnus']</t>
  </si>
  <si>
    <t>PacBio Sequel 1 CLR; Illumina NovaSeq; Arima Genomics Hi-C; Bionano Genomics DLS</t>
  </si>
  <si>
    <t>Cygnus atratus</t>
  </si>
  <si>
    <t>GCF_013377495.2</t>
  </si>
  <si>
    <t>Cyprinodon variegatus</t>
  </si>
  <si>
    <t>GCF_000732505.1</t>
  </si>
  <si>
    <t>['Eukaryota', 'Metazoa', 'Chordata', 'Craniata', 'Vertebrata', 'Euteleostomi', 'Actinopterygii', 'Neopterygii', 'Teleostei', 'Neoteleostei', 'Acanthomorphata', 'Ovalentaria', 'Atherinomorphae', 'Cyprinodontiformes', 'Cyprinodontidae', 'Cyprinodon']</t>
  </si>
  <si>
    <t>Cyprinus carpio</t>
  </si>
  <si>
    <t>GCF_018340385.1</t>
  </si>
  <si>
    <t>['Eukaryota', 'Metazoa', 'Chordata', 'Craniata', 'Vertebrata', 'Euteleostomi', 'Actinopterygii', 'Neopterygii', 'Teleostei', 'Ostariophysi', 'Cypriniformes', 'Cyprinidae', 'Cyprininae', 'Cyprinus']</t>
  </si>
  <si>
    <t>PacBio; Oxford Nanopore; Illumina HiSeq</t>
  </si>
  <si>
    <t>Denticeps clupeoides</t>
  </si>
  <si>
    <t>567.4 Mbp</t>
  </si>
  <si>
    <t>GCF_900700375.1</t>
  </si>
  <si>
    <t>['Eukaryota', 'Metazoa', 'Chordata', 'Craniata', 'Vertebrata', 'Euteleostomi', 'Actinopterygii', 'Neopterygii', 'Teleostei', 'Clupei', 'Clupeiformes', 'Denticipitoidei', 'Denticipitidae', 'Denticeps']</t>
  </si>
  <si>
    <t>Danio aesculapii</t>
  </si>
  <si>
    <t>GCF_903798145.1</t>
  </si>
  <si>
    <t>['Eukaryota', 'Metazoa', 'Chordata', 'Craniata', 'Vertebrata', 'Euteleostomi', 'Actinopterygii', 'Neopterygii', 'Teleostei', 'Ostariophysi', 'Cypriniformes', 'Danionidae', 'Danioninae', 'Danio']</t>
  </si>
  <si>
    <t>Dermochelys coriacea</t>
  </si>
  <si>
    <t>GCF_009764565.3</t>
  </si>
  <si>
    <t>['Eukaryota', 'Metazoa', 'Chordata', 'Craniata', 'Vertebrata', 'Euteleostomi', 'Archelosauria', 'Testudinata', 'Testudines', 'Cryptodira', 'Durocryptodira', 'Americhelydia', 'Chelonioidea', 'Dermochelyidae', 'Dermochelys']</t>
  </si>
  <si>
    <t>Echeneis naucrates</t>
  </si>
  <si>
    <t>544.2 Mbp</t>
  </si>
  <si>
    <t>GCF_900963305.1</t>
  </si>
  <si>
    <t>['Eukaryota', 'Metazoa', 'Chordata', 'Craniata', 'Vertebrata', 'Euteleostomi', 'Actinopterygii', 'Neopterygii', 'Teleostei', 'Neoteleostei', 'Acanthomorphata', 'Carangaria', 'Carangiformes', 'Echeneidae', 'Echeneis']</t>
  </si>
  <si>
    <t>Egretta garzetta</t>
  </si>
  <si>
    <t>29.0 kbp</t>
  </si>
  <si>
    <t>GCF_000687185.1</t>
  </si>
  <si>
    <t>['Eukaryota', 'Metazoa', 'Chordata', 'Craniata', 'Vertebrata', 'Euteleostomi', 'Archelosauria', 'Archosauria', 'Dinosauria', 'Saurischia', 'Theropoda', 'Coelurosauria', 'Aves', 'Neognathae', 'Pelecaniformes', 'Ardeidae', 'Egretta']</t>
  </si>
  <si>
    <t>Danio rerio</t>
  </si>
  <si>
    <t>GCF_000002035.6</t>
  </si>
  <si>
    <t>Electrophorus electricus</t>
  </si>
  <si>
    <t>589.4 Mbp</t>
  </si>
  <si>
    <t>GCF_013358815.1</t>
  </si>
  <si>
    <t>['Eukaryota', 'Metazoa', 'Chordata', 'Craniata', 'Vertebrata', 'Euteleostomi', 'Actinopterygii', 'Neopterygii', 'Teleostei', 'Ostariophysi', 'Gymnotiformes', 'Gymnotoidei', 'Gymnotidae', 'Electrophorus']</t>
  </si>
  <si>
    <t>Dicentrarchus labrax</t>
  </si>
  <si>
    <t>695.9 Mbp</t>
  </si>
  <si>
    <t>GCF_905237075.1</t>
  </si>
  <si>
    <t>['Eukaryota', 'Metazoa', 'Chordata', 'Craniata', 'Vertebrata', 'Euteleostomi', 'Actinopterygii', 'Neopterygii', 'Teleostei', 'Neoteleostei', 'Acanthomorphata', 'Eupercaria', 'Moronidae', 'Dicentrarchus']</t>
  </si>
  <si>
    <t>80x?</t>
  </si>
  <si>
    <t>Dunckerocampus dactyliophorus</t>
  </si>
  <si>
    <t>670.6 Mbp</t>
  </si>
  <si>
    <t>GCF_027744805.1</t>
  </si>
  <si>
    <t>['Eukaryota', 'Metazoa', 'Chordata', 'Craniata', 'Vertebrata', 'Euteleostomi', 'Actinopterygii', 'Neopterygii', 'Teleostei', 'Neoteleostei', 'Acanthomorphata', 'Syngnathiaria', 'Syngnathiformes', 'Syngnathoidei', 'Syngnathidae']</t>
  </si>
  <si>
    <t>Pacbio HiFi; Phase Genomics Hi-C</t>
  </si>
  <si>
    <t>Dromaius novaehollandiae</t>
  </si>
  <si>
    <t>GCF_003342905.1</t>
  </si>
  <si>
    <t>['Eukaryota', 'Metazoa', 'Chordata', 'Craniata', 'Vertebrata', 'Euteleostomi', 'Archelosauria', 'Archosauria', 'Dinosauria', 'Saurischia', 'Theropoda', 'Coelurosauria', 'Aves', 'Palaeognathae', 'Casuariiformes', 'Dromaiidae', 'Dromaius']</t>
  </si>
  <si>
    <t>Empidonax traillii</t>
  </si>
  <si>
    <t>86.6 kbp</t>
  </si>
  <si>
    <t>GCF_003031625.1</t>
  </si>
  <si>
    <t>['Eukaryota', 'Metazoa', 'Chordata', 'Craniata', 'Vertebrata', 'Euteleostomi', 'Archelosauria', 'Archosauria', 'Dinosauria', 'Saurischia', 'Theropoda', 'Coelurosauria', 'Aves', 'Neognathae', 'Passeriformes', 'Tyrannidae', 'Empidonax']</t>
  </si>
  <si>
    <t>Esox lucius</t>
  </si>
  <si>
    <t>918.7 Mbp</t>
  </si>
  <si>
    <t>GCF_011004845.1</t>
  </si>
  <si>
    <t>['Eukaryota', 'Metazoa', 'Chordata', 'Craniata', 'Vertebrata', 'Euteleostomi', 'Actinopterygii', 'Neopterygii', 'Teleostei', 'Protacanthopterygii', 'Esociformes', 'Esocidae', 'Esox']</t>
  </si>
  <si>
    <t>Epinephelus lanceolatus</t>
  </si>
  <si>
    <t>159.8 kbp</t>
  </si>
  <si>
    <t>GCF_005281545.1</t>
  </si>
  <si>
    <t>['Eukaryota', 'Metazoa', 'Chordata', 'Craniata', 'Vertebrata', 'Euteleostomi', 'Actinopterygii', 'Neopterygii', 'Teleostei', 'Neoteleostei', 'Acanthomorphata', 'Eupercaria', 'Perciformes', 'Serranoidei', 'Serranidae', 'Epinephelinae', 'Epinephelini', 'Epinephelus']</t>
  </si>
  <si>
    <t>Illumina HiSeq; BGISEQ-500</t>
  </si>
  <si>
    <t>Epinephelus moara</t>
  </si>
  <si>
    <t>GCF_006386435.1</t>
  </si>
  <si>
    <t>BGISEQ500</t>
  </si>
  <si>
    <t>Etheostoma spectabile</t>
  </si>
  <si>
    <t>854.8 Mbp</t>
  </si>
  <si>
    <t>GCF_008692095.1</t>
  </si>
  <si>
    <t>['Eukaryota', 'Metazoa', 'Chordata', 'Craniata', 'Vertebrata', 'Euteleostomi', 'Actinopterygii', 'Neopterygii', 'Teleostei', 'Neoteleostei', 'Acanthomorphata', 'Eupercaria', 'Perciformes', 'Percoidei', 'Percidae', 'Etheostomatinae', 'Etheostoma']</t>
  </si>
  <si>
    <t>Erpetoichthys calabaricus</t>
  </si>
  <si>
    <t>GCF_900747795.2</t>
  </si>
  <si>
    <t>['Eukaryota', 'Metazoa', 'Chordata', 'Craniata', 'Vertebrata', 'Euteleostomi', 'Actinopterygii', 'Polypteriformes', 'Polypteridae', 'Erpetoichthys']</t>
  </si>
  <si>
    <t>Etheostoma cragini</t>
  </si>
  <si>
    <t>643.1 Mbp</t>
  </si>
  <si>
    <t>GCF_013103735.1</t>
  </si>
  <si>
    <t>Epinephelus fuscoguttatus</t>
  </si>
  <si>
    <t>13.9 Mbp</t>
  </si>
  <si>
    <t>GCF_011397635.1</t>
  </si>
  <si>
    <t>Oxford Nanopore sequencing technology</t>
  </si>
  <si>
    <t>Eublepharis macularius</t>
  </si>
  <si>
    <t>80.1 Mbp</t>
  </si>
  <si>
    <t>GCF_028583425.1</t>
  </si>
  <si>
    <t>['Eukaryota', 'Metazoa', 'Chordata', 'Craniata', 'Vertebrata', 'Euteleostomi', 'Lepidosauria', 'Squamata', 'Bifurcata', 'Gekkota', 'Eublepharidae', 'Eublepharinae', 'Eublepharis']</t>
  </si>
  <si>
    <t>Dryobates pubescens</t>
  </si>
  <si>
    <t>GCF_014839835.1</t>
  </si>
  <si>
    <t>['Eukaryota', 'Metazoa', 'Chordata', 'Craniata', 'Vertebrata', 'Euteleostomi', 'Archelosauria', 'Archosauria', 'Dinosauria', 'Saurischia', 'Theropoda', 'Coelurosauria', 'Aves', 'Neognathae', 'Piciformes', 'Picidae', 'Dryobates']</t>
  </si>
  <si>
    <t>Eurypyga helias</t>
  </si>
  <si>
    <t>24.4 kbp</t>
  </si>
  <si>
    <t>GCF_000690775.1</t>
  </si>
  <si>
    <t>['Eukaryota', 'Metazoa', 'Chordata', 'Craniata', 'Vertebrata', 'Euteleostomi', 'Archelosauria', 'Archosauria', 'Dinosauria', 'Saurischia', 'Theropoda', 'Coelurosauria', 'Aves', 'Neognathae', 'Gruiformes', 'Eurypygidae', 'Eurypyga']</t>
  </si>
  <si>
    <t>Falco cherrug</t>
  </si>
  <si>
    <t>21.2 Mbp</t>
  </si>
  <si>
    <t>GCF_023634085.1</t>
  </si>
  <si>
    <t>['Eukaryota', 'Metazoa', 'Chordata', 'Craniata', 'Vertebrata', 'Euteleostomi', 'Archelosauria', 'Archosauria', 'Dinosauria', 'Saurischia', 'Theropoda', 'Coelurosauria', 'Aves', 'Neognathae', 'Falconiformes', 'Falconidae', 'Falco']</t>
  </si>
  <si>
    <t>PacBio Sequel II HiFi; Arima Genomics Hi-C; Bionano Genomics DLS</t>
  </si>
  <si>
    <t>Falco biarmicus</t>
  </si>
  <si>
    <t>24.9 Mbp</t>
  </si>
  <si>
    <t>GCF_023638135.1</t>
  </si>
  <si>
    <t>Falco naumanni</t>
  </si>
  <si>
    <t>13.8 Mbp</t>
  </si>
  <si>
    <t>GCF_017639655.2</t>
  </si>
  <si>
    <t>Falco peregrinus</t>
  </si>
  <si>
    <t>15.7 Mbp</t>
  </si>
  <si>
    <t>GCF_023634155.1</t>
  </si>
  <si>
    <t>Fundulus heteroclitus</t>
  </si>
  <si>
    <t>588.0 kbp</t>
  </si>
  <si>
    <t>GCF_011125445.2</t>
  </si>
  <si>
    <t>['Eukaryota', 'Metazoa', 'Chordata', 'Craniata', 'Vertebrata', 'Euteleostomi', 'Actinopterygii', 'Neopterygii', 'Teleostei', 'Neoteleostei', 'Acanthomorphata', 'Ovalentaria', 'Atherinomorphae', 'Cyprinodontiformes', 'Fundulidae', 'Fundulus']</t>
  </si>
  <si>
    <t>Gadus morhua</t>
  </si>
  <si>
    <t>670.0 Mbp</t>
  </si>
  <si>
    <t>GCF_902167405.1</t>
  </si>
  <si>
    <t>['Eukaryota', 'Metazoa', 'Chordata', 'Craniata', 'Vertebrata', 'Euteleostomi', 'Actinopterygii', 'Neopterygii', 'Teleostei', 'Neoteleostei', 'Acanthomorphata', 'Zeiogadaria', 'Gadariae', 'Gadiformes', 'Gadoidei', 'Gadidae', 'Gadus']</t>
  </si>
  <si>
    <t>Falco rusticolus</t>
  </si>
  <si>
    <t>15.3 Mbp</t>
  </si>
  <si>
    <t>GCF_015220075.1</t>
  </si>
  <si>
    <t>Ficedula albicollis</t>
  </si>
  <si>
    <t>411.0 kbp</t>
  </si>
  <si>
    <t>GCF_000247815.1</t>
  </si>
  <si>
    <t>['Eukaryota', 'Metazoa', 'Chordata', 'Craniata', 'Vertebrata', 'Euteleostomi', 'Archelosauria', 'Archosauria', 'Dinosauria', 'Saurischia', 'Theropoda', 'Coelurosauria', 'Aves', 'Neognathae', 'Passeriformes', 'Muscicapidae', 'Ficedula']</t>
  </si>
  <si>
    <t>Illumina GAII; Illumina HiSeq</t>
  </si>
  <si>
    <t>Gambusia affinis</t>
  </si>
  <si>
    <t>680.2 Mbp</t>
  </si>
  <si>
    <t>GCF_019740435.1</t>
  </si>
  <si>
    <t>['Eukaryota', 'Metazoa', 'Chordata', 'Craniata', 'Vertebrata', 'Euteleostomi', 'Actinopterygii', 'Neopterygii', 'Teleostei', 'Neoteleostei', 'Acanthomorphata', 'Ovalentaria', 'Atherinomorphae', 'Cyprinodontiformes', 'Poeciliidae', 'Poeciliinae', 'Gambusia']</t>
  </si>
  <si>
    <t>Fulmarus glacialis</t>
  </si>
  <si>
    <t>GCF_000690835.1</t>
  </si>
  <si>
    <t>['Eukaryota', 'Metazoa', 'Chordata', 'Craniata', 'Vertebrata', 'Euteleostomi', 'Archelosauria', 'Archosauria', 'Dinosauria', 'Saurischia', 'Theropoda', 'Coelurosauria', 'Aves', 'Neognathae', 'Procellariiformes', 'Procellariidae', 'Fulmarus']</t>
  </si>
  <si>
    <t>Gavialis gangeticus</t>
  </si>
  <si>
    <t>GCF_001723915.1</t>
  </si>
  <si>
    <t>['Eukaryota', 'Metazoa', 'Chordata', 'Craniata', 'Vertebrata', 'Euteleostomi', 'Archelosauria', 'Archosauria', 'Crocodylia', 'Longirostres', 'Gavialidae', 'Gavialinae', 'Gavialis']</t>
  </si>
  <si>
    <t>Gavia stellata</t>
  </si>
  <si>
    <t>GCF_000690875.1</t>
  </si>
  <si>
    <t>['Eukaryota', 'Metazoa', 'Chordata', 'Craniata', 'Vertebrata', 'Euteleostomi', 'Archelosauria', 'Archosauria', 'Dinosauria', 'Saurischia', 'Theropoda', 'Coelurosauria', 'Aves', 'Neognathae', 'Gaviiformes', 'Gaviidae', 'Gavia']</t>
  </si>
  <si>
    <t>Gallus gallus</t>
  </si>
  <si>
    <t>GCF_016699485.2</t>
  </si>
  <si>
    <t>['Eukaryota', 'Metazoa', 'Chordata', 'Craniata', 'Vertebrata', 'Euteleostomi', 'Archelosauria', 'Archosauria', 'Dinosauria', 'Saurischia', 'Theropoda', 'Coelurosauria', 'Aves', 'Neognathae', 'Galloanserae', 'Galliformes', 'Phasianidae', 'Phasianinae', 'Gallus']</t>
  </si>
  <si>
    <t>Gasterosteus aculeatus aculeatus</t>
  </si>
  <si>
    <t>471.9 Mbp</t>
  </si>
  <si>
    <t>485.8 kbp</t>
  </si>
  <si>
    <t>GCF_016920845.1</t>
  </si>
  <si>
    <t>['Eukaryota', 'Metazoa', 'Chordata', 'Craniata', 'Vertebrata', 'Euteleostomi', 'Actinopterygii', 'Neopterygii', 'Teleostei', 'Neoteleostei', 'Acanthomorphata', 'Eupercaria', 'Perciformes', 'Cottioidei', 'Gasterosteales', 'Gasterosteidae', 'Gasterosteus']</t>
  </si>
  <si>
    <t>Gekko japonicus</t>
  </si>
  <si>
    <t>29.6 kbp</t>
  </si>
  <si>
    <t>GCF_001447785.1</t>
  </si>
  <si>
    <t>['Eukaryota', 'Metazoa', 'Chordata', 'Craniata', 'Vertebrata', 'Euteleostomi', 'Lepidosauria', 'Squamata', 'Bifurcata', 'Gekkota', 'Gekkonidae', 'Gekkoninae', 'Gekko']</t>
  </si>
  <si>
    <t>Geospiza fortis</t>
  </si>
  <si>
    <t>GCF_000277835.1</t>
  </si>
  <si>
    <t>['Eukaryota', 'Metazoa', 'Chordata', 'Craniata', 'Vertebrata', 'Euteleostomi', 'Archelosauria', 'Archosauria', 'Dinosauria', 'Saurischia', 'Theropoda', 'Coelurosauria', 'Aves', 'Neognathae', 'Passeriformes', 'Thraupidae', 'Geospiza']</t>
  </si>
  <si>
    <t>Geotrypetes seraphini</t>
  </si>
  <si>
    <t>20.7 Mbp</t>
  </si>
  <si>
    <t>GCF_902459505.1</t>
  </si>
  <si>
    <t>['Eukaryota', 'Metazoa', 'Chordata', 'Craniata', 'Vertebrata', 'Euteleostomi', 'Amphibia', 'Gymnophiona', 'Geotrypetes']</t>
  </si>
  <si>
    <t>Gopherus evgoodei</t>
  </si>
  <si>
    <t>GCF_007399415.2</t>
  </si>
  <si>
    <t>['Eukaryota', 'Metazoa', 'Chordata', 'Craniata', 'Vertebrata', 'Euteleostomi', 'Archelosauria', 'Testudinata', 'Testudines', 'Cryptodira', 'Durocryptodira', 'Testudinoidea', 'Testudinidae', 'Gopherus']</t>
  </si>
  <si>
    <t>PacBio Sequel I; 10X Genomics linked reads; Arima Genomics Hi-C; Bionano Genomics DLS</t>
  </si>
  <si>
    <t>Grus americana</t>
  </si>
  <si>
    <t>GCF_028858705.1</t>
  </si>
  <si>
    <t>['Eukaryota', 'Metazoa', 'Chordata', 'Craniata', 'Vertebrata', 'Euteleostomi', 'Archelosauria', 'Archosauria', 'Dinosauria', 'Saurischia', 'Theropoda', 'Coelurosauria', 'Aves', 'Neognathae', 'Gruiformes', 'Gruidae', 'Grus']</t>
  </si>
  <si>
    <t>PacBio Sequel II CLR; 10X Gemonics linked reads; Arima Hi-C v1; Bionano DLS</t>
  </si>
  <si>
    <t>Girardinichthys multiradiatus</t>
  </si>
  <si>
    <t>GCF_021462225.1</t>
  </si>
  <si>
    <t>['Eukaryota', 'Metazoa', 'Chordata', 'Craniata', 'Vertebrata', 'Euteleostomi', 'Actinopterygii', 'Neopterygii', 'Teleostei', 'Neoteleostei', 'Acanthomorphata', 'Ovalentaria', 'Atherinomorphae', 'Cyprinodontiformes', 'Goodeidae', 'Girardinichthys']</t>
  </si>
  <si>
    <t>PacBio Sequel I CLR; 10X Genomics linked reads; Arima Genomics Hi-C; Bionano Genomics DLS</t>
  </si>
  <si>
    <t>Haliaeetus albicilla</t>
  </si>
  <si>
    <t>GCF_000691405.1</t>
  </si>
  <si>
    <t>['Eukaryota', 'Metazoa', 'Chordata', 'Craniata', 'Vertebrata', 'Euteleostomi', 'Archelosauria', 'Archosauria', 'Dinosauria', 'Saurischia', 'Theropoda', 'Coelurosauria', 'Aves', 'Neognathae', 'Accipitriformes', 'Accipitridae', 'Accipitrinae', 'Haliaeetus']</t>
  </si>
  <si>
    <t>Gouania willdenowi</t>
  </si>
  <si>
    <t>937.2 Mbp</t>
  </si>
  <si>
    <t>GCF_900634775.1</t>
  </si>
  <si>
    <t>['Eukaryota', 'Metazoa', 'Chordata', 'Craniata', 'Vertebrata', 'Euteleostomi', 'Actinopterygii', 'Neopterygii', 'Teleostei', 'Neoteleostei', 'Acanthomorphata', 'Ovalentaria', 'Blenniimorphae', 'Blenniiformes', 'Gobiesocoidei', 'Gobiesocidae', 'Gobiesocinae', 'Gouania']</t>
  </si>
  <si>
    <t>Gopherus flavomarginatus</t>
  </si>
  <si>
    <t>GCF_025201925.1</t>
  </si>
  <si>
    <t>Gymnogyps californianus</t>
  </si>
  <si>
    <t>17.1 Mbp</t>
  </si>
  <si>
    <t>GCF_018139145.2</t>
  </si>
  <si>
    <t>['Eukaryota', 'Metazoa', 'Chordata', 'Craniata', 'Vertebrata', 'Euteleostomi', 'Archelosauria', 'Archosauria', 'Dinosauria', 'Saurischia', 'Theropoda', 'Coelurosauria', 'Aves', 'Neognathae', 'Accipitriformes', 'Cathartidae', 'Gymnogyps']</t>
  </si>
  <si>
    <t>PacBio RSII; Phase Genomics HiC</t>
  </si>
  <si>
    <t>Gymnodraco acuticeps</t>
  </si>
  <si>
    <t>996.9 Mbp</t>
  </si>
  <si>
    <t>534.7 kbp</t>
  </si>
  <si>
    <t>GCF_902827175.1</t>
  </si>
  <si>
    <t>['Eukaryota', 'Metazoa', 'Chordata', 'Craniata', 'Vertebrata', 'Euteleostomi', 'Actinopterygii', 'Neopterygii', 'Teleostei', 'Neoteleostei', 'Acanthomorphata', 'Eupercaria', 'Perciformes', 'Notothenioidei', 'Bathydraconidae', 'Gymnodraco']</t>
  </si>
  <si>
    <t>Hemicordylus capensis</t>
  </si>
  <si>
    <t>160.7 Mbp</t>
  </si>
  <si>
    <t>GCF_027244095.1</t>
  </si>
  <si>
    <t>['Eukaryota', 'Metazoa', 'Chordata', 'Craniata', 'Vertebrata', 'Euteleostomi', 'Lepidosauria', 'Squamata', 'Bifurcata', 'Unidentata', 'Scinciformata', 'Cordyloidea', 'Cordylidae', 'Hemicordylus']</t>
  </si>
  <si>
    <t>PacBio Sequel IIe; Dovetail Omni-C</t>
  </si>
  <si>
    <t>Haplochromis burtoni</t>
  </si>
  <si>
    <t>854.6 Mbp</t>
  </si>
  <si>
    <t>47.7 kbp</t>
  </si>
  <si>
    <t>GCF_018398535.1</t>
  </si>
  <si>
    <t>['Eukaryota', 'Metazoa', 'Chordata', 'Craniata', 'Vertebrata', 'Euteleostomi', 'Actinopterygii', 'Neopterygii', 'Teleostei', 'Neoteleostei', 'Acanthomorphata', 'Ovalentaria', 'Cichlomorphae', 'Cichliformes', 'Cichlidae', 'African cichlids', 'Pseudocrenilabrinae', 'Haplochromini', 'Haplochromis']</t>
  </si>
  <si>
    <t>Hirundo rustica</t>
  </si>
  <si>
    <t>GCF_015227805.1</t>
  </si>
  <si>
    <t>['Eukaryota', 'Metazoa', 'Chordata', 'Craniata', 'Vertebrata', 'Euteleostomi', 'Archelosauria', 'Archosauria', 'Dinosauria', 'Saurischia', 'Theropoda', 'Coelurosauria', 'Aves', 'Neognathae', 'Passeriformes', 'Sylvioidea', 'Hirundinidae', 'Hirundo']</t>
  </si>
  <si>
    <t>Hippocampus comes</t>
  </si>
  <si>
    <t>492.1 Mbp</t>
  </si>
  <si>
    <t>39.7 kbp</t>
  </si>
  <si>
    <t>GCF_001891065.2</t>
  </si>
  <si>
    <t>['Eukaryota', 'Metazoa', 'Chordata', 'Craniata', 'Vertebrata', 'Euteleostomi', 'Actinopterygii', 'Neopterygii', 'Teleostei', 'Neoteleostei', 'Acanthomorphata', 'Syngnathiaria', 'Syngnathiformes', 'Syngnathoidei', 'Syngnathidae', 'Hippocampus']</t>
  </si>
  <si>
    <t>Hippoglossus hippoglossus</t>
  </si>
  <si>
    <t>596.8 Mbp</t>
  </si>
  <si>
    <t>GCF_009819705.1</t>
  </si>
  <si>
    <t>['Eukaryota', 'Metazoa', 'Chordata', 'Craniata', 'Vertebrata', 'Euteleostomi', 'Actinopterygii', 'Neopterygii', 'Teleostei', 'Neoteleostei', 'Acanthomorphata', 'Carangaria', 'Pleuronectiformes', 'Pleuronectoidei', 'Pleuronectidae', 'Hippoglossus']</t>
  </si>
  <si>
    <t>Hyla sarda</t>
  </si>
  <si>
    <t>4.1 Gbp</t>
  </si>
  <si>
    <t>GCF_029499605.1</t>
  </si>
  <si>
    <t>['Eukaryota', 'Metazoa', 'Chordata', 'Craniata', 'Vertebrata', 'Euteleostomi', 'Amphibia', 'Batrachia', 'Anura', 'Neobatrachia', 'Hyloidea', 'Hylidae', 'Hylinae', 'Hylini', 'Hyla']</t>
  </si>
  <si>
    <t>PacBio Sequel II HiFi</t>
  </si>
  <si>
    <t>Hypomesus transpacificus</t>
  </si>
  <si>
    <t>437.3 Mbp</t>
  </si>
  <si>
    <t>412.7 kbp</t>
  </si>
  <si>
    <t>GCF_021917145.1</t>
  </si>
  <si>
    <t>['Eukaryota', 'Metazoa', 'Chordata', 'Craniata', 'Vertebrata', 'Euteleostomi', 'Actinopterygii', 'Neopterygii', 'Teleostei', 'Stomiati', 'Osmeriformes', 'Osmeridae', 'Hypomesus']</t>
  </si>
  <si>
    <t>10X; PacBio Sequel; Hi-C</t>
  </si>
  <si>
    <t>Haliaeetus leucocephalus</t>
  </si>
  <si>
    <t>105.5 kbp</t>
  </si>
  <si>
    <t>GCF_000737465.1</t>
  </si>
  <si>
    <t>Hippocampus zosterae</t>
  </si>
  <si>
    <t>544.5 Mbp</t>
  </si>
  <si>
    <t>GCF_025434085.1</t>
  </si>
  <si>
    <t>Pacbio Hi-Fi; Phase Genomics HiC</t>
  </si>
  <si>
    <t>Indicator indicator</t>
  </si>
  <si>
    <t>8.7 Mbp</t>
  </si>
  <si>
    <t>GCF_027791375.1</t>
  </si>
  <si>
    <t>['Eukaryota', 'Metazoa', 'Chordata', 'Craniata', 'Vertebrata', 'Euteleostomi', 'Archelosauria', 'Archosauria', 'Dinosauria', 'Saurischia', 'Theropoda', 'Coelurosauria', 'Aves', 'Neognathae', 'Piciformes', 'Indicatoridae', 'Indicator']</t>
  </si>
  <si>
    <t>PacBio CLR</t>
  </si>
  <si>
    <t>Kryptolebias marmoratus</t>
  </si>
  <si>
    <t>680.7 Mbp</t>
  </si>
  <si>
    <t>GCF_001649575.2</t>
  </si>
  <si>
    <t>['Eukaryota', 'Metazoa', 'Chordata', 'Craniata', 'Vertebrata', 'Euteleostomi', 'Actinopterygii', 'Neopterygii', 'Teleostei', 'Neoteleostei', 'Acanthomorphata', 'Ovalentaria', 'Atherinomorphae', 'Cyprinodontiformes', 'Rivulidae', 'Kryptolebias']</t>
  </si>
  <si>
    <t>Hippoglossus stenolepis</t>
  </si>
  <si>
    <t>602.2 Mbp</t>
  </si>
  <si>
    <t>4.6 Mbp</t>
  </si>
  <si>
    <t>GCF_022539355.2</t>
  </si>
  <si>
    <t>Oxford Nanopore GridION; Oxford Nanopore PromethION; Illumina NovaSeq</t>
  </si>
  <si>
    <t>Harpia harpyja</t>
  </si>
  <si>
    <t>16.8 Mbp</t>
  </si>
  <si>
    <t>GCF_026419915.1</t>
  </si>
  <si>
    <t>['Eukaryota', 'Metazoa', 'Chordata', 'Craniata', 'Vertebrata', 'Euteleostomi', 'Archelosauria', 'Archosauria', 'Dinosauria', 'Saurischia', 'Theropoda', 'Coelurosauria', 'Aves', 'Neognathae', 'Accipitriformes', 'Accipitridae', 'Accipitrinae', 'Harpia']</t>
  </si>
  <si>
    <t>Ictalurus punctatus</t>
  </si>
  <si>
    <t>842.9 Mbp</t>
  </si>
  <si>
    <t>GCF_001660625.3</t>
  </si>
  <si>
    <t>['Eukaryota', 'Metazoa', 'Chordata', 'Craniata', 'Vertebrata', 'Euteleostomi', 'Actinopterygii', 'Neopterygii', 'Teleostei', 'Ostariophysi', 'Siluriformes', 'Ictaluridae', 'Ictalurus']</t>
  </si>
  <si>
    <t>PacBio CLR; Illumina</t>
  </si>
  <si>
    <t>Ictalurus furcatus</t>
  </si>
  <si>
    <t>825.5 Mbp</t>
  </si>
  <si>
    <t>GCF_023375685.1</t>
  </si>
  <si>
    <t>Labeo rohita</t>
  </si>
  <si>
    <t>GCF_022985175.1</t>
  </si>
  <si>
    <t>['Eukaryota', 'Metazoa', 'Chordata', 'Craniata', 'Vertebrata', 'Euteleostomi', 'Actinopterygii', 'Neopterygii', 'Teleostei', 'Ostariophysi', 'Cypriniformes', 'Cyprinidae', 'Labeoninae', 'Labeonini', 'Labeo']</t>
  </si>
  <si>
    <t>Oxford Nanopore GridION; Illumina HiSeq</t>
  </si>
  <si>
    <t>Lacerta agilis</t>
  </si>
  <si>
    <t>6.6 Mbp</t>
  </si>
  <si>
    <t>GCF_009819535.1</t>
  </si>
  <si>
    <t>['Eukaryota', 'Metazoa', 'Chordata', 'Craniata', 'Vertebrata', 'Euteleostomi', 'Lepidosauria', 'Squamata', 'Bifurcata', 'Unidentata', 'Episquamata', 'Laterata', 'Lacertibaenia', 'Lacertidae', 'Lacerta']</t>
  </si>
  <si>
    <t>Lagopus leucura</t>
  </si>
  <si>
    <t>214.2 kbp</t>
  </si>
  <si>
    <t>GCF_019238085.1</t>
  </si>
  <si>
    <t>['Eukaryota', 'Metazoa', 'Chordata', 'Craniata', 'Vertebrata', 'Euteleostomi', 'Archelosauria', 'Archosauria', 'Dinosauria', 'Saurischia', 'Theropoda', 'Coelurosauria', 'Aves', 'Neognathae', 'Galloanserae', 'Galliformes', 'Phasianidae', 'Tetraoninae', 'Lagopus']</t>
  </si>
  <si>
    <t>10X Genomics linked reads</t>
  </si>
  <si>
    <t>Labrus bergylta</t>
  </si>
  <si>
    <t>805.5 Mbp</t>
  </si>
  <si>
    <t>703.8 kbp</t>
  </si>
  <si>
    <t>GCF_900080235.1</t>
  </si>
  <si>
    <t>['Eukaryota', 'Metazoa', 'Chordata', 'Craniata', 'Vertebrata', 'Euteleostomi', 'Actinopterygii', 'Neopterygii', 'Teleostei', 'Neoteleostei', 'Acanthomorphata', 'Eupercaria', 'Labriformes', 'Labridae', 'Labrus']</t>
  </si>
  <si>
    <t>Lagopus muta</t>
  </si>
  <si>
    <t>17.9 Mbp</t>
  </si>
  <si>
    <t>GCF_023343835.1</t>
  </si>
  <si>
    <t>PacBio Sequel II HiFi; Dovetail genomics Hi-C; Illumina NovaSeq</t>
  </si>
  <si>
    <t>Lampris incognitus</t>
  </si>
  <si>
    <t>917.1 kbp</t>
  </si>
  <si>
    <t>GCF_029633865.1</t>
  </si>
  <si>
    <t>['Eukaryota', 'Metazoa', 'Chordata', 'Craniata', 'Vertebrata', 'Euteleostomi', 'Actinopterygii', 'Neopterygii', 'Teleostei', 'Neoteleostei', 'Acanthomorphata', 'Lampriformes', 'Lampridae', 'Lampris']</t>
  </si>
  <si>
    <t>PacBio Sequel II HiFi; Arima Hi-C v2</t>
  </si>
  <si>
    <t>Larimichthys crocea</t>
  </si>
  <si>
    <t>657.9 Mbp</t>
  </si>
  <si>
    <t>277.5 kbp</t>
  </si>
  <si>
    <t>GCF_000972845.2</t>
  </si>
  <si>
    <t>['Eukaryota', 'Metazoa', 'Chordata', 'Craniata', 'Vertebrata', 'Euteleostomi', 'Actinopterygii', 'Neopterygii', 'Teleostei', 'Neoteleostei', 'Acanthomorphata', 'Eupercaria', 'Sciaenidae', 'Larimichthys']</t>
  </si>
  <si>
    <t>Lates calcarifer</t>
  </si>
  <si>
    <t>673.8 Mbp</t>
  </si>
  <si>
    <t>GCF_001640805.2</t>
  </si>
  <si>
    <t>['Eukaryota', 'Metazoa', 'Chordata', 'Craniata', 'Vertebrata', 'Euteleostomi', 'Actinopterygii', 'Neopterygii', 'Teleostei', 'Neoteleostei', 'Acanthomorphata', 'Carangaria', 'Carangaria incertae sedis', 'Centropomidae', 'Lates']</t>
  </si>
  <si>
    <t>Latimeria chalumnae</t>
  </si>
  <si>
    <t>12.7 kbp</t>
  </si>
  <si>
    <t>GCF_000225785.1</t>
  </si>
  <si>
    <t>['Eukaryota', 'Metazoa', 'Chordata', 'Craniata', 'Vertebrata', 'Euteleostomi', 'Coelacanthiformes', 'Coelacanthidae', 'Latimeria']</t>
  </si>
  <si>
    <t>Lepidothrix coronata</t>
  </si>
  <si>
    <t>141.8 kbp</t>
  </si>
  <si>
    <t>GCF_001604755.1</t>
  </si>
  <si>
    <t>['Eukaryota', 'Metazoa', 'Chordata', 'Craniata', 'Vertebrata', 'Euteleostomi', 'Archelosauria', 'Archosauria', 'Dinosauria', 'Saurischia', 'Theropoda', 'Coelurosauria', 'Aves', 'Neognathae', 'Passeriformes', 'Pipridae', 'Lepidothrix']</t>
  </si>
  <si>
    <t>Lepisosteus oculatus</t>
  </si>
  <si>
    <t>945.9 Mbp</t>
  </si>
  <si>
    <t>68.3 kbp</t>
  </si>
  <si>
    <t>GCF_000242695.1</t>
  </si>
  <si>
    <t>['Eukaryota', 'Metazoa', 'Chordata', 'Craniata', 'Vertebrata', 'Euteleostomi', 'Actinopterygii', 'Neopterygii', 'Holostei', 'Semionotiformes', 'Lepisosteidae', 'Lepisosteus']</t>
  </si>
  <si>
    <t>Leptosomus discolor</t>
  </si>
  <si>
    <t>GCF_000691785.1</t>
  </si>
  <si>
    <t>['Eukaryota', 'Metazoa', 'Chordata', 'Craniata', 'Vertebrata', 'Euteleostomi', 'Archelosauria', 'Archosauria', 'Dinosauria', 'Saurischia', 'Theropoda', 'Coelurosauria', 'Aves', 'Neognathae', 'Coraciiformes', 'Leptosomidae', 'Leptosomus']</t>
  </si>
  <si>
    <t>Leucoraja erinacea</t>
  </si>
  <si>
    <t>GCF_028641065.1</t>
  </si>
  <si>
    <t>['Eukaryota', 'Metazoa', 'Chordata', 'Craniata', 'Vertebrata', 'Chondrichthyes', 'Elasmobranchii', 'Batoidea', 'Rajiformes', 'Rajidae', 'Leucoraja']</t>
  </si>
  <si>
    <t>Illumina; PacBio Sequel</t>
  </si>
  <si>
    <t>Manacus vitellinus</t>
  </si>
  <si>
    <t>290.6 kbp</t>
  </si>
  <si>
    <t>GCF_001715985.3</t>
  </si>
  <si>
    <t>['Eukaryota', 'Metazoa', 'Chordata', 'Craniata', 'Vertebrata', 'Euteleostomi', 'Archelosauria', 'Archosauria', 'Dinosauria', 'Saurischia', 'Theropoda', 'Coelurosauria', 'Aves', 'Neognathae', 'Passeriformes', 'Pipridae', 'Manacus']</t>
  </si>
  <si>
    <t>Lonchura striata domestica</t>
  </si>
  <si>
    <t>GCF_005870125.1</t>
  </si>
  <si>
    <t>['Eukaryota', 'Metazoa', 'Chordata', 'Craniata', 'Vertebrata', 'Euteleostomi', 'Archelosauria', 'Archosauria', 'Dinosauria', 'Saurischia', 'Theropoda', 'Coelurosauria', 'Aves', 'Neognathae', 'Passeriformes', 'Passeroidea', 'Estrildidae', 'Estrildinae', 'Lonchura']</t>
  </si>
  <si>
    <t>Mastacembelus armatus</t>
  </si>
  <si>
    <t>592.0 Mbp</t>
  </si>
  <si>
    <t>GCF_900324485.2</t>
  </si>
  <si>
    <t>['Eukaryota', 'Metazoa', 'Chordata', 'Craniata', 'Vertebrata', 'Euteleostomi', 'Actinopterygii', 'Neopterygii', 'Teleostei', 'Neoteleostei', 'Acanthomorphata', 'Anabantaria', 'Synbranchiformes', 'Mastacembelidae', 'Mastacembelus']</t>
  </si>
  <si>
    <t>Malaclemys terrapin pileata</t>
  </si>
  <si>
    <t>75.6 Mbp</t>
  </si>
  <si>
    <t>GCF_027887155.1</t>
  </si>
  <si>
    <t>['Eukaryota', 'Metazoa', 'Chordata', 'Craniata', 'Vertebrata', 'Euteleostomi', 'Archelosauria', 'Testudinata', 'Testudines', 'Cryptodira', 'Durocryptodira', 'Testudinoidea', 'Emydidae', 'Malaclemys']</t>
  </si>
  <si>
    <t>Mauremys mutica</t>
  </si>
  <si>
    <t>15.0 Mbp</t>
  </si>
  <si>
    <t>GCF_020497125.1</t>
  </si>
  <si>
    <t>['Eukaryota', 'Metazoa', 'Chordata', 'Craniata', 'Vertebrata', 'Euteleostomi', 'Archelosauria', 'Testudinata', 'Testudines', 'Cryptodira', 'Durocryptodira', 'Testudinoidea', 'Geoemydidae', 'Geoemydinae', 'Mauremys']</t>
  </si>
  <si>
    <t>Mauremys reevesii</t>
  </si>
  <si>
    <t>GCF_016161935.1</t>
  </si>
  <si>
    <t>Megalops cyprinoides</t>
  </si>
  <si>
    <t>959.3 Mbp</t>
  </si>
  <si>
    <t>GCF_013368585.1</t>
  </si>
  <si>
    <t>['Eukaryota', 'Metazoa', 'Chordata', 'Craniata', 'Vertebrata', 'Euteleostomi', 'Actinopterygii', 'Neopterygii', 'Teleostei', 'Elopiformes', 'Megalopidae', 'Megalops']</t>
  </si>
  <si>
    <t>Megalobrama amblycephala</t>
  </si>
  <si>
    <t>GCF_018812025.1</t>
  </si>
  <si>
    <t>['Eukaryota', 'Metazoa', 'Chordata', 'Craniata', 'Vertebrata', 'Euteleostomi', 'Actinopterygii', 'Neopterygii', 'Teleostei', 'Ostariophysi', 'Cypriniformes', 'Xenocyprididae', 'Xenocypridinae', 'Megalobrama']</t>
  </si>
  <si>
    <t>Maylandia zebra</t>
  </si>
  <si>
    <t>957.5 Mbp</t>
  </si>
  <si>
    <t>GCF_000238955.4</t>
  </si>
  <si>
    <t>['Eukaryota', 'Metazoa', 'Chordata', 'Craniata', 'Vertebrata', 'Euteleostomi', 'Actinopterygii', 'Neopterygii', 'Teleostei', 'Neoteleostei', 'Acanthomorphata', 'Ovalentaria', 'Cichlomorphae', 'Cichliformes', 'Cichlidae', 'African cichlids', 'Pseudocrenilabrinae', 'Haplochromini', 'Maylandia', 'Maylandia zebra complex']</t>
  </si>
  <si>
    <t>Melanotaenia boesemani</t>
  </si>
  <si>
    <t>865.6 Mbp</t>
  </si>
  <si>
    <t>GCF_017639745.1</t>
  </si>
  <si>
    <t>['Eukaryota', 'Metazoa', 'Chordata', 'Craniata', 'Vertebrata', 'Euteleostomi', 'Actinopterygii', 'Neopterygii', 'Teleostei', 'Neoteleostei', 'Acanthomorphata', 'Ovalentaria', 'Atherinomorphae', 'Atheriniformes', 'Melanotaeniidae', 'Melanotaenia']</t>
  </si>
  <si>
    <t>PacBio Sequel CLR; Illumina NovaSeq; Arima Genomics Hi-C; Bionano Genomics DLS</t>
  </si>
  <si>
    <t>Meleagris gallopavo</t>
  </si>
  <si>
    <t>GCF_000146605.3</t>
  </si>
  <si>
    <t>['Eukaryota', 'Metazoa', 'Chordata', 'Craniata', 'Vertebrata', 'Euteleostomi', 'Archelosauria', 'Archosauria', 'Dinosauria', 'Saurischia', 'Theropoda', 'Coelurosauria', 'Aves', 'Neognathae', 'Galloanserae', 'Galliformes', 'Phasianidae', 'Meleagridinae', 'Meleagris']</t>
  </si>
  <si>
    <t>Illumina GAII; Sanger; 454</t>
  </si>
  <si>
    <t>Melopsittacus undulatus</t>
  </si>
  <si>
    <t>GCF_012275295.1</t>
  </si>
  <si>
    <t>['Eukaryota', 'Metazoa', 'Chordata', 'Craniata', 'Vertebrata', 'Euteleostomi', 'Archelosauria', 'Archosauria', 'Dinosauria', 'Saurischia', 'Theropoda', 'Coelurosauria', 'Aves', 'Neognathae', 'Psittaciformes', 'Psittaculidae', 'Melopsittacus']</t>
  </si>
  <si>
    <t>Merops nubicus</t>
  </si>
  <si>
    <t>GCF_000691845.1</t>
  </si>
  <si>
    <t>['Eukaryota', 'Metazoa', 'Chordata', 'Craniata', 'Vertebrata', 'Euteleostomi', 'Archelosauria', 'Archosauria', 'Dinosauria', 'Saurischia', 'Theropoda', 'Coelurosauria', 'Aves', 'Neognathae', 'Coraciiformes', 'Meropidae', 'Merops']</t>
  </si>
  <si>
    <t>Molothrus ater</t>
  </si>
  <si>
    <t>GCF_012460135.2</t>
  </si>
  <si>
    <t>['Eukaryota', 'Metazoa', 'Chordata', 'Craniata', 'Vertebrata', 'Euteleostomi', 'Archelosauria', 'Archosauria', 'Dinosauria', 'Saurischia', 'Theropoda', 'Coelurosauria', 'Aves', 'Neognathae', 'Passeriformes', 'Passeroidea', 'Icteridae', 'Molothrus']</t>
  </si>
  <si>
    <t>Misgurnus anguillicaudatus</t>
  </si>
  <si>
    <t>GCF_027580225.1</t>
  </si>
  <si>
    <t>['Eukaryota', 'Metazoa', 'Chordata', 'Craniata', 'Vertebrata', 'Euteleostomi', 'Actinopterygii', 'Neopterygii', 'Teleostei', 'Ostariophysi', 'Cypriniformes', 'Cobitidae', 'Cobitinae', 'Misgurnus']</t>
  </si>
  <si>
    <t>Morone saxatilis</t>
  </si>
  <si>
    <t>598.1 Mbp</t>
  </si>
  <si>
    <t>17.2 kbp</t>
  </si>
  <si>
    <t>GCF_004916995.1</t>
  </si>
  <si>
    <t>['Eukaryota', 'Metazoa', 'Chordata', 'Craniata', 'Vertebrata', 'Euteleostomi', 'Actinopterygii', 'Neopterygii', 'Teleostei', 'Neoteleostei', 'Acanthomorphata', 'Eupercaria', 'Moronidae', 'Morone']</t>
  </si>
  <si>
    <t>Illumina GAIIx; PacBio RSII; Illumina HiSeq</t>
  </si>
  <si>
    <t>Mesitornis unicolor</t>
  </si>
  <si>
    <t>GCF_000695765.1</t>
  </si>
  <si>
    <t>['Eukaryota', 'Metazoa', 'Chordata', 'Craniata', 'Vertebrata', 'Euteleostomi', 'Archelosauria', 'Archosauria', 'Dinosauria', 'Saurischia', 'Theropoda', 'Coelurosauria', 'Aves', 'Neognathae', 'Gruiformes', 'Mesitornithidae', 'Mesitornis']</t>
  </si>
  <si>
    <t>Monopterus albus</t>
  </si>
  <si>
    <t>684.1 Mbp</t>
  </si>
  <si>
    <t>GCF_001952655.1</t>
  </si>
  <si>
    <t>['Eukaryota', 'Metazoa', 'Chordata', 'Craniata', 'Vertebrata', 'Euteleostomi', 'Actinopterygii', 'Neopterygii', 'Teleostei', 'Neoteleostei', 'Acanthomorphata', 'Anabantaria', 'Synbranchiformes', 'Synbranchidae', 'Monopterus']</t>
  </si>
  <si>
    <t>Micropterus salmoides</t>
  </si>
  <si>
    <t>963.6 Mbp</t>
  </si>
  <si>
    <t>GCF_014851395.1</t>
  </si>
  <si>
    <t>['Eukaryota', 'Metazoa', 'Chordata', 'Craniata', 'Vertebrata', 'Euteleostomi', 'Actinopterygii', 'Neopterygii', 'Teleostei', 'Neoteleostei', 'Acanthomorphata', 'Eupercaria', 'Centrarchiformes', 'Centrarchoidei', 'Centrarchidae', 'Micropterus']</t>
  </si>
  <si>
    <t>Mugil cephalus</t>
  </si>
  <si>
    <t>634.8 Mbp</t>
  </si>
  <si>
    <t>GCF_022458985.1</t>
  </si>
  <si>
    <t>['Eukaryota', 'Metazoa', 'Chordata', 'Craniata', 'Vertebrata', 'Euteleostomi', 'Actinopterygii', 'Neopterygii', 'Teleostei', 'Neoteleostei', 'Acanthomorphata', 'Ovalentaria', 'Mugilomorphae', 'Mugilidae', 'Mugil']</t>
  </si>
  <si>
    <t>Microcaecilia unicolor</t>
  </si>
  <si>
    <t>4.7 Gbp</t>
  </si>
  <si>
    <t>GCF_901765095.1</t>
  </si>
  <si>
    <t>['Eukaryota', 'Metazoa', 'Chordata', 'Craniata', 'Vertebrata', 'Euteleostomi', 'Amphibia', 'Gymnophiona', 'Siphonopidae', 'Microcaecilia']</t>
  </si>
  <si>
    <t>Myiozetetes cayanensis</t>
  </si>
  <si>
    <t>GCF_022539395.1</t>
  </si>
  <si>
    <t>['Eukaryota', 'Metazoa', 'Chordata', 'Craniata', 'Vertebrata', 'Euteleostomi', 'Archelosauria', 'Archosauria', 'Dinosauria', 'Saurischia', 'Theropoda', 'Coelurosauria', 'Aves', 'Neognathae', 'Passeriformes', 'Tyrannidae', 'Myiozetetes']</t>
  </si>
  <si>
    <t>oxford nanopore; Illumina</t>
  </si>
  <si>
    <t>Micropterus dolomieu</t>
  </si>
  <si>
    <t>829.6 Mbp</t>
  </si>
  <si>
    <t>46.8 kbp</t>
  </si>
  <si>
    <t>GCF_021292245.1</t>
  </si>
  <si>
    <t>Motacilla alba alba</t>
  </si>
  <si>
    <t>GCF_015832195.1</t>
  </si>
  <si>
    <t>['Eukaryota', 'Metazoa', 'Chordata', 'Craniata', 'Vertebrata', 'Euteleostomi', 'Archelosauria', 'Archosauria', 'Dinosauria', 'Saurischia', 'Theropoda', 'Coelurosauria', 'Aves', 'Neognathae', 'Passeriformes', 'Passeroidea', 'Motacillidae', 'Motacilla']</t>
  </si>
  <si>
    <t>Myripristis murdjan</t>
  </si>
  <si>
    <t>835.3 Mbp</t>
  </si>
  <si>
    <t>GCF_902150065.1</t>
  </si>
  <si>
    <t>['Eukaryota', 'Metazoa', 'Chordata', 'Craniata', 'Vertebrata', 'Euteleostomi', 'Actinopterygii', 'Neopterygii', 'Teleostei', 'Neoteleostei', 'Acanthomorphata', 'Holocentriformes', 'Holocentridae', 'Myripristis']</t>
  </si>
  <si>
    <t>Nanorana parkeri</t>
  </si>
  <si>
    <t>32.8 kbp</t>
  </si>
  <si>
    <t>GCF_000935625.1</t>
  </si>
  <si>
    <t>['Eukaryota', 'Metazoa', 'Chordata', 'Craniata', 'Vertebrata', 'Euteleostomi', 'Amphibia', 'Batrachia', 'Anura', 'Neobatrachia', 'Ranoidea', 'Dicroglossidae', 'Dicroglossinae', 'Nanorana']</t>
  </si>
  <si>
    <t>Illumina Genome Analyzer II</t>
  </si>
  <si>
    <t>Nematolebias whitei</t>
  </si>
  <si>
    <t>GCF_014905685.2</t>
  </si>
  <si>
    <t>['Eukaryota', 'Metazoa', 'Chordata', 'Craniata', 'Vertebrata', 'Euteleostomi', 'Actinopterygii', 'Neopterygii', 'Teleostei', 'Neoteleostei', 'Acanthomorphata', 'Ovalentaria', 'Atherinomorphae', 'Cyprinodontiformes', 'Rivulidae', 'Nematolebias']</t>
  </si>
  <si>
    <t>Neolamprologus brichardi</t>
  </si>
  <si>
    <t>847.9 Mbp</t>
  </si>
  <si>
    <t>13.0 kbp</t>
  </si>
  <si>
    <t>GCF_000239395.1</t>
  </si>
  <si>
    <t>['Eukaryota', 'Metazoa', 'Chordata', 'Craniata', 'Vertebrata', 'Euteleostomi', 'Actinopterygii', 'Neopterygii', 'Teleostei', 'Neoteleostei', 'Acanthomorphata', 'Ovalentaria', 'Cichlomorphae', 'Cichliformes', 'Cichlidae', 'African cichlids', 'Pseudocrenilabrinae', 'Lamprologini', 'Neolamprologus']</t>
  </si>
  <si>
    <t>Neopelma chrysocephalum</t>
  </si>
  <si>
    <t>237.0 kbp</t>
  </si>
  <si>
    <t>GCF_003984885.1</t>
  </si>
  <si>
    <t>['Eukaryota', 'Metazoa', 'Chordata', 'Craniata', 'Vertebrata', 'Euteleostomi', 'Archelosauria', 'Archosauria', 'Dinosauria', 'Saurischia', 'Theropoda', 'Coelurosauria', 'Aves', 'Neognathae', 'Passeriformes', 'Pipridae', 'Neopelma']</t>
  </si>
  <si>
    <t>Myxocyprinus asiaticus</t>
  </si>
  <si>
    <t>GCF_019703515.2</t>
  </si>
  <si>
    <t>['Eukaryota', 'Metazoa', 'Chordata', 'Craniata', 'Vertebrata', 'Euteleostomi', 'Actinopterygii', 'Neopterygii', 'Teleostei', 'Ostariophysi', 'Cypriniformes', 'Catostomoidei', 'Catostomidae', 'Myxocyprinus']</t>
  </si>
  <si>
    <t>Oxford Nanopore GridION; Illumina</t>
  </si>
  <si>
    <t>Nipponia nippon</t>
  </si>
  <si>
    <t>GCF_000708225.1</t>
  </si>
  <si>
    <t>['Eukaryota', 'Metazoa', 'Chordata', 'Craniata', 'Vertebrata', 'Euteleostomi', 'Archelosauria', 'Archosauria', 'Dinosauria', 'Saurischia', 'Theropoda', 'Coelurosauria', 'Aves', 'Neognathae', 'Pelecaniformes', 'Threskiornithidae', 'Nipponia']</t>
  </si>
  <si>
    <t>Nestor notabilis</t>
  </si>
  <si>
    <t>26.5 kbp</t>
  </si>
  <si>
    <t>GCF_000696875.1</t>
  </si>
  <si>
    <t>['Eukaryota', 'Metazoa', 'Chordata', 'Craniata', 'Vertebrata', 'Euteleostomi', 'Archelosauria', 'Archosauria', 'Dinosauria', 'Saurischia', 'Theropoda', 'Coelurosauria', 'Aves', 'Neognathae', 'Psittaciformes', 'Psittacidae', 'Nestor']</t>
  </si>
  <si>
    <t>Nothobranchius furzeri</t>
  </si>
  <si>
    <t>707.5 kbp</t>
  </si>
  <si>
    <t>GCF_027789165.1</t>
  </si>
  <si>
    <t>['Eukaryota', 'Metazoa', 'Chordata', 'Craniata', 'Vertebrata', 'Euteleostomi', 'Actinopterygii', 'Neopterygii', 'Teleostei', 'Neoteleostei', 'Acanthomorphata', 'Ovalentaria', 'Atherinomorphae', 'Cyprinodontiformes', 'Nothobranchiidae', 'Nothobranchius']</t>
  </si>
  <si>
    <t>PacBio Sequel II (Hi-Fi)</t>
  </si>
  <si>
    <t>Nothoprocta perdicaria</t>
  </si>
  <si>
    <t>965.9 Mbp</t>
  </si>
  <si>
    <t>95.6 kbp</t>
  </si>
  <si>
    <t>GCF_003342845.1</t>
  </si>
  <si>
    <t>['Eukaryota', 'Metazoa', 'Chordata', 'Craniata', 'Vertebrata', 'Euteleostomi', 'Archelosauria', 'Archosauria', 'Dinosauria', 'Saurischia', 'Theropoda', 'Coelurosauria', 'Aves', 'Palaeognathae', 'Tinamiformes', 'Tinamidae', 'Nothoprocta']</t>
  </si>
  <si>
    <t>Notothenia coriiceps</t>
  </si>
  <si>
    <t>636.6 Mbp</t>
  </si>
  <si>
    <t>17.5 kbp</t>
  </si>
  <si>
    <t>GCF_000735185.1</t>
  </si>
  <si>
    <t>['Eukaryota', 'Metazoa', 'Chordata', 'Craniata', 'Vertebrata', 'Euteleostomi', 'Actinopterygii', 'Neopterygii', 'Teleostei', 'Neoteleostei', 'Acanthomorphata', 'Eupercaria', 'Perciformes', 'Notothenioidei', 'Nototheniidae', 'Notothenia']</t>
  </si>
  <si>
    <t>Numida meleagris</t>
  </si>
  <si>
    <t>234.9 kbp</t>
  </si>
  <si>
    <t>GCF_002078875.1</t>
  </si>
  <si>
    <t>['Eukaryota', 'Metazoa', 'Chordata', 'Craniata', 'Vertebrata', 'Euteleostomi', 'Archelosauria', 'Archosauria', 'Dinosauria', 'Saurischia', 'Theropoda', 'Coelurosauria', 'Aves', 'Neognathae', 'Galloanserae', 'Galliformes', 'Numididae', 'Numida']</t>
  </si>
  <si>
    <t>Notolabrus celidotus</t>
  </si>
  <si>
    <t>846.7 Mbp</t>
  </si>
  <si>
    <t>GCF_009762535.1</t>
  </si>
  <si>
    <t>['Eukaryota', 'Metazoa', 'Chordata', 'Craniata', 'Vertebrata', 'Euteleostomi', 'Actinopterygii', 'Neopterygii', 'Teleostei', 'Neoteleostei', 'Acanthomorphata', 'Eupercaria', 'Labriformes', 'Labridae', 'Notolabrus']</t>
  </si>
  <si>
    <t>Oncorhynchus keta</t>
  </si>
  <si>
    <t>GCF_023373465.1</t>
  </si>
  <si>
    <t>['Eukaryota', 'Metazoa', 'Chordata', 'Craniata', 'Vertebrata', 'Euteleostomi', 'Actinopterygii', 'Neopterygii', 'Teleostei', 'Protacanthopterygii', 'Salmoniformes', 'Salmonidae', 'Salmoninae', 'Oncorhynchus']</t>
  </si>
  <si>
    <t>Oncorhynchus gorbuscha</t>
  </si>
  <si>
    <t>GCF_021184085.1</t>
  </si>
  <si>
    <t>Oxford Nanopore MinION; MGI; Illumina</t>
  </si>
  <si>
    <t>Oncorhynchus kisutch</t>
  </si>
  <si>
    <t>GCF_002021735.2</t>
  </si>
  <si>
    <t>PacBio Sequel; Illumina HiSeq; PacBio RSII</t>
  </si>
  <si>
    <t>Oenanthe melanoleuca</t>
  </si>
  <si>
    <t>GCF_029582105.1</t>
  </si>
  <si>
    <t>['Eukaryota', 'Metazoa', 'Chordata', 'Craniata', 'Vertebrata', 'Euteleostomi', 'Archelosauria', 'Archosauria', 'Dinosauria', 'Saurischia', 'Theropoda', 'Coelurosauria', 'Aves', 'Neognathae', 'Passeriformes', 'Muscicapidae', 'Oenanthe']</t>
  </si>
  <si>
    <t>Oncorhynchus mykiss</t>
  </si>
  <si>
    <t>15.6 Mbp</t>
  </si>
  <si>
    <t>GCF_013265735.2</t>
  </si>
  <si>
    <t>PacBio Sequel; BioNano; Hi-C</t>
  </si>
  <si>
    <t>Onychostruthus taczanowskii</t>
  </si>
  <si>
    <t>867.3 kbp</t>
  </si>
  <si>
    <t>GCF_017590055.1</t>
  </si>
  <si>
    <t>['Eukaryota', 'Metazoa', 'Chordata', 'Craniata', 'Vertebrata', 'Euteleostomi', 'Archelosauria', 'Archosauria', 'Dinosauria', 'Saurischia', 'Theropoda', 'Coelurosauria', 'Aves', 'Neognathae', 'Passeriformes', 'Passeroidea', 'Passeridae', 'Onychostruthus']</t>
  </si>
  <si>
    <t>Oncorhynchus tshawytscha</t>
  </si>
  <si>
    <t>GCF_018296145.1</t>
  </si>
  <si>
    <t>Oxford Nanopore MinION; PacBio Sequel</t>
  </si>
  <si>
    <t>Opisthocomus hoazin</t>
  </si>
  <si>
    <t>28.2 kbp</t>
  </si>
  <si>
    <t>GCF_000692075.1</t>
  </si>
  <si>
    <t>['Eukaryota', 'Metazoa', 'Chordata', 'Craniata', 'Vertebrata', 'Euteleostomi', 'Archelosauria', 'Archosauria', 'Dinosauria', 'Saurischia', 'Theropoda', 'Coelurosauria', 'Aves', 'Neognathae', 'Opisthocomiformes', 'Opisthocomidae', 'Opisthocomus']</t>
  </si>
  <si>
    <t>Oreochromis aureus</t>
  </si>
  <si>
    <t>GCF_013358895.1</t>
  </si>
  <si>
    <t>['Eukaryota', 'Metazoa', 'Chordata', 'Craniata', 'Vertebrata', 'Euteleostomi', 'Actinopterygii', 'Neopterygii', 'Teleostei', 'Neoteleostei', 'Acanthomorphata', 'Ovalentaria', 'Cichlomorphae', 'Cichliformes', 'Cichlidae', 'African cichlids', 'Pseudocrenilabrinae', 'Oreochromini', 'Oreochromis']</t>
  </si>
  <si>
    <t>Oncorhynchus nerka</t>
  </si>
  <si>
    <t>330.8 kbp</t>
  </si>
  <si>
    <t>GCF_006149115.2</t>
  </si>
  <si>
    <t>Pangasianodon hypophthalmus</t>
  </si>
  <si>
    <t>765.0 Mbp</t>
  </si>
  <si>
    <t>GCF_027358585.1</t>
  </si>
  <si>
    <t>['Eukaryota', 'Metazoa', 'Chordata', 'Craniata', 'Vertebrata', 'Euteleostomi', 'Actinopterygii', 'Neopterygii', 'Teleostei', 'Ostariophysi', 'Siluriformes', 'Pangasiidae', 'Pangasianodon']</t>
  </si>
  <si>
    <t>Oryzias melastigma</t>
  </si>
  <si>
    <t>778.7 Mbp</t>
  </si>
  <si>
    <t>GCF_002922805.2</t>
  </si>
  <si>
    <t>['Eukaryota', 'Metazoa', 'Chordata', 'Craniata', 'Vertebrata', 'Euteleostomi', 'Actinopterygii', 'Neopterygii', 'Teleostei', 'Neoteleostei', 'Acanthomorphata', 'Ovalentaria', 'Atherinomorphae', 'Beloniformes', 'Adrianichthyidae', 'Oryziinae', 'Oryzias']</t>
  </si>
  <si>
    <t>Oreochromis niloticus</t>
  </si>
  <si>
    <t>GCF_001858045.2</t>
  </si>
  <si>
    <t>Parambassis ranga</t>
  </si>
  <si>
    <t>551.0 Mbp</t>
  </si>
  <si>
    <t>GCF_900634625.1</t>
  </si>
  <si>
    <t>['Eukaryota', 'Metazoa', 'Chordata', 'Craniata', 'Vertebrata', 'Euteleostomi', 'Actinopterygii', 'Neopterygii', 'Teleostei', 'Neoteleostei', 'Acanthomorphata', 'Ovalentaria', 'Ambassidae', 'Parambassis']</t>
  </si>
  <si>
    <t>101x?</t>
  </si>
  <si>
    <t>Parus major</t>
  </si>
  <si>
    <t>148.7 kbp</t>
  </si>
  <si>
    <t>GCF_001522545.3</t>
  </si>
  <si>
    <t>['Eukaryota', 'Metazoa', 'Chordata', 'Craniata', 'Vertebrata', 'Euteleostomi', 'Archelosauria', 'Archosauria', 'Dinosauria', 'Saurischia', 'Theropoda', 'Coelurosauria', 'Aves', 'Neognathae', 'Passeriformes', 'Paridae', 'Parus']</t>
  </si>
  <si>
    <t>Oryzias latipes</t>
  </si>
  <si>
    <t>734.1 Mbp</t>
  </si>
  <si>
    <t>GCF_002234675.1</t>
  </si>
  <si>
    <t>Pantherophis guttatus</t>
  </si>
  <si>
    <t>38.0 kbp</t>
  </si>
  <si>
    <t>GCF_001185365.1</t>
  </si>
  <si>
    <t>['Eukaryota', 'Metazoa', 'Chordata', 'Craniata', 'Vertebrata', 'Euteleostomi', 'Lepidosauria', 'Squamata', 'Bifurcata', 'Unidentata', 'Episquamata', 'Toxicofera', 'Serpentes', 'Colubroidea', 'Colubridae', 'Colubrinae', 'Pantherophis']</t>
  </si>
  <si>
    <t>Illumina HiSeq; BioNano genome maps</t>
  </si>
  <si>
    <t>Passer montanus</t>
  </si>
  <si>
    <t>GCF_014805655.1</t>
  </si>
  <si>
    <t>['Eukaryota', 'Metazoa', 'Chordata', 'Craniata', 'Vertebrata', 'Euteleostomi', 'Archelosauria', 'Archosauria', 'Dinosauria', 'Saurischia', 'Theropoda', 'Coelurosauria', 'Aves', 'Neognathae', 'Passeriformes', 'Passeroidea', 'Passeridae', 'Passer']</t>
  </si>
  <si>
    <t>Pelecanus crispus</t>
  </si>
  <si>
    <t>21.7 kbp</t>
  </si>
  <si>
    <t>GCF_000687375.1</t>
  </si>
  <si>
    <t>['Eukaryota', 'Metazoa', 'Chordata', 'Craniata', 'Vertebrata', 'Euteleostomi', 'Archelosauria', 'Archosauria', 'Dinosauria', 'Saurischia', 'Theropoda', 'Coelurosauria', 'Aves', 'Neognathae', 'Pelecaniformes', 'Pelecanidae', 'Pelecanus']</t>
  </si>
  <si>
    <t>Perca flavescens</t>
  </si>
  <si>
    <t>877.5 Mbp</t>
  </si>
  <si>
    <t>GCF_004354835.1</t>
  </si>
  <si>
    <t>['Eukaryota', 'Metazoa', 'Chordata', 'Craniata', 'Vertebrata', 'Euteleostomi', 'Actinopterygii', 'Neopterygii', 'Teleostei', 'Neoteleostei', 'Acanthomorphata', 'Eupercaria', 'Perciformes', 'Percoidei', 'Percidae', 'Percinae', 'Perca']</t>
  </si>
  <si>
    <t>Oxford Nanopore; Illumina HiSeq</t>
  </si>
  <si>
    <t>Paralichthys olivaceus</t>
  </si>
  <si>
    <t>643.9 Mbp</t>
  </si>
  <si>
    <t>36.7 kbp</t>
  </si>
  <si>
    <t>GCF_001970005.1</t>
  </si>
  <si>
    <t>['Eukaryota', 'Metazoa', 'Chordata', 'Craniata', 'Vertebrata', 'Euteleostomi', 'Actinopterygii', 'Neopterygii', 'Teleostei', 'Neoteleostei', 'Acanthomorphata', 'Carangaria', 'Pleuronectiformes', 'Pleuronectoidei', 'Paralichthyidae', 'Paralichthys']</t>
  </si>
  <si>
    <t>Pelodiscus sinensis</t>
  </si>
  <si>
    <t>GCF_000230535.1</t>
  </si>
  <si>
    <t>['Eukaryota', 'Metazoa', 'Chordata', 'Craniata', 'Vertebrata', 'Euteleostomi', 'Archelosauria', 'Testudinata', 'Testudines', 'Cryptodira', 'Trionychia', 'Trionychidae', 'Pelodiscus']</t>
  </si>
  <si>
    <t>Oxyura jamaicensis</t>
  </si>
  <si>
    <t>128.6 kbp</t>
  </si>
  <si>
    <t>GCF_011077185.1</t>
  </si>
  <si>
    <t>['Eukaryota', 'Metazoa', 'Chordata', 'Craniata', 'Vertebrata', 'Euteleostomi', 'Archelosauria', 'Archosauria', 'Dinosauria', 'Saurischia', 'Theropoda', 'Coelurosauria', 'Aves', 'Neognathae', 'Galloanserae', 'Anseriformes', 'Anatidae', 'Anatinae', 'Oxyura']</t>
  </si>
  <si>
    <t>Paramormyrops kingsleyae</t>
  </si>
  <si>
    <t>799.4 Mbp</t>
  </si>
  <si>
    <t>37.7 kbp</t>
  </si>
  <si>
    <t>GCF_002872115.1</t>
  </si>
  <si>
    <t>['Eukaryota', 'Metazoa', 'Chordata', 'Craniata', 'Vertebrata', 'Euteleostomi', 'Actinopterygii', 'Neopterygii', 'Teleostei', 'Osteoglossocephala', 'Osteoglossomorpha', 'Osteoglossiformes', 'Mormyridae', 'Paramormyrops']</t>
  </si>
  <si>
    <t>Periophthalmus magnuspinnatus</t>
  </si>
  <si>
    <t>752.6 Mbp</t>
  </si>
  <si>
    <t>GCF_009829125.3</t>
  </si>
  <si>
    <t>['Eukaryota', 'Metazoa', 'Chordata', 'Craniata', 'Vertebrata', 'Euteleostomi', 'Actinopterygii', 'Neopterygii', 'Teleostei', 'Neoteleostei', 'Acanthomorphata', 'Gobiaria', 'Gobiiformes', 'Gobioidei', 'Gobiidae', 'Oxudercinae', 'Periophthalmus']</t>
  </si>
  <si>
    <t>Perca fluviatilis</t>
  </si>
  <si>
    <t>951.3 Mbp</t>
  </si>
  <si>
    <t>GCF_010015445.1</t>
  </si>
  <si>
    <t>Petromyzon marinus</t>
  </si>
  <si>
    <t>GCF_010993605.1</t>
  </si>
  <si>
    <t>['Eukaryota', 'Metazoa', 'Chordata', 'Craniata', 'Vertebrata', 'Cyclostomata', 'Hyperoartia', 'Petromyzontiformes', 'Petromyzontidae', 'Petromyzon']</t>
  </si>
  <si>
    <t>Phalacrocorax carbo</t>
  </si>
  <si>
    <t>17.3 kbp</t>
  </si>
  <si>
    <t>GCF_000708925.1</t>
  </si>
  <si>
    <t>['Eukaryota', 'Metazoa', 'Chordata', 'Craniata', 'Vertebrata', 'Euteleostomi', 'Archelosauria', 'Archosauria', 'Dinosauria', 'Saurischia', 'Theropoda', 'Coelurosauria', 'Aves', 'Neognathae', 'Pelecaniformes', 'Phalacrocoracidae', 'Phalacrocorax']</t>
  </si>
  <si>
    <t>Phaethon lepturus</t>
  </si>
  <si>
    <t>22.9 kbp</t>
  </si>
  <si>
    <t>GCF_000687285.1</t>
  </si>
  <si>
    <t>['Eukaryota', 'Metazoa', 'Chordata', 'Craniata', 'Vertebrata', 'Euteleostomi', 'Archelosauria', 'Archosauria', 'Dinosauria', 'Saurischia', 'Theropoda', 'Coelurosauria', 'Aves', 'Neognathae', 'Pelecaniformes', 'Phaethontidae', 'Phaethon']</t>
  </si>
  <si>
    <t>Phasianus colchicus</t>
  </si>
  <si>
    <t>197.8 kbp</t>
  </si>
  <si>
    <t>GCF_004143745.1</t>
  </si>
  <si>
    <t>['Eukaryota', 'Metazoa', 'Chordata', 'Craniata', 'Vertebrata', 'Euteleostomi', 'Archelosauria', 'Archosauria', 'Dinosauria', 'Saurischia', 'Theropoda', 'Coelurosauria', 'Aves', 'Neognathae', 'Galloanserae', 'Galliformes', 'Phasianidae', 'Phasianinae', 'Phasianus']</t>
  </si>
  <si>
    <t>Pimephales promelas</t>
  </si>
  <si>
    <t>GCF_016745375.1</t>
  </si>
  <si>
    <t>['Eukaryota', 'Metazoa', 'Chordata', 'Craniata', 'Vertebrata', 'Euteleostomi', 'Actinopterygii', 'Neopterygii', 'Teleostei', 'Ostariophysi', 'Cypriniformes', 'Leuciscidae', 'Pogonichthyinae', 'Pimephales']</t>
  </si>
  <si>
    <t>Pleuronectes platessa</t>
  </si>
  <si>
    <t>687.4 Mbp</t>
  </si>
  <si>
    <t>GCF_947347685.1</t>
  </si>
  <si>
    <t>['Eukaryota', 'Metazoa', 'Chordata', 'Craniata', 'Vertebrata', 'Euteleostomi', 'Actinopterygii', 'Neopterygii', 'Teleostei', 'Neoteleostei', 'Acanthomorphata', 'Carangaria', 'Pleuronectiformes', 'Pleuronectoidei', 'Pleuronectidae', 'Pleuronectes']</t>
  </si>
  <si>
    <t>Plectropomus leopardus</t>
  </si>
  <si>
    <t>895.7 Mbp</t>
  </si>
  <si>
    <t>897.1 kbp</t>
  </si>
  <si>
    <t>GCF_008729295.1</t>
  </si>
  <si>
    <t>['Eukaryota', 'Metazoa', 'Chordata', 'Craniata', 'Vertebrata', 'Euteleostomi', 'Actinopterygii', 'Neopterygii', 'Teleostei', 'Neoteleostei', 'Acanthomorphata', 'Eupercaria', 'Perciformes', 'Serranoidei', 'Serranidae', 'Epinephelinae', 'Epinephelini', 'Plectropomus']</t>
  </si>
  <si>
    <t>Pipra filicauda</t>
  </si>
  <si>
    <t>GCF_003945595.2</t>
  </si>
  <si>
    <t>['Eukaryota', 'Metazoa', 'Chordata', 'Craniata', 'Vertebrata', 'Euteleostomi', 'Archelosauria', 'Archosauria', 'Dinosauria', 'Saurischia', 'Theropoda', 'Coelurosauria', 'Aves', 'Neognathae', 'Passeriformes', 'Pipridae', 'Pipra']</t>
  </si>
  <si>
    <t>Podarcis raffonei</t>
  </si>
  <si>
    <t>61.4 Mbp</t>
  </si>
  <si>
    <t>GCF_027172205.1</t>
  </si>
  <si>
    <t>['Eukaryota', 'Metazoa', 'Chordata', 'Craniata', 'Vertebrata', 'Euteleostomi', 'Lepidosauria', 'Squamata', 'Bifurcata', 'Unidentata', 'Episquamata', 'Laterata', 'Lacertibaenia', 'Lacertidae', 'Podarcis']</t>
  </si>
  <si>
    <t>Podarcis muralis</t>
  </si>
  <si>
    <t>714.6 kbp</t>
  </si>
  <si>
    <t>GCF_004329235.1</t>
  </si>
  <si>
    <t>PacBio; HiSeq; Chicago; HiC</t>
  </si>
  <si>
    <t>Poecilia latipinna</t>
  </si>
  <si>
    <t>815.1 Mbp</t>
  </si>
  <si>
    <t>33.3 kbp</t>
  </si>
  <si>
    <t>GCF_001443285.1</t>
  </si>
  <si>
    <t>['Eukaryota', 'Metazoa', 'Chordata', 'Craniata', 'Vertebrata', 'Euteleostomi', 'Actinopterygii', 'Neopterygii', 'Teleostei', 'Neoteleostei', 'Acanthomorphata', 'Ovalentaria', 'Atherinomorphae', 'Cyprinodontiformes', 'Poeciliidae', 'Poeciliinae', 'Poecilia']</t>
  </si>
  <si>
    <t>Poecilia formosa</t>
  </si>
  <si>
    <t>748.9 Mbp</t>
  </si>
  <si>
    <t>57.5 kbp</t>
  </si>
  <si>
    <t>GCF_000485575.1</t>
  </si>
  <si>
    <t>Pristis pectinata</t>
  </si>
  <si>
    <t>GCF_009764475.1</t>
  </si>
  <si>
    <t>['Eukaryota', 'Metazoa', 'Chordata', 'Craniata', 'Vertebrata', 'Chondrichthyes', 'Elasmobranchii', 'Batoidea', 'Rhinopristiformes', 'Pristidae', 'Pristis']</t>
  </si>
  <si>
    <t>Pogona vitticeps</t>
  </si>
  <si>
    <t>35.5 kbp</t>
  </si>
  <si>
    <t>GCF_900067755.1</t>
  </si>
  <si>
    <t>['Eukaryota', 'Metazoa', 'Chordata', 'Craniata', 'Vertebrata', 'Euteleostomi', 'Lepidosauria', 'Squamata', 'Bifurcata', 'Unidentata', 'Episquamata', 'Toxicofera', 'Iguania', 'Acrodonta', 'Agamidae', 'Amphibolurinae', 'Pogona']</t>
  </si>
  <si>
    <t>CEMB01?</t>
  </si>
  <si>
    <t>Poecilia mexicana</t>
  </si>
  <si>
    <t>801.7 Mbp</t>
  </si>
  <si>
    <t>39.8 kbp</t>
  </si>
  <si>
    <t>GCF_001443325.1</t>
  </si>
  <si>
    <t>Polyodon spathula</t>
  </si>
  <si>
    <t>GCF_017654505.1</t>
  </si>
  <si>
    <t>['Eukaryota', 'Metazoa', 'Chordata', 'Craniata', 'Vertebrata', 'Euteleostomi', 'Actinopterygii', 'Chondrostei', 'Acipenseriformes', 'Polyodontidae', 'Polyodon']</t>
  </si>
  <si>
    <t>Poeciliopsis prolifica</t>
  </si>
  <si>
    <t>674.2 Mbp</t>
  </si>
  <si>
    <t>GCF_027474105.1</t>
  </si>
  <si>
    <t>['Eukaryota', 'Metazoa', 'Chordata', 'Craniata', 'Vertebrata', 'Euteleostomi', 'Actinopterygii', 'Neopterygii', 'Teleostei', 'Neoteleostei', 'Acanthomorphata', 'Ovalentaria', 'Atherinomorphae', 'Cyprinodontiformes', 'Poeciliidae', 'Poeciliinae', 'Poeciliopsis']</t>
  </si>
  <si>
    <t>Protobothrops mucrosquamatus</t>
  </si>
  <si>
    <t>GCF_001527695.2</t>
  </si>
  <si>
    <t>['Eukaryota', 'Metazoa', 'Chordata', 'Craniata', 'Vertebrata', 'Euteleostomi', 'Lepidosauria', 'Squamata', 'Bifurcata', 'Unidentata', 'Episquamata', 'Toxicofera', 'Serpentes', 'Colubroidea', 'Viperidae', 'Crotalinae', 'Protobothrops']</t>
  </si>
  <si>
    <t>Pseudopodoces humilis</t>
  </si>
  <si>
    <t>165.3 kbp</t>
  </si>
  <si>
    <t>GCF_000331425.1</t>
  </si>
  <si>
    <t>['Eukaryota', 'Metazoa', 'Chordata', 'Craniata', 'Vertebrata', 'Euteleostomi', 'Archelosauria', 'Archosauria', 'Dinosauria', 'Saurischia', 'Theropoda', 'Coelurosauria', 'Aves', 'Neognathae', 'Passeriformes', 'Paridae', 'Pseudopodoces']</t>
  </si>
  <si>
    <t>Poecilia reticulata</t>
  </si>
  <si>
    <t>731.6 Mbp</t>
  </si>
  <si>
    <t>41.9 kbp</t>
  </si>
  <si>
    <t>GCF_000633615.1</t>
  </si>
  <si>
    <t>Protopterus annectens</t>
  </si>
  <si>
    <t>40.1 Gbp</t>
  </si>
  <si>
    <t>GCF_019279795.1</t>
  </si>
  <si>
    <t>['Eukaryota', 'Metazoa', 'Chordata', 'Craniata', 'Vertebrata', 'Euteleostomi', 'Dipnomorpha', 'Ceratodontiformes', 'Lepidosirenoidei', 'Protopteridae', 'Protopterus']</t>
  </si>
  <si>
    <t>Pseudoliparis swirei</t>
  </si>
  <si>
    <t>626.5 Mbp</t>
  </si>
  <si>
    <t>GCF_029220125.1</t>
  </si>
  <si>
    <t>['Eukaryota', 'Metazoa', 'Chordata', 'Craniata', 'Vertebrata', 'Euteleostomi', 'Actinopterygii', 'Neopterygii', 'Teleostei', 'Neoteleostei', 'Acanthomorphata', 'Eupercaria', 'Perciformes', 'Cottioidei', 'Cottales', 'Liparidae', 'Pseudoliparis']</t>
  </si>
  <si>
    <t>Pseudonaja textilis</t>
  </si>
  <si>
    <t>GCF_900518735.1</t>
  </si>
  <si>
    <t>['Eukaryota', 'Metazoa', 'Chordata', 'Craniata', 'Vertebrata', 'Euteleostomi', 'Lepidosauria', 'Squamata', 'Bifurcata', 'Unidentata', 'Episquamata', 'Toxicofera', 'Serpentes', 'Colubroidea', 'Elapidae', 'Acanthophiinae', 'Pseudonaja']</t>
  </si>
  <si>
    <t>Pterocles gutturalis</t>
  </si>
  <si>
    <t>26.4 kbp</t>
  </si>
  <si>
    <t>GCF_000699245.1</t>
  </si>
  <si>
    <t>['Eukaryota', 'Metazoa', 'Chordata', 'Craniata', 'Vertebrata', 'Euteleostomi', 'Archelosauria', 'Archosauria', 'Dinosauria', 'Saurischia', 'Theropoda', 'Coelurosauria', 'Aves', 'Neognathae', 'Ciconiiformes', 'Pteroclidae', 'Pterocles']</t>
  </si>
  <si>
    <t>Pseudochaenichthys georgianus</t>
  </si>
  <si>
    <t>661.3 kbp</t>
  </si>
  <si>
    <t>GCF_902827115.1</t>
  </si>
  <si>
    <t>['Eukaryota', 'Metazoa', 'Chordata', 'Craniata', 'Vertebrata', 'Euteleostomi', 'Actinopterygii', 'Neopterygii', 'Teleostei', 'Neoteleostei', 'Acanthomorphata', 'Eupercaria', 'Perciformes', 'Notothenioidei', 'Channichthyidae', 'Pseudochaenichthys']</t>
  </si>
  <si>
    <t>Polypterus senegalus</t>
  </si>
  <si>
    <t>GCF_016835505.1</t>
  </si>
  <si>
    <t>['Eukaryota', 'Metazoa', 'Chordata', 'Craniata', 'Vertebrata', 'Euteleostomi', 'Actinopterygii', 'Polypteriformes', 'Polypteridae', 'Polypterus']</t>
  </si>
  <si>
    <t>Pundamilia nyererei</t>
  </si>
  <si>
    <t>830.1 Mbp</t>
  </si>
  <si>
    <t>GCF_000239375.1</t>
  </si>
  <si>
    <t>['Eukaryota', 'Metazoa', 'Chordata', 'Craniata', 'Vertebrata', 'Euteleostomi', 'Actinopterygii', 'Neopterygii', 'Teleostei', 'Neoteleostei', 'Acanthomorphata', 'Ovalentaria', 'Cichlomorphae', 'Cichliformes', 'Cichlidae', 'African cichlids', 'Pseudocrenilabrinae', 'Haplochromini', 'Pundamilia']</t>
  </si>
  <si>
    <t>Rana temporaria</t>
  </si>
  <si>
    <t>GCF_905171775.1</t>
  </si>
  <si>
    <t>['Eukaryota', 'Metazoa', 'Chordata', 'Craniata', 'Vertebrata', 'Euteleostomi', 'Amphibia', 'Batrachia', 'Anura', 'Neobatrachia', 'Ranoidea', 'Ranidae', 'Rana', 'Rana']</t>
  </si>
  <si>
    <t>Pungitius pungitius</t>
  </si>
  <si>
    <t>466.6 Mbp</t>
  </si>
  <si>
    <t>GCF_902500615.1</t>
  </si>
  <si>
    <t>['Eukaryota', 'Metazoa', 'Chordata', 'Craniata', 'Vertebrata', 'Euteleostomi', 'Actinopterygii', 'Neopterygii', 'Teleostei', 'Neoteleostei', 'Acanthomorphata', 'Eupercaria', 'Perciformes', 'Cottioidei', 'Gasterosteales', 'Gasterosteidae', 'Pungitius']</t>
  </si>
  <si>
    <t>Pygocentrus nattereri</t>
  </si>
  <si>
    <t>GCF_015220715.1</t>
  </si>
  <si>
    <t>['Eukaryota', 'Metazoa', 'Chordata', 'Craniata', 'Vertebrata', 'Euteleostomi', 'Actinopterygii', 'Neopterygii', 'Teleostei', 'Ostariophysi', 'Characiformes', 'Characoidei', 'Pygocentrus']</t>
  </si>
  <si>
    <t>Rhincodon typus</t>
  </si>
  <si>
    <t>48.5 kbp</t>
  </si>
  <si>
    <t>GCF_021869965.1</t>
  </si>
  <si>
    <t>['Eukaryota', 'Metazoa', 'Chordata', 'Craniata', 'Vertebrata', 'Chondrichthyes', 'Elasmobranchii', 'Galeomorphii', 'Galeoidea', 'Orectolobiformes', 'Rhincodontidae', 'Rhincodon']</t>
  </si>
  <si>
    <t>Pyrgilauda ruficollis</t>
  </si>
  <si>
    <t>660.3 kbp</t>
  </si>
  <si>
    <t>GCF_017590135.1</t>
  </si>
  <si>
    <t>['Eukaryota', 'Metazoa', 'Chordata', 'Craniata', 'Vertebrata', 'Euteleostomi', 'Archelosauria', 'Archosauria', 'Dinosauria', 'Saurischia', 'Theropoda', 'Coelurosauria', 'Aves', 'Neognathae', 'Passeriformes', 'Passeroidea', 'Passeridae', 'Pyrgilauda']</t>
  </si>
  <si>
    <t>Puntigrus tetrazona</t>
  </si>
  <si>
    <t>730.8 Mbp</t>
  </si>
  <si>
    <t>GCF_018831695.1</t>
  </si>
  <si>
    <t>['Eukaryota', 'Metazoa', 'Chordata', 'Craniata', 'Vertebrata', 'Euteleostomi', 'Actinopterygii', 'Neopterygii', 'Teleostei', 'Ostariophysi', 'Cypriniformes', 'Cyprinidae', 'Smiliogastrinae', 'Puntigrus']</t>
  </si>
  <si>
    <t>Illumina HiSeq; Nanopore</t>
  </si>
  <si>
    <t>Rhinatrema bivittatum</t>
  </si>
  <si>
    <t>5.3 Gbp</t>
  </si>
  <si>
    <t>GCF_901001135.1</t>
  </si>
  <si>
    <t>['Eukaryota', 'Metazoa', 'Chordata', 'Craniata', 'Vertebrata', 'Euteleostomi', 'Amphibia', 'Gymnophiona', 'Rhinatrematidae', 'Rhinatrema']</t>
  </si>
  <si>
    <t>Pygoscelis adeliae</t>
  </si>
  <si>
    <t>GCF_000699105.1</t>
  </si>
  <si>
    <t>['Eukaryota', 'Metazoa', 'Chordata', 'Craniata', 'Vertebrata', 'Euteleostomi', 'Archelosauria', 'Archosauria', 'Dinosauria', 'Saurischia', 'Theropoda', 'Coelurosauria', 'Aves', 'Neognathae', 'Sphenisciformes', 'Spheniscidae', 'Pygoscelis']</t>
  </si>
  <si>
    <t>Python bivittatus</t>
  </si>
  <si>
    <t>10.7 kbp</t>
  </si>
  <si>
    <t>GCF_000186305.1</t>
  </si>
  <si>
    <t>['Eukaryota', 'Metazoa', 'Chordata', 'Craniata', 'Vertebrata', 'Euteleostomi', 'Lepidosauria', 'Squamata', 'Bifurcata', 'Unidentata', 'Episquamata', 'Toxicofera', 'Serpentes', 'Henophidia', 'Pythonidae', 'Python']</t>
  </si>
  <si>
    <t>Salarias fasciatus</t>
  </si>
  <si>
    <t>797.5 Mbp</t>
  </si>
  <si>
    <t>GCF_902148845.1</t>
  </si>
  <si>
    <t>['Eukaryota', 'Metazoa', 'Chordata', 'Craniata', 'Vertebrata', 'Euteleostomi', 'Actinopterygii', 'Neopterygii', 'Teleostei', 'Neoteleostei', 'Acanthomorphata', 'Ovalentaria', 'Blenniimorphae', 'Blenniiformes', 'Blennioidei', 'Blenniidae', 'Salariinae', 'Salarias']</t>
  </si>
  <si>
    <t>96x?</t>
  </si>
  <si>
    <t>Salmo salar</t>
  </si>
  <si>
    <t>28.1 Mbp</t>
  </si>
  <si>
    <t>GCF_905237065.1</t>
  </si>
  <si>
    <t>['Eukaryota', 'Metazoa', 'Chordata', 'Craniata', 'Vertebrata', 'Euteleostomi', 'Actinopterygii', 'Neopterygii', 'Teleostei', 'Protacanthopterygii', 'Salmoniformes', 'Salmonidae', 'Salmoninae', 'Salmo']</t>
  </si>
  <si>
    <t>Salmo trutta</t>
  </si>
  <si>
    <t>GCF_901001165.1</t>
  </si>
  <si>
    <t>Rissa tridactyla</t>
  </si>
  <si>
    <t>GCF_028500815.1</t>
  </si>
  <si>
    <t>['Eukaryota', 'Metazoa', 'Chordata', 'Craniata', 'Vertebrata', 'Euteleostomi', 'Archelosauria', 'Archosauria', 'Dinosauria', 'Saurischia', 'Theropoda', 'Coelurosauria', 'Aves', 'Neognathae', 'Charadriiformes', 'Laridae', 'Rissa']</t>
  </si>
  <si>
    <t>Salvelinus fontinalis</t>
  </si>
  <si>
    <t>GCF_029448725.1</t>
  </si>
  <si>
    <t>['Eukaryota', 'Metazoa', 'Chordata', 'Craniata', 'Vertebrata', 'Euteleostomi', 'Actinopterygii', 'Neopterygii', 'Teleostei', 'Protacanthopterygii', 'Salmoniformes', 'Salmonidae', 'Salmoninae', 'Salvelinus']</t>
  </si>
  <si>
    <t>Scatophagus argus</t>
  </si>
  <si>
    <t>570.8 Mbp</t>
  </si>
  <si>
    <t>GCF_020382885.2</t>
  </si>
  <si>
    <t>['Eukaryota', 'Metazoa', 'Chordata', 'Craniata', 'Vertebrata', 'Euteleostomi', 'Actinopterygii', 'Neopterygii', 'Teleostei', 'Neoteleostei', 'Acanthomorphata', 'Eupercaria', 'Scatophagidae', 'Scatophagus']</t>
  </si>
  <si>
    <t>Sander lucioperca</t>
  </si>
  <si>
    <t>901.2 Mbp</t>
  </si>
  <si>
    <t>6.7 Mbp</t>
  </si>
  <si>
    <t>GCF_008315115.2</t>
  </si>
  <si>
    <t>['Eukaryota', 'Metazoa', 'Chordata', 'Craniata', 'Vertebrata', 'Euteleostomi', 'Actinopterygii', 'Neopterygii', 'Teleostei', 'Neoteleostei', 'Acanthomorphata', 'Eupercaria', 'Perciformes', 'Percoidei', 'Percidae', 'Luciopercinae', 'Sander']</t>
  </si>
  <si>
    <t>Scleropages formosus</t>
  </si>
  <si>
    <t>784.6 Mbp</t>
  </si>
  <si>
    <t>GCF_900964775.1</t>
  </si>
  <si>
    <t>['Eukaryota', 'Metazoa', 'Chordata', 'Craniata', 'Vertebrata', 'Euteleostomi', 'Actinopterygii', 'Neopterygii', 'Teleostei', 'Osteoglossocephala', 'Osteoglossomorpha', 'Osteoglossiformes', 'Osteoglossidae', 'Scleropages']</t>
  </si>
  <si>
    <t>72x?</t>
  </si>
  <si>
    <t>Scophthalmus maximus</t>
  </si>
  <si>
    <t>538.2 Mbp</t>
  </si>
  <si>
    <t>GCF_022379125.1</t>
  </si>
  <si>
    <t>['Eukaryota', 'Metazoa', 'Chordata', 'Craniata', 'Vertebrata', 'Euteleostomi', 'Actinopterygii', 'Neopterygii', 'Teleostei', 'Neoteleostei', 'Acanthomorphata', 'Carangaria', 'Pleuronectiformes', 'Pleuronectoidei', 'Scophthalmidae', 'Scophthalmus']</t>
  </si>
  <si>
    <t>Scomber japonicus</t>
  </si>
  <si>
    <t>828.7 Mbp</t>
  </si>
  <si>
    <t>GCF_027409825.1</t>
  </si>
  <si>
    <t>['Eukaryota', 'Metazoa', 'Chordata', 'Craniata', 'Vertebrata', 'Euteleostomi', 'Actinopterygii', 'Neopterygii', 'Teleostei', 'Neoteleostei', 'Acanthomorphata', 'Pelagiaria', 'Scombriformes', 'Scombridae', 'Scomber']</t>
  </si>
  <si>
    <t>Sceloporus undulatus</t>
  </si>
  <si>
    <t>75.5 kbp</t>
  </si>
  <si>
    <t>GCF_019175285.1</t>
  </si>
  <si>
    <t>['Eukaryota', 'Metazoa', 'Chordata', 'Craniata', 'Vertebrata', 'Euteleostomi', 'Lepidosauria', 'Squamata', 'Bifurcata', 'Unidentata', 'Episquamata', 'Toxicofera', 'Iguania', 'Phrynosomatidae', 'Phrynosomatinae', 'Sceloporus']</t>
  </si>
  <si>
    <t>Sebastes umbrosus</t>
  </si>
  <si>
    <t>800.9 Mbp</t>
  </si>
  <si>
    <t>GCF_015220745.1</t>
  </si>
  <si>
    <t>['Eukaryota', 'Metazoa', 'Chordata', 'Craniata', 'Vertebrata', 'Euteleostomi', 'Actinopterygii', 'Neopterygii', 'Teleostei', 'Neoteleostei', 'Acanthomorphata', 'Eupercaria', 'Perciformes', 'Scorpaenoidei', 'Sebastidae', 'Sebastinae', 'Sebastes']</t>
  </si>
  <si>
    <t>Salvelinus namaycush</t>
  </si>
  <si>
    <t>GCF_016432855.1</t>
  </si>
  <si>
    <t>PacBio Sequel; Illumina HiSeq; Hi-C</t>
  </si>
  <si>
    <t>Scyliorhinus canicula</t>
  </si>
  <si>
    <t>GCF_902713615.1</t>
  </si>
  <si>
    <t>['Eukaryota', 'Metazoa', 'Chordata', 'Craniata', 'Vertebrata', 'Chondrichthyes', 'Elasmobranchii', 'Galeomorphii', 'Galeoidea', 'Carcharhiniformes', 'Scyliorhinidae', 'Scyliorhinus']</t>
  </si>
  <si>
    <t>Serinus canaria</t>
  </si>
  <si>
    <t>GCF_022539315.1</t>
  </si>
  <si>
    <t>['Eukaryota', 'Metazoa', 'Chordata', 'Craniata', 'Vertebrata', 'Euteleostomi', 'Archelosauria', 'Archosauria', 'Dinosauria', 'Saurischia', 'Theropoda', 'Coelurosauria', 'Aves', 'Neognathae', 'Passeriformes', 'Passeroidea', 'Fringillidae', 'Carduelinae', 'Serinus']</t>
  </si>
  <si>
    <t>pacbio sequel; Illumina</t>
  </si>
  <si>
    <t>Seriola dumerili</t>
  </si>
  <si>
    <t>677.7 Mbp</t>
  </si>
  <si>
    <t>249.8 kbp</t>
  </si>
  <si>
    <t>GCF_002260705.1</t>
  </si>
  <si>
    <t>['Eukaryota', 'Metazoa', 'Chordata', 'Craniata', 'Vertebrata', 'Euteleostomi', 'Actinopterygii', 'Neopterygii', 'Teleostei', 'Neoteleostei', 'Acanthomorphata', 'Carangaria', 'Carangiformes', 'Carangidae', 'Seriola']</t>
  </si>
  <si>
    <t>Hiseq2500; PacBio RSII</t>
  </si>
  <si>
    <t>Silurus meridionalis</t>
  </si>
  <si>
    <t>742.6 Mbp</t>
  </si>
  <si>
    <t>GCF_014805685.1</t>
  </si>
  <si>
    <t>['Eukaryota', 'Metazoa', 'Chordata', 'Craniata', 'Vertebrata', 'Euteleostomi', 'Actinopterygii', 'Neopterygii', 'Teleostei', 'Ostariophysi', 'Siluriformes', 'Siluridae', 'Silurus']</t>
  </si>
  <si>
    <t>Siniperca chuatsi</t>
  </si>
  <si>
    <t>718.8 Mbp</t>
  </si>
  <si>
    <t>20.5 Mbp</t>
  </si>
  <si>
    <t>GCF_020085105.1</t>
  </si>
  <si>
    <t>['Eukaryota', 'Metazoa', 'Chordata', 'Craniata', 'Vertebrata', 'Euteleostomi', 'Actinopterygii', 'Neopterygii', 'Teleostei', 'Neoteleostei', 'Acanthomorphata', 'Eupercaria', 'Centrarchiformes', 'Centrarchoidei', 'Sinipercidae', 'Siniperca']</t>
  </si>
  <si>
    <t>Simochromis diagramma</t>
  </si>
  <si>
    <t>848.8 Mbp</t>
  </si>
  <si>
    <t>GCF_900408965.1</t>
  </si>
  <si>
    <t>['Eukaryota', 'Metazoa', 'Chordata', 'Craniata', 'Vertebrata', 'Euteleostomi', 'Actinopterygii', 'Neopterygii', 'Teleostei', 'Neoteleostei', 'Acanthomorphata', 'Ovalentaria', 'Cichlomorphae', 'Cichliformes', 'Cichlidae', 'African cichlids', 'Pseudocrenilabrinae', 'Tropheini', 'Simochromis']</t>
  </si>
  <si>
    <t>Seriola aureovittata</t>
  </si>
  <si>
    <t>647.1 Mbp</t>
  </si>
  <si>
    <t>18.0 Mbp</t>
  </si>
  <si>
    <t>GCF_021018895.1</t>
  </si>
  <si>
    <t>Seriola lalandi dorsalis</t>
  </si>
  <si>
    <t>731.7 Mbp</t>
  </si>
  <si>
    <t>51.5 kbp</t>
  </si>
  <si>
    <t>GCF_002814215.2</t>
  </si>
  <si>
    <t>Sinocyclocheilus rhinocerous</t>
  </si>
  <si>
    <t>18.8 kbp</t>
  </si>
  <si>
    <t>GCF_001515625.1</t>
  </si>
  <si>
    <t>['Eukaryota', 'Metazoa', 'Chordata', 'Craniata', 'Vertebrata', 'Euteleostomi', 'Actinopterygii', 'Neopterygii', 'Teleostei', 'Ostariophysi', 'Cypriniformes', 'Cyprinidae', 'Cyprininae', 'Sinocyclocheilus']</t>
  </si>
  <si>
    <t>Sinocyclocheilus anshuiensis</t>
  </si>
  <si>
    <t>GCF_001515605.1</t>
  </si>
  <si>
    <t>Solea senegalensis</t>
  </si>
  <si>
    <t>603.5 Mbp</t>
  </si>
  <si>
    <t>GCF_019176455.1</t>
  </si>
  <si>
    <t>['Eukaryota', 'Metazoa', 'Chordata', 'Craniata', 'Vertebrata', 'Euteleostomi', 'Actinopterygii', 'Neopterygii', 'Teleostei', 'Neoteleostei', 'Acanthomorphata', 'Carangaria', 'Pleuronectiformes', 'Pleuronectoidei', 'Soleidae', 'Solea']</t>
  </si>
  <si>
    <t>Sinocyclocheilus grahami</t>
  </si>
  <si>
    <t>GCF_001515645.1</t>
  </si>
  <si>
    <t>Sparus aurata</t>
  </si>
  <si>
    <t>833.6 Mbp</t>
  </si>
  <si>
    <t>GCF_900880675.1</t>
  </si>
  <si>
    <t>['Eukaryota', 'Metazoa', 'Chordata', 'Craniata', 'Vertebrata', 'Euteleostomi', 'Actinopterygii', 'Neopterygii', 'Teleostei', 'Neoteleostei', 'Acanthomorphata', 'Eupercaria', 'Spariformes', 'Sparidae', 'Sparus']</t>
  </si>
  <si>
    <t>Sphaeramia orbicularis</t>
  </si>
  <si>
    <t>GCF_902148855.1</t>
  </si>
  <si>
    <t>['Eukaryota', 'Metazoa', 'Chordata', 'Craniata', 'Vertebrata', 'Euteleostomi', 'Actinopterygii', 'Neopterygii', 'Teleostei', 'Neoteleostei', 'Acanthomorphata', 'Gobiaria', 'Kurtiformes', 'Apogonoidei', 'Apogonidae', 'Apogoninae', 'Sphaeramia']</t>
  </si>
  <si>
    <t>Stegostoma fasciatum</t>
  </si>
  <si>
    <t>56.7 kbp</t>
  </si>
  <si>
    <t>GCF_022316705.1</t>
  </si>
  <si>
    <t>['Eukaryota', 'Metazoa', 'Chordata', 'Craniata', 'Vertebrata', 'Chondrichthyes', 'Elasmobranchii', 'Galeomorphii', 'Galeoidea', 'Orectolobiformes', 'Stegostomatidae', 'Stegostoma']</t>
  </si>
  <si>
    <t>Struthio camelus australis</t>
  </si>
  <si>
    <t>GCF_000698965.1</t>
  </si>
  <si>
    <t>['Eukaryota', 'Metazoa', 'Chordata', 'Craniata', 'Vertebrata', 'Euteleostomi', 'Archelosauria', 'Archosauria', 'Dinosauria', 'Saurischia', 'Theropoda', 'Coelurosauria', 'Aves', 'Palaeognathae', 'Struthioniformes', 'Struthionidae', 'Struthio']</t>
  </si>
  <si>
    <t>Strigops habroptila</t>
  </si>
  <si>
    <t>GCF_004027225.2</t>
  </si>
  <si>
    <t>['Eukaryota', 'Metazoa', 'Chordata', 'Craniata', 'Vertebrata', 'Euteleostomi', 'Archelosauria', 'Archosauria', 'Dinosauria', 'Saurischia', 'Theropoda', 'Coelurosauria', 'Aves', 'Neognathae', 'Psittaciformes', 'Psittacidae', 'Strigops']</t>
  </si>
  <si>
    <t>Sphaerodactylus townsendi</t>
  </si>
  <si>
    <t>GCF_021028975.2</t>
  </si>
  <si>
    <t>['Eukaryota', 'Metazoa', 'Chordata', 'Craniata', 'Vertebrata', 'Euteleostomi', 'Lepidosauria', 'Squamata', 'Bifurcata', 'Gekkota', 'Sphaerodactylidae', 'Sphaerodactylus']</t>
  </si>
  <si>
    <t>Spea bombifrons</t>
  </si>
  <si>
    <t>987.7 Mbp</t>
  </si>
  <si>
    <t>GCF_027358695.1</t>
  </si>
  <si>
    <t>['Eukaryota', 'Metazoa', 'Chordata', 'Craniata', 'Vertebrata', 'Euteleostomi', 'Amphibia', 'Batrachia', 'Anura', 'Pelobatoidea', 'Pelobatidae', 'Spea']</t>
  </si>
  <si>
    <t>PacBio Sequel II HiFi; Bionano Genomics DLS; Arima Hi-C</t>
  </si>
  <si>
    <t>Stegastes partitus</t>
  </si>
  <si>
    <t>800.5 Mbp</t>
  </si>
  <si>
    <t>43.0 kbp</t>
  </si>
  <si>
    <t>GCF_000690725.1</t>
  </si>
  <si>
    <t>['Eukaryota', 'Metazoa', 'Chordata', 'Craniata', 'Vertebrata', 'Euteleostomi', 'Actinopterygii', 'Neopterygii', 'Teleostei', 'Neoteleostei', 'Acanthomorphata', 'Ovalentaria', 'Pomacentridae', 'Stegastes']</t>
  </si>
  <si>
    <t>Sturnus vulgaris</t>
  </si>
  <si>
    <t>GCF_001447265.1</t>
  </si>
  <si>
    <t>['Eukaryota', 'Metazoa', 'Chordata', 'Craniata', 'Vertebrata', 'Euteleostomi', 'Archelosauria', 'Archosauria', 'Dinosauria', 'Saurischia', 'Theropoda', 'Coelurosauria', 'Aves', 'Neognathae', 'Passeriformes', 'Sturnidae', 'Sturnus']</t>
  </si>
  <si>
    <t>Syngnathus scovelli</t>
  </si>
  <si>
    <t>428.4 Mbp</t>
  </si>
  <si>
    <t>GCF_024217435.1</t>
  </si>
  <si>
    <t>['Eukaryota', 'Metazoa', 'Chordata', 'Craniata', 'Vertebrata', 'Euteleostomi', 'Actinopterygii', 'Neopterygii', 'Teleostei', 'Neoteleostei', 'Acanthomorphata', 'Syngnathiaria', 'Syngnathiformes', 'Syngnathoidei', 'Syngnathidae', 'Syngnathus']</t>
  </si>
  <si>
    <t>Taeniopygia guttata</t>
  </si>
  <si>
    <t>GCF_003957565.2</t>
  </si>
  <si>
    <t>['Eukaryota', 'Metazoa', 'Chordata', 'Craniata', 'Vertebrata', 'Euteleostomi', 'Archelosauria', 'Archosauria', 'Dinosauria', 'Saurischia', 'Theropoda', 'Coelurosauria', 'Aves', 'Neognathae', 'Passeriformes', 'Passeroidea', 'Estrildidae', 'Estrildinae', 'Taeniopygia']</t>
  </si>
  <si>
    <t>no?</t>
  </si>
  <si>
    <t>Synchiropus splendidus</t>
  </si>
  <si>
    <t>582.9 Mbp</t>
  </si>
  <si>
    <t>GCF_027744825.2</t>
  </si>
  <si>
    <t>['Eukaryota', 'Metazoa', 'Chordata', 'Craniata', 'Vertebrata', 'Euteleostomi', 'Actinopterygii', 'Neopterygii', 'Teleostei', 'Neoteleostei', 'Acanthomorphata', 'Syngnathiaria', 'Syngnathiformes', 'Callionymoidei', 'Callionymidae', 'Synchiropus']</t>
  </si>
  <si>
    <t>Takifugu rubripes</t>
  </si>
  <si>
    <t>384.1 Mbp</t>
  </si>
  <si>
    <t>GCF_901000725.2</t>
  </si>
  <si>
    <t>['Eukaryota', 'Metazoa', 'Chordata', 'Craniata', 'Vertebrata', 'Euteleostomi', 'Actinopterygii', 'Neopterygii', 'Teleostei', 'Neoteleostei', 'Acanthomorphata', 'Eupercaria', 'Tetraodontiformes', 'Tetradontoidea', 'Tetraodontidae', 'Takifugu']</t>
  </si>
  <si>
    <t>Syngnathus acus</t>
  </si>
  <si>
    <t>324.3 Mbp</t>
  </si>
  <si>
    <t>GCF_901709675.1</t>
  </si>
  <si>
    <t>Tachysurus fulvidraco</t>
  </si>
  <si>
    <t>712.0 Mbp</t>
  </si>
  <si>
    <t>GCF_022655615.1</t>
  </si>
  <si>
    <t>['Eukaryota', 'Metazoa', 'Chordata', 'Craniata', 'Vertebrata', 'Euteleostomi', 'Actinopterygii', 'Neopterygii', 'Teleostei', 'Ostariophysi', 'Siluriformes', 'Bagridae', 'Tachysurus']</t>
  </si>
  <si>
    <t>Tauraco erythrolophus</t>
  </si>
  <si>
    <t>GCF_000709365.1</t>
  </si>
  <si>
    <t>['Eukaryota', 'Metazoa', 'Chordata', 'Craniata', 'Vertebrata', 'Euteleostomi', 'Archelosauria', 'Archosauria', 'Dinosauria', 'Saurischia', 'Theropoda', 'Coelurosauria', 'Aves', 'Neognathae', 'Musophagiformes', 'Musophagidae', 'Tauraco']</t>
  </si>
  <si>
    <t>Thamnophis sirtalis</t>
  </si>
  <si>
    <t>10.4 kbp</t>
  </si>
  <si>
    <t>GCF_001077635.1</t>
  </si>
  <si>
    <t>['Eukaryota', 'Metazoa', 'Chordata', 'Craniata', 'Vertebrata', 'Euteleostomi', 'Lepidosauria', 'Squamata', 'Bifurcata', 'Unidentata', 'Episquamata', 'Toxicofera', 'Serpentes', 'Colubroidea', 'Colubridae', 'Natricinae', 'Thamnophis']</t>
  </si>
  <si>
    <t>Thalassophryne amazonica</t>
  </si>
  <si>
    <t>GCF_902500255.1</t>
  </si>
  <si>
    <t>['Eukaryota', 'Metazoa', 'Chordata', 'Craniata', 'Vertebrata', 'Euteleostomi', 'Actinopterygii', 'Neopterygii', 'Teleostei', 'Neoteleostei', 'Acanthomorphata', 'Batrachoidaria', 'Batrachoididae', 'Thalassophryne']</t>
  </si>
  <si>
    <t>Thunnus albacares</t>
  </si>
  <si>
    <t>792.1 Mbp</t>
  </si>
  <si>
    <t>GCF_914725855.1</t>
  </si>
  <si>
    <t>['Eukaryota', 'Metazoa', 'Chordata', 'Craniata', 'Vertebrata', 'Euteleostomi', 'Actinopterygii', 'Neopterygii', 'Teleostei', 'Neoteleostei', 'Acanthomorphata', 'Pelagiaria', 'Scombriformes', 'Scombridae', 'Thunnus']</t>
  </si>
  <si>
    <t>Thamnophis elegans</t>
  </si>
  <si>
    <t>GCF_009769535.1</t>
  </si>
  <si>
    <t>Tinamus guttatus</t>
  </si>
  <si>
    <t>GCF_000705375.1</t>
  </si>
  <si>
    <t>['Eukaryota', 'Metazoa', 'Chordata', 'Craniata', 'Vertebrata', 'Euteleostomi', 'Archelosauria', 'Archosauria', 'Dinosauria', 'Saurischia', 'Theropoda', 'Coelurosauria', 'Aves', 'Palaeognathae', 'Tinamiformes', 'Tinamidae', 'Tinamus']</t>
  </si>
  <si>
    <t>Toxotes jaculatrix</t>
  </si>
  <si>
    <t>621.5 Mbp</t>
  </si>
  <si>
    <t>GCF_017976425.1</t>
  </si>
  <si>
    <t>['Eukaryota', 'Metazoa', 'Chordata', 'Craniata', 'Vertebrata', 'Euteleostomi', 'Actinopterygii', 'Neopterygii', 'Teleostei', 'Neoteleostei', 'Acanthomorphata', 'Carangaria', 'Carangaria incertae sedis', 'Toxotidae', 'Toxotes']</t>
  </si>
  <si>
    <t>Thunnus maccoyii</t>
  </si>
  <si>
    <t>782.4 Mbp</t>
  </si>
  <si>
    <t>GCF_910596095.1</t>
  </si>
  <si>
    <t>Trachemys scripta elegans</t>
  </si>
  <si>
    <t>204.6 kbp</t>
  </si>
  <si>
    <t>GCF_013100865.1</t>
  </si>
  <si>
    <t>['Eukaryota', 'Metazoa', 'Chordata', 'Craniata', 'Vertebrata', 'Euteleostomi', 'Archelosauria', 'Testudinata', 'Testudines', 'Cryptodira', 'Durocryptodira', 'Testudinoidea', 'Emydidae', 'Trachemys']</t>
  </si>
  <si>
    <t>Illumina NovaSeq; PacBio</t>
  </si>
  <si>
    <t>Trematomus bernacchii</t>
  </si>
  <si>
    <t>867.1 Mbp</t>
  </si>
  <si>
    <t>GCF_902827165.1</t>
  </si>
  <si>
    <t>['Eukaryota', 'Metazoa', 'Chordata', 'Craniata', 'Vertebrata', 'Euteleostomi', 'Actinopterygii', 'Neopterygii', 'Teleostei', 'Neoteleostei', 'Acanthomorphata', 'Eupercaria', 'Perciformes', 'Notothenioidei', 'Nototheniidae', 'Trematomus']</t>
  </si>
  <si>
    <t>Tympanuchus pallidicinctus</t>
  </si>
  <si>
    <t>994.4 Mbp</t>
  </si>
  <si>
    <t>GCF_026119805.1</t>
  </si>
  <si>
    <t>['Eukaryota', 'Metazoa', 'Chordata', 'Craniata', 'Vertebrata', 'Euteleostomi', 'Archelosauria', 'Archosauria', 'Dinosauria', 'Saurischia', 'Theropoda', 'Coelurosauria', 'Aves', 'Neognathae', 'Galloanserae', 'Galliformes', 'Phasianidae', 'Tetraoninae', 'Tympanuchus']</t>
  </si>
  <si>
    <t>PacBio RSII; Illumina NovaSeq</t>
  </si>
  <si>
    <t>Tyto alba</t>
  </si>
  <si>
    <t>GCF_018691265.1</t>
  </si>
  <si>
    <t>['Eukaryota', 'Metazoa', 'Chordata', 'Craniata', 'Vertebrata', 'Euteleostomi', 'Archelosauria', 'Archosauria', 'Dinosauria', 'Saurischia', 'Theropoda', 'Coelurosauria', 'Aves', 'Neognathae', 'Strigiformes', 'Tytonidae', 'Tyto']</t>
  </si>
  <si>
    <t>PacBio Sequel; Bionano</t>
  </si>
  <si>
    <t>Varanus komodoensis</t>
  </si>
  <si>
    <t>189.5 kbp</t>
  </si>
  <si>
    <t>GCF_004798865.1</t>
  </si>
  <si>
    <t>['Eukaryota', 'Metazoa', 'Chordata', 'Craniata', 'Vertebrata', 'Euteleostomi', 'Lepidosauria', 'Squamata', 'Bifurcata', 'Unidentata', 'Episquamata', 'Toxicofera', 'Anguimorpha', 'Paleoanguimorpha', 'Varanoidea', 'Varanidae', 'Varanus']</t>
  </si>
  <si>
    <t>PacBio; Oxford Nanopore MinION; BioNano physical mapping; 10X Genomics</t>
  </si>
  <si>
    <t>Xenopus laevis</t>
  </si>
  <si>
    <t>GCF_017654675.1</t>
  </si>
  <si>
    <t>['Eukaryota', 'Metazoa', 'Chordata', 'Craniata', 'Vertebrata', 'Euteleostomi', 'Amphibia', 'Batrachia', 'Anura', 'Pipoidea', 'Pipidae', 'Xenopodinae', 'Xenopus', 'Xenopus']</t>
  </si>
  <si>
    <t>Vidua macroura</t>
  </si>
  <si>
    <t>GCF_024509145.1</t>
  </si>
  <si>
    <t>['Eukaryota', 'Metazoa', 'Chordata', 'Craniata', 'Vertebrata', 'Euteleostomi', 'Archelosauria', 'Archosauria', 'Dinosauria', 'Saurischia', 'Theropoda', 'Coelurosauria', 'Aves', 'Neognathae', 'Passeriformes', 'Passeroidea', 'Estrildidae', 'Viduinae', 'Vidua']</t>
  </si>
  <si>
    <t>Xiphias gladius</t>
  </si>
  <si>
    <t>691.8 Mbp</t>
  </si>
  <si>
    <t>GCF_016859285.1</t>
  </si>
  <si>
    <t>['Eukaryota', 'Metazoa', 'Chordata', 'Craniata', 'Vertebrata', 'Euteleostomi', 'Actinopterygii', 'Neopterygii', 'Teleostei', 'Neoteleostei', 'Acanthomorphata', 'Carangaria', 'Istiophoriformes', 'Xiphiidae', 'Xiphias']</t>
  </si>
  <si>
    <t>Oxford Nanopore GridION; Illumina HiSeq; Illumina</t>
  </si>
  <si>
    <t>Xiphophorus couchianus</t>
  </si>
  <si>
    <t>688.5 Mbp</t>
  </si>
  <si>
    <t>GCF_001444195.1</t>
  </si>
  <si>
    <t>['Eukaryota', 'Metazoa', 'Chordata', 'Craniata', 'Vertebrata', 'Euteleostomi', 'Actinopterygii', 'Neopterygii', 'Teleostei', 'Neoteleostei', 'Acanthomorphata', 'Ovalentaria', 'Atherinomorphae', 'Cyprinodontiformes', 'Poeciliidae', 'Poeciliinae', 'Xiphophorus']</t>
  </si>
  <si>
    <t>PacBio Sequel V2</t>
  </si>
  <si>
    <t>Vidua chalybeata</t>
  </si>
  <si>
    <t>15.8 Mbp</t>
  </si>
  <si>
    <t>GCF_026979565.1</t>
  </si>
  <si>
    <t>PacBio Sequel II HiFi; Illumina</t>
  </si>
  <si>
    <t>Xiphophorus hellerii</t>
  </si>
  <si>
    <t>732.9 Mbp</t>
  </si>
  <si>
    <t>GCF_003331165.1</t>
  </si>
  <si>
    <t>Xiphophorus maculatus</t>
  </si>
  <si>
    <t>704.3 Mbp</t>
  </si>
  <si>
    <t>GCF_002775205.1</t>
  </si>
  <si>
    <t>PacBio_Sequel</t>
  </si>
  <si>
    <t>Zonotrichia albicollis</t>
  </si>
  <si>
    <t>112.7 kbp</t>
  </si>
  <si>
    <t>GCF_000385455.1</t>
  </si>
  <si>
    <t>['Eukaryota', 'Metazoa', 'Chordata', 'Craniata', 'Vertebrata', 'Euteleostomi', 'Archelosauria', 'Archosauria', 'Dinosauria', 'Saurischia', 'Theropoda', 'Coelurosauria', 'Aves', 'Neognathae', 'Passeriformes', 'Passerellidae', 'Zonotrichia']</t>
  </si>
  <si>
    <t>Xyrauchen texanus</t>
  </si>
  <si>
    <t>GCF_025860055.1</t>
  </si>
  <si>
    <t>['Eukaryota', 'Metazoa', 'Chordata', 'Craniata', 'Vertebrata', 'Euteleostomi', 'Actinopterygii', 'Neopterygii', 'Teleostei', 'Ostariophysi', 'Cypriniformes', 'Catostomoidei', 'Catostomidae', 'Xyrauchen']</t>
  </si>
  <si>
    <t>Xenopus tropicalis</t>
  </si>
  <si>
    <t>GCF_000004195.4</t>
  </si>
  <si>
    <t>['Eukaryota', 'Metazoa', 'Chordata', 'Craniata', 'Vertebrata', 'Euteleostomi', 'Amphibia', 'Batrachia', 'Anura', 'Pipoidea', 'Pipidae', 'Xenopodinae', 'Xenopus', 'Silurana']</t>
  </si>
  <si>
    <t>Zootoca vivipara</t>
  </si>
  <si>
    <t>219.9 kbp</t>
  </si>
  <si>
    <t>GCF_011800845.1</t>
  </si>
  <si>
    <t>['Eukaryota', 'Metazoa', 'Chordata', 'Craniata', 'Vertebrata', 'Euteleostomi', 'Lepidosauria', 'Squamata', 'Bifurcata', 'Unidentata', 'Episquamata', 'Laterata', 'Lacertibaenia', 'Lacertidae', 'Zootoca']</t>
  </si>
  <si>
    <t>Invertebrates</t>
  </si>
  <si>
    <t>Genome</t>
  </si>
  <si>
    <t>Link</t>
  </si>
  <si>
    <t>Plants</t>
  </si>
  <si>
    <t>Fungi</t>
  </si>
  <si>
    <t>Nematoda</t>
  </si>
  <si>
    <t>Complete</t>
  </si>
  <si>
    <t>https://pubmed.ncbi.nlm.nih.gov/9851916/</t>
  </si>
  <si>
    <t>Rodophita</t>
  </si>
  <si>
    <t>https://pubmed.ncbi.nlm.nih.gov/12755171/</t>
  </si>
  <si>
    <t>Moho</t>
  </si>
  <si>
    <t>https://pubmed.ncbi.nlm.nih.gov/34528823/</t>
  </si>
  <si>
    <t>Arthropoda</t>
  </si>
  <si>
    <t>https://pubmed.ncbi.nlm.nih.gov/25424749/</t>
  </si>
  <si>
    <t>Viridiplantae</t>
  </si>
  <si>
    <t>https://pubmed.ncbi.nlm.nih.gov/36847735/</t>
  </si>
  <si>
    <t>Levadura</t>
  </si>
  <si>
    <t>https://pubmed.ncbi.nlm.nih.gov/24929736/</t>
  </si>
  <si>
    <t>Cnidaria, Actiniaria</t>
  </si>
  <si>
    <t>https://pubmed.ncbi.nlm.nih.gov/20003297/</t>
  </si>
  <si>
    <t>Angiosperma</t>
  </si>
  <si>
    <r>
      <rPr>
        <color rgb="FF0000FF"/>
        <u/>
      </rPr>
      <t>https://pubmed.ncbi.nlm.nih.gov/16507170/</t>
    </r>
    <r>
      <rPr>
        <color rgb="FF000000"/>
        <u/>
      </rPr>
      <t xml:space="preserve"> </t>
    </r>
    <r>
      <rPr>
        <color rgb="FF1155CC"/>
        <u/>
      </rPr>
      <t>https://pubmed.ncbi.nlm.nih.gov/35655433/</t>
    </r>
    <r>
      <rPr>
        <color rgb="FF000000"/>
        <u/>
      </rPr>
      <t xml:space="preserve">  </t>
    </r>
    <r>
      <rPr>
        <color rgb="FF1155CC"/>
        <u/>
      </rPr>
      <t>https://www.nature.com/articles/35048692</t>
    </r>
    <r>
      <rPr>
        <color rgb="FF0000FF"/>
        <u/>
      </rPr>
      <t xml:space="preserve"> </t>
    </r>
    <r>
      <rPr>
        <color rgb="FF1155CC"/>
        <u/>
      </rPr>
      <t>https://www-nature-com.bd.univalle.edu.co/articles/45471</t>
    </r>
  </si>
  <si>
    <t>https://pubmed.ncbi.nlm.nih.gov/33401274/</t>
  </si>
  <si>
    <t>https://karger.com/phg/article/24/1-2/1/272906/Comparative-Genome-Wide-Characterization-of</t>
  </si>
  <si>
    <t>Cnidaria, Scleractinia</t>
  </si>
  <si>
    <r>
      <rPr>
        <color rgb="FF0000FF"/>
        <u/>
      </rPr>
      <t>https://www.ncbi.nlm.nih.gov/pmc/articles/PMC2872659/</t>
    </r>
    <r>
      <rPr>
        <color rgb="FF000000"/>
        <u/>
      </rPr>
      <t xml:space="preserve"> </t>
    </r>
    <r>
      <rPr>
        <color rgb="FF1155CC"/>
        <u/>
      </rPr>
      <t>https://pubmed.ncbi.nlm.nih.gov/19043068/</t>
    </r>
    <r>
      <rPr>
        <color rgb="FF000000"/>
        <u/>
      </rPr>
      <t xml:space="preserve"> </t>
    </r>
  </si>
  <si>
    <t>Helechos</t>
  </si>
  <si>
    <t>https://pubmed.ncbi.nlm.nih.gov/22833748/</t>
  </si>
  <si>
    <t>https://pubmed.ncbi.nlm.nih.gov/26992636/</t>
  </si>
  <si>
    <t>https://www.sciencedirect.com/science/article/abs/pii/S0378111916301615?via%3Dihub</t>
  </si>
  <si>
    <t>Porifera</t>
  </si>
  <si>
    <t>Scaffold 8x</t>
  </si>
  <si>
    <t>https://pubmed.ncbi.nlm.nih.gov/24939717/</t>
  </si>
  <si>
    <t>Musgo</t>
  </si>
  <si>
    <t>https://pubmed.ncbi.nlm.nih.gov/25015729/</t>
  </si>
  <si>
    <t xml:space="preserve">hongos filamentosos </t>
  </si>
  <si>
    <t>https://pubmed.ncbi.nlm.nih.gov/21424397/</t>
  </si>
  <si>
    <t>https://sci-hub.se/https://link.springer.com/article/10.1007/s00122-011-1564-1</t>
  </si>
  <si>
    <t>Echinodermata</t>
  </si>
  <si>
    <t>Scaffold 123x</t>
  </si>
  <si>
    <t>https://pubmed.ncbi.nlm.nih.gov/20181113/</t>
  </si>
  <si>
    <t>https://pubmed.ncbi.nlm.nih.gov/20388207/</t>
  </si>
  <si>
    <t>https://pubmed.ncbi.nlm.nih.gov/35471194/</t>
  </si>
  <si>
    <t>https://www.ncbi.nlm.nih.gov/pmc/articles/PMC9453070/</t>
  </si>
  <si>
    <t>https://pubmed.ncbi.nlm.nih.gov/23285291/</t>
  </si>
  <si>
    <t>Setas</t>
  </si>
  <si>
    <t>https://pubmed.ncbi.nlm.nih.gov/21132299/</t>
  </si>
  <si>
    <t>https://link.springer.com/article/10.1007/s00294-010-0328-9</t>
  </si>
  <si>
    <t>Cephalopoda</t>
  </si>
  <si>
    <t>https://pubmed.ncbi.nlm.nih.gov/32603549/</t>
  </si>
  <si>
    <t>https://pubmed.ncbi.nlm.nih.gov/22210604/</t>
  </si>
  <si>
    <t>https://pubmed.ncbi.nlm.nih.gov/34051082/</t>
  </si>
  <si>
    <t>ncbi.nlm.nih.gov/pmc/articles/PMC8290104/</t>
  </si>
  <si>
    <t>https://pubmed.ncbi.nlm.nih.gov/30931949/</t>
  </si>
  <si>
    <t>https://pubmed.ncbi.nlm.nih.gov/28187131/</t>
  </si>
  <si>
    <t>Cnidaria, Anthozoa</t>
  </si>
  <si>
    <t>https://pubmed.ncbi.nlm.nih.gov/25346285/</t>
  </si>
  <si>
    <t>Alga roja</t>
  </si>
  <si>
    <t>https://pubmed.ncbi.nlm.nih.gov/25202476/</t>
  </si>
  <si>
    <t>https://pubmed.ncbi.nlm.nih.gov/22936719/</t>
  </si>
  <si>
    <t>Alga verde</t>
  </si>
  <si>
    <t>https://pubmed.ncbi.nlm.nih.gov/29749714/</t>
  </si>
  <si>
    <t>https://pubmed.ncbi.nlm.nih.gov/21777481/</t>
  </si>
  <si>
    <t>Snake</t>
  </si>
  <si>
    <t>https://pubmed.ncbi.nlm.nih.gov/34359877/</t>
  </si>
  <si>
    <t>Vertebrata, Mammalia</t>
  </si>
  <si>
    <t>https://pubmed.ncbi.nlm.nih.gov/26103000/</t>
  </si>
  <si>
    <t>Concepto</t>
  </si>
  <si>
    <t>Dedicación (horas/semana)</t>
  </si>
  <si>
    <t>Costo por hora</t>
  </si>
  <si>
    <t>RUBROS</t>
  </si>
  <si>
    <t>FUENTE</t>
  </si>
  <si>
    <t>TOTAL</t>
  </si>
  <si>
    <t>Director</t>
  </si>
  <si>
    <t>Estudiante</t>
  </si>
  <si>
    <t>Universidad</t>
  </si>
  <si>
    <t>Tiempo completo</t>
  </si>
  <si>
    <t>Recursos humanos</t>
  </si>
  <si>
    <t>Actividad</t>
  </si>
  <si>
    <t>Tiempo en meses</t>
  </si>
  <si>
    <t>Pedro Antonio  Moreno Tovar</t>
  </si>
  <si>
    <t>Andrés Felipe Rincón López</t>
  </si>
  <si>
    <t>A1</t>
  </si>
  <si>
    <t>Recursos hardware</t>
  </si>
  <si>
    <t>A2</t>
  </si>
  <si>
    <t>- Computador</t>
  </si>
  <si>
    <t>A3</t>
  </si>
  <si>
    <t>- Internet</t>
  </si>
  <si>
    <t>A4</t>
  </si>
  <si>
    <t>- Smartphone</t>
  </si>
  <si>
    <t>A5</t>
  </si>
  <si>
    <t>Otros gastos</t>
  </si>
  <si>
    <t xml:space="preserve">Desplazamiento </t>
  </si>
  <si>
    <t>Gastos varios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</si>
</sst>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 $]#,##0"/>
  </numFmts>
  <fonts count="1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color rgb="FF000000"/>
      <name val="Calibri"/>
    </font>
    <font>
      <u/>
      <color rgb="FF0000FF"/>
    </font>
    <font>
      <u/>
      <color rgb="FF0000FF"/>
    </font>
    <font>
      <sz val="9.0"/>
      <color rgb="FF1F1F1F"/>
      <name val="&quot;Google Sans&quot;"/>
    </font>
    <font>
      <sz val="11.0"/>
      <color rgb="FF000000"/>
      <name val="Docs-Calibri"/>
    </font>
    <font>
      <u/>
      <color rgb="FF0000FF"/>
    </font>
    <font>
      <u/>
      <color rgb="FF0000FF"/>
    </font>
    <font/>
    <font>
      <color rgb="FFF6B26B"/>
      <name val="Calibri"/>
      <scheme val="minor"/>
    </font>
    <font>
      <color rgb="FF6FA8DC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93C47D"/>
        <bgColor rgb="FF93C47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3" numFmtId="0" xfId="0" applyFont="1"/>
    <xf borderId="0" fillId="0" fontId="4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0" fillId="0" fontId="6" numFmtId="0" xfId="0" applyAlignment="1" applyFont="1">
      <alignment readingOrder="0" shrinkToFit="0" wrapText="0"/>
    </xf>
    <xf borderId="0" fillId="0" fontId="7" numFmtId="0" xfId="0" applyAlignment="1" applyFont="1">
      <alignment readingOrder="0"/>
    </xf>
    <xf borderId="0" fillId="3" fontId="8" numFmtId="0" xfId="0" applyAlignment="1" applyFont="1">
      <alignment readingOrder="0"/>
    </xf>
    <xf borderId="0" fillId="0" fontId="4" numFmtId="0" xfId="0" applyFont="1"/>
    <xf borderId="0" fillId="3" fontId="9" numFmtId="0" xfId="0" applyAlignment="1" applyFont="1">
      <alignment horizontal="left" readingOrder="0"/>
    </xf>
    <xf borderId="0" fillId="0" fontId="10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11" numFmtId="0" xfId="0" applyAlignment="1" applyFont="1">
      <alignment readingOrder="0"/>
    </xf>
    <xf quotePrefix="1" borderId="0" fillId="3" fontId="8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4" fillId="0" fontId="12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5" fillId="0" fontId="12" numFmtId="0" xfId="0" applyBorder="1" applyFont="1"/>
    <xf borderId="1" fillId="0" fontId="3" numFmtId="0" xfId="0" applyBorder="1" applyFont="1"/>
    <xf borderId="2" fillId="0" fontId="3" numFmtId="0" xfId="0" applyAlignment="1" applyBorder="1" applyFont="1">
      <alignment horizontal="center" readingOrder="0" shrinkToFit="0" wrapText="1"/>
    </xf>
    <xf borderId="3" fillId="0" fontId="3" numFmtId="0" xfId="0" applyAlignment="1" applyBorder="1" applyFont="1">
      <alignment horizontal="center" readingOrder="0"/>
    </xf>
    <xf borderId="6" fillId="0" fontId="12" numFmtId="0" xfId="0" applyBorder="1" applyFont="1"/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shrinkToFit="0" wrapText="1"/>
    </xf>
    <xf borderId="1" fillId="4" fontId="4" numFmtId="0" xfId="0" applyBorder="1" applyFill="1" applyFont="1"/>
    <xf borderId="1" fillId="0" fontId="3" numFmtId="164" xfId="0" applyBorder="1" applyFont="1" applyNumberFormat="1"/>
    <xf borderId="1" fillId="5" fontId="4" numFmtId="0" xfId="0" applyBorder="1" applyFill="1" applyFont="1"/>
    <xf borderId="1" fillId="0" fontId="4" numFmtId="164" xfId="0" applyAlignment="1" applyBorder="1" applyFont="1" applyNumberFormat="1">
      <alignment readingOrder="0"/>
    </xf>
    <xf borderId="1" fillId="6" fontId="13" numFmtId="0" xfId="0" applyBorder="1" applyFill="1" applyFont="1"/>
    <xf borderId="1" fillId="7" fontId="14" numFmtId="0" xfId="0" applyBorder="1" applyFill="1" applyFont="1"/>
    <xf borderId="1" fillId="8" fontId="4" numFmtId="0" xfId="0" applyBorder="1" applyFill="1" applyFont="1"/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6.xml"/><Relationship Id="rId20" Type="http://schemas.openxmlformats.org/officeDocument/2006/relationships/hyperlink" Target="https://pubmed.ncbi.nlm.nih.gov/20388207/" TargetMode="External"/><Relationship Id="rId22" Type="http://schemas.openxmlformats.org/officeDocument/2006/relationships/hyperlink" Target="https://www.ncbi.nlm.nih.gov/pmc/articles/PMC9453070/" TargetMode="External"/><Relationship Id="rId21" Type="http://schemas.openxmlformats.org/officeDocument/2006/relationships/hyperlink" Target="https://pubmed.ncbi.nlm.nih.gov/35471194/" TargetMode="External"/><Relationship Id="rId24" Type="http://schemas.openxmlformats.org/officeDocument/2006/relationships/hyperlink" Target="https://pubmed.ncbi.nlm.nih.gov/20388207/" TargetMode="External"/><Relationship Id="rId23" Type="http://schemas.openxmlformats.org/officeDocument/2006/relationships/hyperlink" Target="https://pubmed.ncbi.nlm.nih.gov/23285291/" TargetMode="External"/><Relationship Id="rId1" Type="http://schemas.openxmlformats.org/officeDocument/2006/relationships/hyperlink" Target="https://pubmed.ncbi.nlm.nih.gov/9851916/" TargetMode="External"/><Relationship Id="rId2" Type="http://schemas.openxmlformats.org/officeDocument/2006/relationships/hyperlink" Target="https://pubmed.ncbi.nlm.nih.gov/12755171/" TargetMode="External"/><Relationship Id="rId3" Type="http://schemas.openxmlformats.org/officeDocument/2006/relationships/hyperlink" Target="https://pubmed.ncbi.nlm.nih.gov/34528823/" TargetMode="External"/><Relationship Id="rId4" Type="http://schemas.openxmlformats.org/officeDocument/2006/relationships/hyperlink" Target="https://pubmed.ncbi.nlm.nih.gov/25424749/" TargetMode="External"/><Relationship Id="rId9" Type="http://schemas.openxmlformats.org/officeDocument/2006/relationships/hyperlink" Target="https://pubmed.ncbi.nlm.nih.gov/33401274/" TargetMode="External"/><Relationship Id="rId26" Type="http://schemas.openxmlformats.org/officeDocument/2006/relationships/hyperlink" Target="https://link.springer.com/article/10.1007/s00294-010-0328-9" TargetMode="External"/><Relationship Id="rId25" Type="http://schemas.openxmlformats.org/officeDocument/2006/relationships/hyperlink" Target="https://pubmed.ncbi.nlm.nih.gov/21132299/" TargetMode="External"/><Relationship Id="rId28" Type="http://schemas.openxmlformats.org/officeDocument/2006/relationships/hyperlink" Target="https://pubmed.ncbi.nlm.nih.gov/22210604/" TargetMode="External"/><Relationship Id="rId27" Type="http://schemas.openxmlformats.org/officeDocument/2006/relationships/hyperlink" Target="https://pubmed.ncbi.nlm.nih.gov/32603549/" TargetMode="External"/><Relationship Id="rId5" Type="http://schemas.openxmlformats.org/officeDocument/2006/relationships/hyperlink" Target="https://pubmed.ncbi.nlm.nih.gov/36847735/" TargetMode="External"/><Relationship Id="rId6" Type="http://schemas.openxmlformats.org/officeDocument/2006/relationships/hyperlink" Target="https://pubmed.ncbi.nlm.nih.gov/24929736/" TargetMode="External"/><Relationship Id="rId29" Type="http://schemas.openxmlformats.org/officeDocument/2006/relationships/hyperlink" Target="https://pubmed.ncbi.nlm.nih.gov/34051082/" TargetMode="External"/><Relationship Id="rId7" Type="http://schemas.openxmlformats.org/officeDocument/2006/relationships/hyperlink" Target="https://pubmed.ncbi.nlm.nih.gov/20003297/" TargetMode="External"/><Relationship Id="rId8" Type="http://schemas.openxmlformats.org/officeDocument/2006/relationships/hyperlink" Target="https://pubmed.ncbi.nlm.nih.gov/16507170/" TargetMode="External"/><Relationship Id="rId31" Type="http://schemas.openxmlformats.org/officeDocument/2006/relationships/hyperlink" Target="https://pubmed.ncbi.nlm.nih.gov/30931949/" TargetMode="External"/><Relationship Id="rId30" Type="http://schemas.openxmlformats.org/officeDocument/2006/relationships/hyperlink" Target="http://ncbi.nlm.nih.gov/pmc/articles/PMC8290104/" TargetMode="External"/><Relationship Id="rId11" Type="http://schemas.openxmlformats.org/officeDocument/2006/relationships/hyperlink" Target="https://www.ncbi.nlm.nih.gov/pmc/articles/PMC2872659/" TargetMode="External"/><Relationship Id="rId33" Type="http://schemas.openxmlformats.org/officeDocument/2006/relationships/hyperlink" Target="https://pubmed.ncbi.nlm.nih.gov/25346285/" TargetMode="External"/><Relationship Id="rId10" Type="http://schemas.openxmlformats.org/officeDocument/2006/relationships/hyperlink" Target="https://karger.com/phg/article/24/1-2/1/272906/Comparative-Genome-Wide-Characterization-of" TargetMode="External"/><Relationship Id="rId32" Type="http://schemas.openxmlformats.org/officeDocument/2006/relationships/hyperlink" Target="https://pubmed.ncbi.nlm.nih.gov/28187131/" TargetMode="External"/><Relationship Id="rId13" Type="http://schemas.openxmlformats.org/officeDocument/2006/relationships/hyperlink" Target="https://pubmed.ncbi.nlm.nih.gov/26992636/" TargetMode="External"/><Relationship Id="rId35" Type="http://schemas.openxmlformats.org/officeDocument/2006/relationships/hyperlink" Target="https://pubmed.ncbi.nlm.nih.gov/22936719/" TargetMode="External"/><Relationship Id="rId12" Type="http://schemas.openxmlformats.org/officeDocument/2006/relationships/hyperlink" Target="https://pubmed.ncbi.nlm.nih.gov/22833748/" TargetMode="External"/><Relationship Id="rId34" Type="http://schemas.openxmlformats.org/officeDocument/2006/relationships/hyperlink" Target="https://pubmed.ncbi.nlm.nih.gov/25202476/" TargetMode="External"/><Relationship Id="rId15" Type="http://schemas.openxmlformats.org/officeDocument/2006/relationships/hyperlink" Target="https://pubmed.ncbi.nlm.nih.gov/24939717/" TargetMode="External"/><Relationship Id="rId37" Type="http://schemas.openxmlformats.org/officeDocument/2006/relationships/hyperlink" Target="https://pubmed.ncbi.nlm.nih.gov/21777481/" TargetMode="External"/><Relationship Id="rId14" Type="http://schemas.openxmlformats.org/officeDocument/2006/relationships/hyperlink" Target="https://www.sciencedirect.com/science/article/abs/pii/S0378111916301615?via%3Dihub" TargetMode="External"/><Relationship Id="rId36" Type="http://schemas.openxmlformats.org/officeDocument/2006/relationships/hyperlink" Target="https://pubmed.ncbi.nlm.nih.gov/29749714/" TargetMode="External"/><Relationship Id="rId17" Type="http://schemas.openxmlformats.org/officeDocument/2006/relationships/hyperlink" Target="https://pubmed.ncbi.nlm.nih.gov/21424397/" TargetMode="External"/><Relationship Id="rId39" Type="http://schemas.openxmlformats.org/officeDocument/2006/relationships/hyperlink" Target="https://pubmed.ncbi.nlm.nih.gov/26103000/" TargetMode="External"/><Relationship Id="rId16" Type="http://schemas.openxmlformats.org/officeDocument/2006/relationships/hyperlink" Target="https://pubmed.ncbi.nlm.nih.gov/25015729/" TargetMode="External"/><Relationship Id="rId38" Type="http://schemas.openxmlformats.org/officeDocument/2006/relationships/hyperlink" Target="https://pubmed.ncbi.nlm.nih.gov/34359877/" TargetMode="External"/><Relationship Id="rId19" Type="http://schemas.openxmlformats.org/officeDocument/2006/relationships/hyperlink" Target="https://pubmed.ncbi.nlm.nih.gov/20181113/" TargetMode="External"/><Relationship Id="rId18" Type="http://schemas.openxmlformats.org/officeDocument/2006/relationships/hyperlink" Target="https://sci-hub.se/https://link.springer.com/article/10.1007/s00122-011-1564-1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2" width="21.29"/>
    <col customWidth="1" min="3" max="3" width="23.86"/>
    <col customWidth="1" min="4" max="4" width="11.57"/>
    <col customWidth="1" min="5" max="5" width="16.29"/>
    <col customWidth="1" min="6" max="6" width="45.43"/>
    <col customWidth="1" min="7" max="7" width="19.29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4">
        <v>146.0</v>
      </c>
      <c r="H2" s="5" t="s">
        <v>14</v>
      </c>
    </row>
    <row r="3">
      <c r="A3" s="3" t="s">
        <v>15</v>
      </c>
      <c r="B3" s="3" t="s">
        <v>9</v>
      </c>
      <c r="C3" s="3" t="s">
        <v>10</v>
      </c>
      <c r="D3" s="3" t="s">
        <v>16</v>
      </c>
      <c r="E3" s="3" t="s">
        <v>17</v>
      </c>
      <c r="F3" s="3" t="s">
        <v>18</v>
      </c>
      <c r="G3" s="4">
        <v>147.1</v>
      </c>
      <c r="H3" s="3" t="s">
        <v>19</v>
      </c>
    </row>
    <row r="4">
      <c r="A4" s="3" t="s">
        <v>20</v>
      </c>
      <c r="B4" s="3" t="s">
        <v>21</v>
      </c>
      <c r="C4" s="3" t="s">
        <v>10</v>
      </c>
      <c r="D4" s="3" t="s">
        <v>22</v>
      </c>
      <c r="E4" s="3" t="s">
        <v>23</v>
      </c>
      <c r="F4" s="3" t="s">
        <v>24</v>
      </c>
      <c r="G4" s="4">
        <v>60.0</v>
      </c>
      <c r="H4" s="5" t="s">
        <v>14</v>
      </c>
    </row>
    <row r="5">
      <c r="A5" s="3" t="s">
        <v>25</v>
      </c>
      <c r="B5" s="3" t="s">
        <v>26</v>
      </c>
      <c r="C5" s="3" t="s">
        <v>10</v>
      </c>
      <c r="D5" s="3" t="s">
        <v>27</v>
      </c>
      <c r="E5" s="3" t="s">
        <v>28</v>
      </c>
      <c r="F5" s="3" t="s">
        <v>29</v>
      </c>
      <c r="G5" s="4">
        <v>91.4</v>
      </c>
      <c r="H5" s="3" t="s">
        <v>19</v>
      </c>
    </row>
    <row r="6">
      <c r="A6" s="3" t="s">
        <v>30</v>
      </c>
      <c r="B6" s="3" t="s">
        <v>31</v>
      </c>
      <c r="C6" s="3" t="s">
        <v>10</v>
      </c>
      <c r="D6" s="3" t="s">
        <v>32</v>
      </c>
      <c r="E6" s="3" t="s">
        <v>33</v>
      </c>
      <c r="F6" s="3" t="s">
        <v>24</v>
      </c>
      <c r="G6" s="4">
        <v>60.0</v>
      </c>
      <c r="H6" s="5" t="s">
        <v>14</v>
      </c>
    </row>
    <row r="7">
      <c r="A7" s="3" t="s">
        <v>34</v>
      </c>
      <c r="B7" s="3" t="s">
        <v>35</v>
      </c>
      <c r="C7" s="3" t="s">
        <v>10</v>
      </c>
      <c r="D7" s="3" t="s">
        <v>36</v>
      </c>
      <c r="E7" s="3" t="s">
        <v>37</v>
      </c>
      <c r="F7" s="3" t="s">
        <v>38</v>
      </c>
      <c r="G7" s="4">
        <v>86.5</v>
      </c>
      <c r="H7" s="3" t="s">
        <v>19</v>
      </c>
    </row>
    <row r="8">
      <c r="A8" s="3" t="s">
        <v>39</v>
      </c>
      <c r="B8" s="3" t="s">
        <v>40</v>
      </c>
      <c r="C8" s="3" t="s">
        <v>10</v>
      </c>
      <c r="D8" s="3" t="s">
        <v>41</v>
      </c>
      <c r="E8" s="3" t="s">
        <v>42</v>
      </c>
      <c r="F8" s="3" t="s">
        <v>13</v>
      </c>
      <c r="G8" s="4">
        <v>27.0</v>
      </c>
      <c r="H8" s="5" t="s">
        <v>43</v>
      </c>
    </row>
    <row r="9">
      <c r="A9" s="3" t="s">
        <v>44</v>
      </c>
      <c r="B9" s="3" t="s">
        <v>45</v>
      </c>
      <c r="C9" s="3" t="s">
        <v>10</v>
      </c>
      <c r="D9" s="3" t="s">
        <v>46</v>
      </c>
      <c r="E9" s="3" t="s">
        <v>47</v>
      </c>
      <c r="F9" s="3" t="s">
        <v>24</v>
      </c>
      <c r="G9" s="4">
        <v>60.0</v>
      </c>
      <c r="H9" s="5" t="s">
        <v>14</v>
      </c>
    </row>
    <row r="10">
      <c r="A10" s="3" t="s">
        <v>48</v>
      </c>
      <c r="B10" s="3" t="s">
        <v>49</v>
      </c>
      <c r="C10" s="3" t="s">
        <v>10</v>
      </c>
      <c r="D10" s="3" t="s">
        <v>50</v>
      </c>
      <c r="E10" s="3" t="s">
        <v>51</v>
      </c>
      <c r="F10" s="3" t="s">
        <v>24</v>
      </c>
      <c r="G10" s="4">
        <v>60.0</v>
      </c>
      <c r="H10" s="5" t="s">
        <v>14</v>
      </c>
    </row>
    <row r="11">
      <c r="A11" s="3" t="s">
        <v>52</v>
      </c>
      <c r="B11" s="3" t="s">
        <v>53</v>
      </c>
      <c r="C11" s="3" t="s">
        <v>10</v>
      </c>
      <c r="D11" s="3" t="s">
        <v>27</v>
      </c>
      <c r="E11" s="3" t="s">
        <v>54</v>
      </c>
      <c r="F11" s="3" t="s">
        <v>24</v>
      </c>
      <c r="G11" s="4">
        <v>60.0</v>
      </c>
      <c r="H11" s="5" t="s">
        <v>14</v>
      </c>
    </row>
    <row r="12">
      <c r="A12" s="3" t="s">
        <v>55</v>
      </c>
      <c r="B12" s="3" t="s">
        <v>56</v>
      </c>
      <c r="C12" s="3" t="s">
        <v>10</v>
      </c>
      <c r="D12" s="3" t="s">
        <v>16</v>
      </c>
      <c r="E12" s="3" t="s">
        <v>57</v>
      </c>
      <c r="F12" s="3" t="s">
        <v>58</v>
      </c>
      <c r="G12" s="4">
        <v>145.7</v>
      </c>
      <c r="H12" s="3" t="s">
        <v>19</v>
      </c>
    </row>
    <row r="13">
      <c r="A13" s="3" t="s">
        <v>59</v>
      </c>
      <c r="B13" s="3" t="s">
        <v>60</v>
      </c>
      <c r="C13" s="3" t="s">
        <v>10</v>
      </c>
      <c r="D13" s="3" t="s">
        <v>61</v>
      </c>
      <c r="E13" s="3" t="s">
        <v>62</v>
      </c>
      <c r="F13" s="3" t="s">
        <v>24</v>
      </c>
      <c r="G13" s="4">
        <v>60.0</v>
      </c>
      <c r="H13" s="5" t="s">
        <v>14</v>
      </c>
    </row>
    <row r="14">
      <c r="A14" s="3" t="s">
        <v>63</v>
      </c>
      <c r="B14" s="3" t="s">
        <v>64</v>
      </c>
      <c r="C14" s="3" t="s">
        <v>10</v>
      </c>
      <c r="D14" s="3" t="s">
        <v>16</v>
      </c>
      <c r="E14" s="3" t="s">
        <v>65</v>
      </c>
      <c r="F14" s="3" t="s">
        <v>24</v>
      </c>
      <c r="G14" s="4">
        <v>60.0</v>
      </c>
      <c r="H14" s="5" t="s">
        <v>14</v>
      </c>
    </row>
    <row r="15">
      <c r="A15" s="3" t="s">
        <v>66</v>
      </c>
      <c r="B15" s="3" t="s">
        <v>67</v>
      </c>
      <c r="C15" s="3" t="s">
        <v>10</v>
      </c>
      <c r="D15" s="3" t="s">
        <v>68</v>
      </c>
      <c r="E15" s="3" t="s">
        <v>69</v>
      </c>
      <c r="F15" s="3" t="s">
        <v>13</v>
      </c>
      <c r="G15" s="4">
        <v>60.0</v>
      </c>
      <c r="H15" s="5" t="s">
        <v>14</v>
      </c>
    </row>
    <row r="16">
      <c r="A16" s="3" t="s">
        <v>70</v>
      </c>
      <c r="B16" s="3" t="s">
        <v>71</v>
      </c>
      <c r="C16" s="3" t="s">
        <v>10</v>
      </c>
      <c r="D16" s="3" t="s">
        <v>72</v>
      </c>
      <c r="E16" s="3" t="s">
        <v>73</v>
      </c>
      <c r="F16" s="3" t="s">
        <v>58</v>
      </c>
      <c r="G16" s="4">
        <v>151.1</v>
      </c>
      <c r="H16" s="3" t="s">
        <v>19</v>
      </c>
    </row>
    <row r="17">
      <c r="A17" s="3" t="s">
        <v>74</v>
      </c>
      <c r="B17" s="3" t="s">
        <v>75</v>
      </c>
      <c r="C17" s="3" t="s">
        <v>10</v>
      </c>
      <c r="D17" s="3" t="s">
        <v>61</v>
      </c>
      <c r="E17" s="3" t="s">
        <v>76</v>
      </c>
      <c r="F17" s="3" t="s">
        <v>24</v>
      </c>
      <c r="G17" s="4">
        <v>60.0</v>
      </c>
      <c r="H17" s="5" t="s">
        <v>14</v>
      </c>
    </row>
    <row r="18">
      <c r="A18" s="3" t="s">
        <v>77</v>
      </c>
      <c r="B18" s="3" t="s">
        <v>78</v>
      </c>
      <c r="C18" s="3" t="s">
        <v>10</v>
      </c>
      <c r="D18" s="3" t="s">
        <v>79</v>
      </c>
      <c r="E18" s="3" t="s">
        <v>80</v>
      </c>
      <c r="F18" s="3" t="s">
        <v>81</v>
      </c>
      <c r="G18" s="4">
        <v>194.0</v>
      </c>
      <c r="H18" s="3" t="s">
        <v>19</v>
      </c>
    </row>
    <row r="19">
      <c r="A19" s="3" t="s">
        <v>82</v>
      </c>
      <c r="B19" s="3" t="s">
        <v>83</v>
      </c>
      <c r="C19" s="3" t="s">
        <v>10</v>
      </c>
      <c r="D19" s="3" t="s">
        <v>84</v>
      </c>
      <c r="E19" s="3" t="s">
        <v>85</v>
      </c>
      <c r="F19" s="3" t="s">
        <v>86</v>
      </c>
      <c r="G19" s="4">
        <v>95.8</v>
      </c>
      <c r="H19" s="3" t="s">
        <v>19</v>
      </c>
    </row>
    <row r="20">
      <c r="A20" s="3" t="s">
        <v>87</v>
      </c>
      <c r="B20" s="3" t="s">
        <v>88</v>
      </c>
      <c r="C20" s="3" t="s">
        <v>10</v>
      </c>
      <c r="D20" s="3" t="s">
        <v>89</v>
      </c>
      <c r="E20" s="3" t="s">
        <v>90</v>
      </c>
      <c r="F20" s="3" t="s">
        <v>91</v>
      </c>
      <c r="G20" s="4">
        <v>32.17</v>
      </c>
      <c r="H20" s="5" t="s">
        <v>92</v>
      </c>
    </row>
    <row r="21" ht="15.75" customHeight="1">
      <c r="A21" s="3" t="s">
        <v>93</v>
      </c>
      <c r="B21" s="3" t="s">
        <v>94</v>
      </c>
      <c r="C21" s="3" t="s">
        <v>10</v>
      </c>
      <c r="D21" s="3" t="s">
        <v>95</v>
      </c>
      <c r="E21" s="3" t="s">
        <v>96</v>
      </c>
      <c r="F21" s="3" t="s">
        <v>24</v>
      </c>
      <c r="G21" s="4">
        <v>60.0</v>
      </c>
      <c r="H21" s="5" t="s">
        <v>14</v>
      </c>
    </row>
    <row r="22" ht="15.75" customHeight="1">
      <c r="A22" s="3" t="s">
        <v>97</v>
      </c>
      <c r="B22" s="3" t="s">
        <v>98</v>
      </c>
      <c r="C22" s="3" t="s">
        <v>99</v>
      </c>
      <c r="D22" s="3" t="s">
        <v>100</v>
      </c>
      <c r="E22" s="3" t="s">
        <v>101</v>
      </c>
      <c r="F22" s="3" t="s">
        <v>102</v>
      </c>
      <c r="G22" s="4">
        <v>893.0</v>
      </c>
      <c r="H22" s="5" t="s">
        <v>103</v>
      </c>
    </row>
    <row r="23" ht="15.75" customHeight="1">
      <c r="A23" s="3" t="s">
        <v>104</v>
      </c>
      <c r="B23" s="3" t="s">
        <v>105</v>
      </c>
      <c r="C23" s="3" t="s">
        <v>10</v>
      </c>
      <c r="D23" s="3" t="s">
        <v>106</v>
      </c>
      <c r="E23" s="3" t="s">
        <v>107</v>
      </c>
      <c r="F23" s="3" t="s">
        <v>108</v>
      </c>
      <c r="G23" s="4">
        <v>42.94</v>
      </c>
      <c r="H23" s="5" t="s">
        <v>109</v>
      </c>
    </row>
    <row r="24" ht="15.75" customHeight="1">
      <c r="A24" s="3" t="s">
        <v>110</v>
      </c>
      <c r="B24" s="3" t="s">
        <v>83</v>
      </c>
      <c r="C24" s="3" t="s">
        <v>10</v>
      </c>
      <c r="D24" s="3" t="s">
        <v>50</v>
      </c>
      <c r="E24" s="3" t="s">
        <v>111</v>
      </c>
      <c r="F24" s="3" t="s">
        <v>24</v>
      </c>
      <c r="G24" s="4">
        <v>60.0</v>
      </c>
      <c r="H24" s="5" t="s">
        <v>14</v>
      </c>
    </row>
    <row r="25" ht="15.75" customHeight="1">
      <c r="A25" s="3" t="s">
        <v>112</v>
      </c>
      <c r="B25" s="3" t="s">
        <v>113</v>
      </c>
      <c r="C25" s="3" t="s">
        <v>10</v>
      </c>
      <c r="D25" s="3" t="s">
        <v>114</v>
      </c>
      <c r="E25" s="3" t="s">
        <v>115</v>
      </c>
      <c r="F25" s="3" t="s">
        <v>24</v>
      </c>
      <c r="G25" s="4">
        <v>60.0</v>
      </c>
      <c r="H25" s="5" t="s">
        <v>14</v>
      </c>
    </row>
    <row r="26" ht="15.75" customHeight="1">
      <c r="A26" s="3" t="s">
        <v>116</v>
      </c>
      <c r="B26" s="3" t="s">
        <v>117</v>
      </c>
      <c r="C26" s="3" t="s">
        <v>10</v>
      </c>
      <c r="D26" s="3" t="s">
        <v>118</v>
      </c>
      <c r="E26" s="3" t="s">
        <v>119</v>
      </c>
      <c r="F26" s="3" t="s">
        <v>120</v>
      </c>
      <c r="G26" s="4">
        <v>100.0</v>
      </c>
      <c r="H26" s="3" t="s">
        <v>121</v>
      </c>
    </row>
    <row r="27" ht="15.75" customHeight="1">
      <c r="A27" s="3" t="s">
        <v>122</v>
      </c>
      <c r="B27" s="3" t="s">
        <v>123</v>
      </c>
      <c r="C27" s="3" t="s">
        <v>10</v>
      </c>
      <c r="D27" s="3" t="s">
        <v>124</v>
      </c>
      <c r="E27" s="3" t="s">
        <v>125</v>
      </c>
      <c r="F27" s="3" t="s">
        <v>126</v>
      </c>
      <c r="G27" s="4">
        <v>140.0</v>
      </c>
      <c r="H27" s="3" t="s">
        <v>19</v>
      </c>
    </row>
    <row r="28" ht="15.75" customHeight="1">
      <c r="A28" s="3" t="s">
        <v>127</v>
      </c>
      <c r="B28" s="3" t="s">
        <v>128</v>
      </c>
      <c r="C28" s="3" t="s">
        <v>10</v>
      </c>
      <c r="D28" s="3" t="s">
        <v>129</v>
      </c>
      <c r="E28" s="3" t="s">
        <v>130</v>
      </c>
      <c r="F28" s="3" t="s">
        <v>131</v>
      </c>
      <c r="G28" s="4">
        <v>8.5</v>
      </c>
      <c r="H28" s="3" t="s">
        <v>132</v>
      </c>
    </row>
    <row r="29" ht="15.75" customHeight="1">
      <c r="A29" s="3" t="s">
        <v>133</v>
      </c>
      <c r="B29" s="3" t="s">
        <v>134</v>
      </c>
      <c r="C29" s="3" t="s">
        <v>10</v>
      </c>
      <c r="D29" s="3" t="s">
        <v>135</v>
      </c>
      <c r="E29" s="3" t="s">
        <v>136</v>
      </c>
      <c r="F29" s="3" t="s">
        <v>86</v>
      </c>
      <c r="G29" s="4">
        <v>75.6</v>
      </c>
      <c r="H29" s="3" t="s">
        <v>19</v>
      </c>
    </row>
    <row r="30" ht="15.75" customHeight="1">
      <c r="A30" s="3" t="s">
        <v>137</v>
      </c>
      <c r="B30" s="3" t="s">
        <v>138</v>
      </c>
      <c r="C30" s="3" t="s">
        <v>10</v>
      </c>
      <c r="D30" s="3" t="s">
        <v>139</v>
      </c>
      <c r="E30" s="3" t="s">
        <v>140</v>
      </c>
      <c r="F30" s="3" t="s">
        <v>86</v>
      </c>
      <c r="G30" s="4">
        <v>81.1</v>
      </c>
      <c r="H30" s="3" t="s">
        <v>19</v>
      </c>
    </row>
    <row r="31" ht="15.75" customHeight="1">
      <c r="A31" s="3" t="s">
        <v>141</v>
      </c>
      <c r="B31" s="3" t="s">
        <v>142</v>
      </c>
      <c r="C31" s="3" t="s">
        <v>143</v>
      </c>
      <c r="D31" s="3" t="s">
        <v>144</v>
      </c>
      <c r="E31" s="3" t="s">
        <v>145</v>
      </c>
      <c r="F31" s="3" t="s">
        <v>86</v>
      </c>
      <c r="G31" s="4">
        <v>357.6</v>
      </c>
      <c r="H31" s="5" t="s">
        <v>146</v>
      </c>
    </row>
    <row r="32" ht="15.75" customHeight="1">
      <c r="A32" s="3" t="s">
        <v>147</v>
      </c>
      <c r="B32" s="3" t="s">
        <v>49</v>
      </c>
      <c r="C32" s="3" t="s">
        <v>10</v>
      </c>
      <c r="D32" s="3" t="s">
        <v>106</v>
      </c>
      <c r="E32" s="3" t="s">
        <v>148</v>
      </c>
      <c r="F32" s="3" t="s">
        <v>86</v>
      </c>
      <c r="G32" s="4">
        <v>97.0</v>
      </c>
      <c r="H32" s="5" t="s">
        <v>14</v>
      </c>
    </row>
    <row r="33" ht="15.75" customHeight="1">
      <c r="A33" s="3" t="s">
        <v>149</v>
      </c>
      <c r="B33" s="3" t="s">
        <v>83</v>
      </c>
      <c r="C33" s="3" t="s">
        <v>10</v>
      </c>
      <c r="D33" s="3" t="s">
        <v>150</v>
      </c>
      <c r="E33" s="3" t="s">
        <v>151</v>
      </c>
      <c r="F33" s="3" t="s">
        <v>86</v>
      </c>
      <c r="G33" s="4">
        <v>93.2</v>
      </c>
      <c r="H33" s="3" t="s">
        <v>19</v>
      </c>
    </row>
    <row r="34" ht="15.75" customHeight="1">
      <c r="A34" s="3" t="s">
        <v>152</v>
      </c>
      <c r="B34" s="3" t="s">
        <v>153</v>
      </c>
      <c r="C34" s="3" t="s">
        <v>10</v>
      </c>
      <c r="D34" s="3" t="s">
        <v>154</v>
      </c>
      <c r="E34" s="3" t="s">
        <v>155</v>
      </c>
      <c r="F34" s="3" t="s">
        <v>86</v>
      </c>
      <c r="G34" s="4">
        <v>84.0</v>
      </c>
      <c r="H34" s="3" t="s">
        <v>19</v>
      </c>
    </row>
    <row r="35" ht="15.75" customHeight="1">
      <c r="A35" s="3" t="s">
        <v>156</v>
      </c>
      <c r="B35" s="3" t="s">
        <v>157</v>
      </c>
      <c r="C35" s="3" t="s">
        <v>10</v>
      </c>
      <c r="D35" s="3" t="s">
        <v>158</v>
      </c>
      <c r="E35" s="3" t="s">
        <v>159</v>
      </c>
      <c r="F35" s="3" t="s">
        <v>86</v>
      </c>
      <c r="G35" s="4">
        <v>106.5</v>
      </c>
      <c r="H35" s="3" t="s">
        <v>19</v>
      </c>
    </row>
    <row r="36" ht="15.75" customHeight="1">
      <c r="A36" s="3" t="s">
        <v>160</v>
      </c>
      <c r="B36" s="3" t="s">
        <v>45</v>
      </c>
      <c r="C36" s="3" t="s">
        <v>99</v>
      </c>
      <c r="D36" s="3" t="s">
        <v>161</v>
      </c>
      <c r="E36" s="3" t="s">
        <v>162</v>
      </c>
      <c r="F36" s="3" t="s">
        <v>91</v>
      </c>
      <c r="G36" s="4">
        <v>70.0</v>
      </c>
      <c r="H36" s="5" t="s">
        <v>163</v>
      </c>
    </row>
    <row r="37" ht="15.75" customHeight="1">
      <c r="A37" s="3" t="s">
        <v>164</v>
      </c>
      <c r="B37" s="3" t="s">
        <v>165</v>
      </c>
      <c r="C37" s="3" t="s">
        <v>10</v>
      </c>
      <c r="D37" s="3" t="s">
        <v>166</v>
      </c>
      <c r="E37" s="3" t="s">
        <v>167</v>
      </c>
      <c r="F37" s="3" t="s">
        <v>168</v>
      </c>
      <c r="G37" s="3" t="s">
        <v>169</v>
      </c>
      <c r="H37" s="3" t="s">
        <v>170</v>
      </c>
    </row>
    <row r="38" ht="15.75" customHeight="1">
      <c r="A38" s="3" t="s">
        <v>171</v>
      </c>
      <c r="B38" s="3" t="s">
        <v>172</v>
      </c>
      <c r="C38" s="3" t="s">
        <v>10</v>
      </c>
      <c r="D38" s="3" t="s">
        <v>173</v>
      </c>
      <c r="E38" s="3" t="s">
        <v>174</v>
      </c>
      <c r="F38" s="3" t="s">
        <v>175</v>
      </c>
      <c r="G38" s="4">
        <v>175.9</v>
      </c>
      <c r="H38" s="3" t="s">
        <v>19</v>
      </c>
    </row>
    <row r="39" ht="15.75" customHeight="1">
      <c r="A39" s="3" t="s">
        <v>176</v>
      </c>
      <c r="B39" s="3" t="s">
        <v>94</v>
      </c>
      <c r="C39" s="3" t="s">
        <v>10</v>
      </c>
      <c r="D39" s="3" t="s">
        <v>177</v>
      </c>
      <c r="E39" s="3" t="s">
        <v>178</v>
      </c>
      <c r="F39" s="3" t="s">
        <v>86</v>
      </c>
      <c r="G39" s="4">
        <v>100.9</v>
      </c>
      <c r="H39" s="3" t="s">
        <v>19</v>
      </c>
    </row>
    <row r="40" ht="15.75" customHeight="1">
      <c r="A40" s="3" t="s">
        <v>179</v>
      </c>
      <c r="B40" s="3" t="s">
        <v>180</v>
      </c>
      <c r="C40" s="3" t="s">
        <v>99</v>
      </c>
      <c r="D40" s="3" t="s">
        <v>181</v>
      </c>
      <c r="E40" s="3" t="s">
        <v>182</v>
      </c>
      <c r="F40" s="3" t="s">
        <v>168</v>
      </c>
      <c r="G40" s="3" t="s">
        <v>169</v>
      </c>
      <c r="H40" s="3" t="s">
        <v>183</v>
      </c>
    </row>
    <row r="41" ht="15.75" customHeight="1">
      <c r="A41" s="3" t="s">
        <v>184</v>
      </c>
      <c r="B41" s="3" t="s">
        <v>21</v>
      </c>
      <c r="C41" s="3" t="s">
        <v>143</v>
      </c>
      <c r="D41" s="3" t="s">
        <v>185</v>
      </c>
      <c r="E41" s="3" t="s">
        <v>186</v>
      </c>
      <c r="F41" s="3" t="s">
        <v>86</v>
      </c>
      <c r="G41" s="4">
        <v>497.9</v>
      </c>
      <c r="H41" s="5" t="s">
        <v>146</v>
      </c>
    </row>
    <row r="42" ht="15.75" customHeight="1">
      <c r="A42" s="3" t="s">
        <v>187</v>
      </c>
      <c r="B42" s="3" t="s">
        <v>188</v>
      </c>
      <c r="C42" s="3" t="s">
        <v>10</v>
      </c>
      <c r="D42" s="3" t="s">
        <v>50</v>
      </c>
      <c r="E42" s="3" t="s">
        <v>189</v>
      </c>
      <c r="F42" s="3" t="s">
        <v>168</v>
      </c>
      <c r="G42" s="3" t="s">
        <v>169</v>
      </c>
      <c r="H42" s="3" t="s">
        <v>190</v>
      </c>
    </row>
    <row r="43" ht="15.75" customHeight="1">
      <c r="A43" s="3" t="s">
        <v>191</v>
      </c>
      <c r="B43" s="3" t="s">
        <v>192</v>
      </c>
      <c r="C43" s="3" t="s">
        <v>10</v>
      </c>
      <c r="D43" s="3" t="s">
        <v>193</v>
      </c>
      <c r="E43" s="3" t="s">
        <v>194</v>
      </c>
      <c r="F43" s="3" t="s">
        <v>86</v>
      </c>
      <c r="G43" s="4">
        <v>100.9</v>
      </c>
      <c r="H43" s="3" t="s">
        <v>19</v>
      </c>
    </row>
    <row r="44" ht="15.75" customHeight="1">
      <c r="A44" s="3" t="s">
        <v>195</v>
      </c>
      <c r="B44" s="3" t="s">
        <v>128</v>
      </c>
      <c r="C44" s="3" t="s">
        <v>10</v>
      </c>
      <c r="D44" s="3" t="s">
        <v>196</v>
      </c>
      <c r="E44" s="3" t="s">
        <v>197</v>
      </c>
      <c r="F44" s="3" t="s">
        <v>86</v>
      </c>
      <c r="G44" s="4">
        <v>61.0</v>
      </c>
      <c r="H44" s="5" t="s">
        <v>198</v>
      </c>
    </row>
    <row r="45" ht="15.75" customHeight="1">
      <c r="A45" s="3" t="s">
        <v>199</v>
      </c>
      <c r="B45" s="3" t="s">
        <v>200</v>
      </c>
      <c r="C45" s="3" t="s">
        <v>10</v>
      </c>
      <c r="D45" s="3" t="s">
        <v>201</v>
      </c>
      <c r="E45" s="3" t="s">
        <v>202</v>
      </c>
      <c r="F45" s="3" t="s">
        <v>86</v>
      </c>
      <c r="G45" s="4">
        <v>96.6</v>
      </c>
      <c r="H45" s="3" t="s">
        <v>19</v>
      </c>
    </row>
    <row r="46" ht="15.75" customHeight="1">
      <c r="A46" s="3" t="s">
        <v>203</v>
      </c>
      <c r="B46" s="3" t="s">
        <v>204</v>
      </c>
      <c r="C46" s="3" t="s">
        <v>10</v>
      </c>
      <c r="D46" s="3" t="s">
        <v>205</v>
      </c>
      <c r="E46" s="3" t="s">
        <v>206</v>
      </c>
      <c r="F46" s="3" t="s">
        <v>86</v>
      </c>
      <c r="G46" s="4">
        <v>95.4</v>
      </c>
      <c r="H46" s="3" t="s">
        <v>19</v>
      </c>
    </row>
    <row r="47" ht="15.75" customHeight="1">
      <c r="A47" s="3" t="s">
        <v>207</v>
      </c>
      <c r="B47" s="3" t="s">
        <v>208</v>
      </c>
      <c r="C47" s="3" t="s">
        <v>99</v>
      </c>
      <c r="D47" s="3" t="s">
        <v>209</v>
      </c>
      <c r="E47" s="3" t="s">
        <v>210</v>
      </c>
      <c r="F47" s="3" t="s">
        <v>211</v>
      </c>
      <c r="G47" s="3" t="s">
        <v>169</v>
      </c>
      <c r="H47" s="3" t="s">
        <v>212</v>
      </c>
    </row>
    <row r="48" ht="15.75" customHeight="1">
      <c r="A48" s="3" t="s">
        <v>213</v>
      </c>
      <c r="B48" s="3" t="s">
        <v>113</v>
      </c>
      <c r="C48" s="3" t="s">
        <v>10</v>
      </c>
      <c r="D48" s="3" t="s">
        <v>214</v>
      </c>
      <c r="E48" s="3" t="s">
        <v>215</v>
      </c>
      <c r="F48" s="3" t="s">
        <v>91</v>
      </c>
      <c r="G48" s="3" t="s">
        <v>169</v>
      </c>
      <c r="H48" s="3" t="s">
        <v>212</v>
      </c>
    </row>
    <row r="49" ht="15.75" customHeight="1">
      <c r="A49" s="3" t="s">
        <v>216</v>
      </c>
      <c r="B49" s="3" t="s">
        <v>88</v>
      </c>
      <c r="C49" s="3" t="s">
        <v>10</v>
      </c>
      <c r="D49" s="3" t="s">
        <v>217</v>
      </c>
      <c r="E49" s="3" t="s">
        <v>218</v>
      </c>
      <c r="F49" s="3" t="s">
        <v>86</v>
      </c>
      <c r="G49" s="4">
        <v>151.4</v>
      </c>
      <c r="H49" s="3" t="s">
        <v>19</v>
      </c>
    </row>
    <row r="50" ht="15.75" customHeight="1">
      <c r="A50" s="3" t="s">
        <v>219</v>
      </c>
      <c r="B50" s="3" t="s">
        <v>220</v>
      </c>
      <c r="C50" s="3" t="s">
        <v>10</v>
      </c>
      <c r="D50" s="3" t="s">
        <v>221</v>
      </c>
      <c r="E50" s="3" t="s">
        <v>222</v>
      </c>
      <c r="F50" s="3" t="s">
        <v>86</v>
      </c>
      <c r="G50" s="4">
        <v>100.0</v>
      </c>
      <c r="H50" s="5" t="s">
        <v>14</v>
      </c>
    </row>
    <row r="51" ht="15.75" customHeight="1">
      <c r="A51" s="3" t="s">
        <v>223</v>
      </c>
      <c r="B51" s="3" t="s">
        <v>224</v>
      </c>
      <c r="C51" s="3" t="s">
        <v>10</v>
      </c>
      <c r="D51" s="3" t="s">
        <v>225</v>
      </c>
      <c r="E51" s="3" t="s">
        <v>226</v>
      </c>
      <c r="F51" s="3" t="s">
        <v>86</v>
      </c>
      <c r="G51" s="4">
        <v>102.9</v>
      </c>
      <c r="H51" s="3" t="s">
        <v>19</v>
      </c>
    </row>
    <row r="52" ht="15.75" customHeight="1">
      <c r="A52" s="3" t="s">
        <v>227</v>
      </c>
      <c r="B52" s="3" t="s">
        <v>228</v>
      </c>
      <c r="C52" s="3" t="s">
        <v>99</v>
      </c>
      <c r="D52" s="3" t="s">
        <v>118</v>
      </c>
      <c r="E52" s="3" t="s">
        <v>229</v>
      </c>
      <c r="F52" s="3" t="s">
        <v>91</v>
      </c>
      <c r="G52" s="3" t="s">
        <v>169</v>
      </c>
      <c r="H52" s="5" t="s">
        <v>230</v>
      </c>
    </row>
    <row r="53" ht="15.75" customHeight="1">
      <c r="A53" s="3" t="s">
        <v>231</v>
      </c>
      <c r="B53" s="3" t="s">
        <v>232</v>
      </c>
      <c r="C53" s="3" t="s">
        <v>10</v>
      </c>
      <c r="D53" s="3" t="s">
        <v>233</v>
      </c>
      <c r="E53" s="3" t="s">
        <v>234</v>
      </c>
      <c r="F53" s="3" t="s">
        <v>86</v>
      </c>
      <c r="G53" s="4">
        <v>82.9</v>
      </c>
      <c r="H53" s="3" t="s">
        <v>19</v>
      </c>
    </row>
    <row r="54" ht="15.75" customHeight="1">
      <c r="A54" s="3" t="s">
        <v>235</v>
      </c>
      <c r="B54" s="3" t="s">
        <v>236</v>
      </c>
      <c r="C54" s="3" t="s">
        <v>143</v>
      </c>
      <c r="D54" s="3" t="s">
        <v>237</v>
      </c>
      <c r="E54" s="3" t="s">
        <v>238</v>
      </c>
      <c r="F54" s="3" t="s">
        <v>86</v>
      </c>
      <c r="G54" s="4">
        <v>333.1</v>
      </c>
      <c r="H54" s="5" t="s">
        <v>146</v>
      </c>
    </row>
    <row r="55" ht="15.75" customHeight="1">
      <c r="A55" s="3" t="s">
        <v>239</v>
      </c>
      <c r="B55" s="3" t="s">
        <v>240</v>
      </c>
      <c r="C55" s="3" t="s">
        <v>10</v>
      </c>
      <c r="D55" s="3" t="s">
        <v>241</v>
      </c>
      <c r="E55" s="3" t="s">
        <v>242</v>
      </c>
      <c r="F55" s="3" t="s">
        <v>86</v>
      </c>
      <c r="G55" s="4">
        <v>39.7</v>
      </c>
      <c r="H55" s="3" t="s">
        <v>19</v>
      </c>
    </row>
    <row r="56" ht="15.75" customHeight="1">
      <c r="A56" s="3" t="s">
        <v>243</v>
      </c>
      <c r="B56" s="3" t="s">
        <v>244</v>
      </c>
      <c r="C56" s="3" t="s">
        <v>10</v>
      </c>
      <c r="D56" s="3" t="s">
        <v>245</v>
      </c>
      <c r="E56" s="3" t="s">
        <v>246</v>
      </c>
      <c r="F56" s="3" t="s">
        <v>86</v>
      </c>
      <c r="G56" s="4">
        <v>116.4</v>
      </c>
      <c r="H56" s="3" t="s">
        <v>19</v>
      </c>
    </row>
    <row r="57" ht="15.75" customHeight="1">
      <c r="A57" s="3" t="s">
        <v>247</v>
      </c>
      <c r="B57" s="3" t="s">
        <v>56</v>
      </c>
      <c r="C57" s="3" t="s">
        <v>10</v>
      </c>
      <c r="D57" s="3" t="s">
        <v>248</v>
      </c>
      <c r="E57" s="3" t="s">
        <v>249</v>
      </c>
      <c r="F57" s="3" t="s">
        <v>86</v>
      </c>
      <c r="G57" s="4">
        <v>82.6</v>
      </c>
      <c r="H57" s="3" t="s">
        <v>19</v>
      </c>
    </row>
    <row r="58" ht="15.75" customHeight="1">
      <c r="A58" s="3" t="s">
        <v>250</v>
      </c>
      <c r="B58" s="3" t="s">
        <v>67</v>
      </c>
      <c r="C58" s="3" t="s">
        <v>10</v>
      </c>
      <c r="D58" s="3" t="s">
        <v>251</v>
      </c>
      <c r="E58" s="3" t="s">
        <v>252</v>
      </c>
      <c r="F58" s="3" t="s">
        <v>211</v>
      </c>
      <c r="G58" s="4">
        <v>95.1</v>
      </c>
      <c r="H58" s="3" t="s">
        <v>19</v>
      </c>
    </row>
    <row r="59" ht="15.75" customHeight="1">
      <c r="A59" s="3" t="s">
        <v>253</v>
      </c>
      <c r="B59" s="3" t="s">
        <v>254</v>
      </c>
      <c r="C59" s="3" t="s">
        <v>10</v>
      </c>
      <c r="D59" s="3" t="s">
        <v>255</v>
      </c>
      <c r="E59" s="3" t="s">
        <v>256</v>
      </c>
      <c r="F59" s="3" t="s">
        <v>86</v>
      </c>
      <c r="G59" s="4">
        <v>163.0</v>
      </c>
      <c r="H59" s="5" t="s">
        <v>257</v>
      </c>
    </row>
    <row r="60" ht="15.75" customHeight="1">
      <c r="A60" s="3" t="s">
        <v>258</v>
      </c>
      <c r="B60" s="3" t="s">
        <v>180</v>
      </c>
      <c r="C60" s="3" t="s">
        <v>10</v>
      </c>
      <c r="D60" s="3" t="s">
        <v>259</v>
      </c>
      <c r="E60" s="3" t="s">
        <v>260</v>
      </c>
      <c r="F60" s="3" t="s">
        <v>91</v>
      </c>
      <c r="G60" s="3" t="s">
        <v>169</v>
      </c>
      <c r="H60" s="3" t="s">
        <v>261</v>
      </c>
    </row>
    <row r="61" ht="15.75" customHeight="1">
      <c r="A61" s="3" t="s">
        <v>262</v>
      </c>
      <c r="B61" s="3" t="s">
        <v>263</v>
      </c>
      <c r="C61" s="3" t="s">
        <v>10</v>
      </c>
      <c r="D61" s="3" t="s">
        <v>264</v>
      </c>
      <c r="E61" s="3" t="s">
        <v>265</v>
      </c>
      <c r="F61" s="3" t="s">
        <v>86</v>
      </c>
      <c r="G61" s="4">
        <v>90.0</v>
      </c>
      <c r="H61" s="5" t="s">
        <v>266</v>
      </c>
    </row>
    <row r="62" ht="15.75" customHeight="1">
      <c r="A62" s="3" t="s">
        <v>267</v>
      </c>
      <c r="B62" s="3" t="s">
        <v>268</v>
      </c>
      <c r="C62" s="3" t="s">
        <v>10</v>
      </c>
      <c r="D62" s="3" t="s">
        <v>16</v>
      </c>
      <c r="E62" s="3" t="s">
        <v>269</v>
      </c>
      <c r="F62" s="3" t="s">
        <v>86</v>
      </c>
      <c r="G62" s="4">
        <v>179.0</v>
      </c>
      <c r="H62" s="5" t="s">
        <v>270</v>
      </c>
    </row>
    <row r="63" ht="15.75" customHeight="1">
      <c r="A63" s="3" t="s">
        <v>271</v>
      </c>
      <c r="B63" s="3" t="s">
        <v>272</v>
      </c>
      <c r="C63" s="3" t="s">
        <v>10</v>
      </c>
      <c r="D63" s="3" t="s">
        <v>273</v>
      </c>
      <c r="E63" s="3" t="s">
        <v>274</v>
      </c>
      <c r="F63" s="3" t="s">
        <v>86</v>
      </c>
      <c r="G63" s="4">
        <v>106.4</v>
      </c>
      <c r="H63" s="3" t="s">
        <v>19</v>
      </c>
    </row>
    <row r="64" ht="15.75" customHeight="1">
      <c r="A64" s="3" t="s">
        <v>275</v>
      </c>
      <c r="B64" s="3" t="s">
        <v>276</v>
      </c>
      <c r="C64" s="3" t="s">
        <v>10</v>
      </c>
      <c r="D64" s="3" t="s">
        <v>277</v>
      </c>
      <c r="E64" s="3" t="s">
        <v>278</v>
      </c>
      <c r="F64" s="3" t="s">
        <v>86</v>
      </c>
      <c r="G64" s="4">
        <v>142.0</v>
      </c>
      <c r="H64" s="5" t="s">
        <v>266</v>
      </c>
    </row>
    <row r="65" ht="15.75" customHeight="1">
      <c r="A65" s="3" t="s">
        <v>279</v>
      </c>
      <c r="B65" s="3" t="s">
        <v>280</v>
      </c>
      <c r="C65" s="3" t="s">
        <v>10</v>
      </c>
      <c r="D65" s="3" t="s">
        <v>281</v>
      </c>
      <c r="E65" s="3" t="s">
        <v>282</v>
      </c>
      <c r="F65" s="3" t="s">
        <v>86</v>
      </c>
      <c r="G65" s="4">
        <v>100.8</v>
      </c>
      <c r="H65" s="3" t="s">
        <v>19</v>
      </c>
    </row>
    <row r="66" ht="15.75" customHeight="1">
      <c r="A66" s="3" t="s">
        <v>283</v>
      </c>
      <c r="B66" s="3" t="s">
        <v>284</v>
      </c>
      <c r="C66" s="3" t="s">
        <v>10</v>
      </c>
      <c r="D66" s="3" t="s">
        <v>285</v>
      </c>
      <c r="E66" s="3" t="s">
        <v>286</v>
      </c>
      <c r="F66" s="3" t="s">
        <v>211</v>
      </c>
      <c r="G66" s="4">
        <v>178.1</v>
      </c>
      <c r="H66" s="3" t="s">
        <v>19</v>
      </c>
    </row>
    <row r="67" ht="15.75" customHeight="1">
      <c r="A67" s="3" t="s">
        <v>287</v>
      </c>
      <c r="B67" s="3" t="s">
        <v>157</v>
      </c>
      <c r="C67" s="3" t="s">
        <v>10</v>
      </c>
      <c r="D67" s="3" t="s">
        <v>288</v>
      </c>
      <c r="E67" s="3" t="s">
        <v>289</v>
      </c>
      <c r="F67" s="3" t="s">
        <v>86</v>
      </c>
      <c r="G67" s="4">
        <v>139.1</v>
      </c>
      <c r="H67" s="3" t="s">
        <v>19</v>
      </c>
    </row>
    <row r="68" ht="15.75" customHeight="1">
      <c r="A68" s="3" t="s">
        <v>290</v>
      </c>
      <c r="B68" s="3" t="s">
        <v>188</v>
      </c>
      <c r="C68" s="3" t="s">
        <v>10</v>
      </c>
      <c r="D68" s="3" t="s">
        <v>291</v>
      </c>
      <c r="E68" s="3" t="s">
        <v>292</v>
      </c>
      <c r="F68" s="3" t="s">
        <v>293</v>
      </c>
      <c r="G68" s="4">
        <v>95.0</v>
      </c>
      <c r="H68" s="3" t="s">
        <v>19</v>
      </c>
    </row>
    <row r="69" ht="15.75" customHeight="1">
      <c r="A69" s="3" t="s">
        <v>294</v>
      </c>
      <c r="B69" s="3" t="s">
        <v>295</v>
      </c>
      <c r="C69" s="3" t="s">
        <v>10</v>
      </c>
      <c r="D69" s="3" t="s">
        <v>16</v>
      </c>
      <c r="E69" s="3" t="s">
        <v>296</v>
      </c>
      <c r="F69" s="3" t="s">
        <v>297</v>
      </c>
      <c r="G69" s="4">
        <v>138.7</v>
      </c>
      <c r="H69" s="3" t="s">
        <v>19</v>
      </c>
    </row>
    <row r="70" ht="15.75" customHeight="1">
      <c r="A70" s="3" t="s">
        <v>298</v>
      </c>
      <c r="B70" s="3" t="s">
        <v>299</v>
      </c>
      <c r="C70" s="3" t="s">
        <v>10</v>
      </c>
      <c r="D70" s="3" t="s">
        <v>300</v>
      </c>
      <c r="E70" s="3" t="s">
        <v>301</v>
      </c>
      <c r="F70" s="3" t="s">
        <v>297</v>
      </c>
      <c r="G70" s="4">
        <v>172.5</v>
      </c>
      <c r="H70" s="3" t="s">
        <v>19</v>
      </c>
    </row>
    <row r="71" ht="15.75" customHeight="1">
      <c r="A71" s="3" t="s">
        <v>302</v>
      </c>
      <c r="B71" s="3" t="s">
        <v>303</v>
      </c>
      <c r="C71" s="3" t="s">
        <v>10</v>
      </c>
      <c r="D71" s="3" t="s">
        <v>304</v>
      </c>
      <c r="E71" s="3" t="s">
        <v>305</v>
      </c>
      <c r="F71" s="3" t="s">
        <v>297</v>
      </c>
      <c r="G71" s="4">
        <v>814.0</v>
      </c>
      <c r="H71" s="3" t="s">
        <v>19</v>
      </c>
    </row>
    <row r="72" ht="15.75" customHeight="1">
      <c r="A72" s="3" t="s">
        <v>306</v>
      </c>
      <c r="B72" s="3" t="s">
        <v>307</v>
      </c>
      <c r="C72" s="3" t="s">
        <v>10</v>
      </c>
      <c r="D72" s="3" t="s">
        <v>308</v>
      </c>
      <c r="E72" s="3" t="s">
        <v>309</v>
      </c>
      <c r="F72" s="3" t="s">
        <v>310</v>
      </c>
      <c r="G72" s="4">
        <v>46.57</v>
      </c>
      <c r="H72" s="5" t="s">
        <v>311</v>
      </c>
    </row>
    <row r="73" ht="15.75" customHeight="1">
      <c r="A73" s="3" t="s">
        <v>312</v>
      </c>
      <c r="B73" s="3" t="s">
        <v>240</v>
      </c>
      <c r="C73" s="3" t="s">
        <v>10</v>
      </c>
      <c r="D73" s="3" t="s">
        <v>313</v>
      </c>
      <c r="E73" s="3" t="s">
        <v>314</v>
      </c>
      <c r="F73" s="3" t="s">
        <v>297</v>
      </c>
      <c r="G73" s="4">
        <v>140.2</v>
      </c>
      <c r="H73" s="3" t="s">
        <v>19</v>
      </c>
    </row>
    <row r="74" ht="15.75" customHeight="1">
      <c r="A74" s="3" t="s">
        <v>315</v>
      </c>
      <c r="B74" s="3" t="s">
        <v>316</v>
      </c>
      <c r="C74" s="3" t="s">
        <v>10</v>
      </c>
      <c r="D74" s="3" t="s">
        <v>317</v>
      </c>
      <c r="E74" s="3" t="s">
        <v>318</v>
      </c>
      <c r="F74" s="3" t="s">
        <v>319</v>
      </c>
      <c r="G74" s="4">
        <v>8.74</v>
      </c>
      <c r="H74" s="3" t="s">
        <v>132</v>
      </c>
    </row>
    <row r="75" ht="15.75" customHeight="1">
      <c r="A75" s="3" t="s">
        <v>320</v>
      </c>
      <c r="B75" s="3" t="s">
        <v>321</v>
      </c>
      <c r="C75" s="3" t="s">
        <v>10</v>
      </c>
      <c r="D75" s="3" t="s">
        <v>322</v>
      </c>
      <c r="E75" s="3" t="s">
        <v>323</v>
      </c>
      <c r="F75" s="3" t="s">
        <v>324</v>
      </c>
      <c r="G75" s="4">
        <v>80.2</v>
      </c>
      <c r="H75" s="3" t="s">
        <v>19</v>
      </c>
    </row>
    <row r="76" ht="15.75" customHeight="1">
      <c r="A76" s="3" t="s">
        <v>325</v>
      </c>
      <c r="B76" s="3" t="s">
        <v>326</v>
      </c>
      <c r="C76" s="3" t="s">
        <v>10</v>
      </c>
      <c r="D76" s="3" t="s">
        <v>50</v>
      </c>
      <c r="E76" s="3" t="s">
        <v>327</v>
      </c>
      <c r="F76" s="3" t="s">
        <v>328</v>
      </c>
      <c r="G76" s="4">
        <v>43.53</v>
      </c>
      <c r="H76" s="5" t="s">
        <v>329</v>
      </c>
    </row>
    <row r="77" ht="15.75" customHeight="1">
      <c r="A77" s="3" t="s">
        <v>330</v>
      </c>
      <c r="B77" s="3" t="s">
        <v>331</v>
      </c>
      <c r="C77" s="3" t="s">
        <v>10</v>
      </c>
      <c r="D77" s="3" t="s">
        <v>332</v>
      </c>
      <c r="E77" s="3" t="s">
        <v>333</v>
      </c>
      <c r="F77" s="3" t="s">
        <v>334</v>
      </c>
      <c r="G77" s="4">
        <v>28.0</v>
      </c>
      <c r="H77" s="3" t="s">
        <v>335</v>
      </c>
    </row>
    <row r="78" ht="15.75" customHeight="1">
      <c r="A78" s="3" t="s">
        <v>336</v>
      </c>
      <c r="B78" s="3" t="s">
        <v>188</v>
      </c>
      <c r="C78" s="3" t="s">
        <v>10</v>
      </c>
      <c r="D78" s="3" t="s">
        <v>337</v>
      </c>
      <c r="E78" s="3" t="s">
        <v>338</v>
      </c>
      <c r="F78" s="3" t="s">
        <v>339</v>
      </c>
      <c r="G78" s="4">
        <v>191.0</v>
      </c>
      <c r="H78" s="3" t="s">
        <v>19</v>
      </c>
    </row>
    <row r="79" ht="15.75" customHeight="1">
      <c r="A79" s="3" t="s">
        <v>340</v>
      </c>
      <c r="B79" s="3" t="s">
        <v>341</v>
      </c>
      <c r="C79" s="3" t="s">
        <v>10</v>
      </c>
      <c r="D79" s="3" t="s">
        <v>342</v>
      </c>
      <c r="E79" s="3" t="s">
        <v>343</v>
      </c>
      <c r="F79" s="3" t="s">
        <v>344</v>
      </c>
      <c r="G79" s="4">
        <v>8.4</v>
      </c>
      <c r="H79" s="3" t="s">
        <v>345</v>
      </c>
    </row>
    <row r="80" ht="15.75" customHeight="1">
      <c r="A80" s="3" t="s">
        <v>346</v>
      </c>
      <c r="B80" s="3" t="s">
        <v>347</v>
      </c>
      <c r="C80" s="3" t="s">
        <v>10</v>
      </c>
      <c r="D80" s="3" t="s">
        <v>348</v>
      </c>
      <c r="E80" s="3" t="s">
        <v>349</v>
      </c>
      <c r="F80" s="3" t="s">
        <v>344</v>
      </c>
      <c r="G80" s="4">
        <v>9.4</v>
      </c>
      <c r="H80" s="3" t="s">
        <v>345</v>
      </c>
    </row>
    <row r="81" ht="15.75" customHeight="1">
      <c r="A81" s="3" t="s">
        <v>350</v>
      </c>
      <c r="B81" s="3" t="s">
        <v>78</v>
      </c>
      <c r="C81" s="3" t="s">
        <v>10</v>
      </c>
      <c r="D81" s="3" t="s">
        <v>351</v>
      </c>
      <c r="E81" s="3" t="s">
        <v>352</v>
      </c>
      <c r="F81" s="3" t="s">
        <v>339</v>
      </c>
      <c r="G81" s="4">
        <v>304.0</v>
      </c>
      <c r="H81" s="3" t="s">
        <v>19</v>
      </c>
    </row>
    <row r="82" ht="15.75" customHeight="1">
      <c r="A82" s="3" t="s">
        <v>353</v>
      </c>
      <c r="B82" s="3" t="s">
        <v>354</v>
      </c>
      <c r="C82" s="3" t="s">
        <v>10</v>
      </c>
      <c r="D82" s="3" t="s">
        <v>355</v>
      </c>
      <c r="E82" s="3" t="s">
        <v>356</v>
      </c>
      <c r="F82" s="3" t="s">
        <v>339</v>
      </c>
      <c r="G82" s="4">
        <v>67.5</v>
      </c>
      <c r="H82" s="3" t="s">
        <v>19</v>
      </c>
    </row>
    <row r="83" ht="15.75" customHeight="1">
      <c r="A83" s="3" t="s">
        <v>357</v>
      </c>
      <c r="B83" s="3" t="s">
        <v>358</v>
      </c>
      <c r="C83" s="3" t="s">
        <v>10</v>
      </c>
      <c r="D83" s="3" t="s">
        <v>359</v>
      </c>
      <c r="E83" s="3" t="s">
        <v>360</v>
      </c>
      <c r="F83" s="3" t="s">
        <v>339</v>
      </c>
      <c r="G83" s="4">
        <v>200.0</v>
      </c>
      <c r="H83" s="3" t="s">
        <v>19</v>
      </c>
    </row>
    <row r="84" ht="15.75" customHeight="1">
      <c r="A84" s="3" t="s">
        <v>361</v>
      </c>
      <c r="B84" s="3" t="s">
        <v>67</v>
      </c>
      <c r="C84" s="3" t="s">
        <v>10</v>
      </c>
      <c r="D84" s="3" t="s">
        <v>362</v>
      </c>
      <c r="E84" s="3" t="s">
        <v>363</v>
      </c>
      <c r="F84" s="3" t="s">
        <v>339</v>
      </c>
      <c r="G84" s="4">
        <v>42.43</v>
      </c>
      <c r="H84" s="5" t="s">
        <v>364</v>
      </c>
    </row>
    <row r="85" ht="15.75" customHeight="1">
      <c r="A85" s="3" t="s">
        <v>365</v>
      </c>
      <c r="B85" s="3" t="s">
        <v>366</v>
      </c>
      <c r="C85" s="3" t="s">
        <v>143</v>
      </c>
      <c r="D85" s="3" t="s">
        <v>367</v>
      </c>
      <c r="E85" s="3" t="s">
        <v>368</v>
      </c>
      <c r="F85" s="3" t="s">
        <v>369</v>
      </c>
      <c r="G85" s="4">
        <v>35.0</v>
      </c>
      <c r="H85" s="3" t="s">
        <v>370</v>
      </c>
    </row>
    <row r="86" ht="15.75" customHeight="1">
      <c r="A86" s="3" t="s">
        <v>371</v>
      </c>
      <c r="B86" s="3" t="s">
        <v>372</v>
      </c>
      <c r="C86" s="3" t="s">
        <v>143</v>
      </c>
      <c r="D86" s="3" t="s">
        <v>373</v>
      </c>
      <c r="E86" s="3" t="s">
        <v>374</v>
      </c>
      <c r="F86" s="3" t="s">
        <v>375</v>
      </c>
      <c r="G86" s="4">
        <v>120.0</v>
      </c>
      <c r="H86" s="5" t="s">
        <v>103</v>
      </c>
    </row>
    <row r="87" ht="15.75" customHeight="1">
      <c r="A87" s="3" t="s">
        <v>376</v>
      </c>
      <c r="B87" s="3" t="s">
        <v>377</v>
      </c>
      <c r="C87" s="3" t="s">
        <v>143</v>
      </c>
      <c r="D87" s="3" t="s">
        <v>378</v>
      </c>
      <c r="E87" s="3" t="s">
        <v>379</v>
      </c>
      <c r="F87" s="3" t="s">
        <v>375</v>
      </c>
      <c r="G87" s="4">
        <v>50.0</v>
      </c>
      <c r="H87" s="5" t="s">
        <v>380</v>
      </c>
    </row>
    <row r="88" ht="15.75" customHeight="1">
      <c r="A88" s="3" t="s">
        <v>381</v>
      </c>
      <c r="B88" s="3" t="s">
        <v>382</v>
      </c>
      <c r="C88" s="3" t="s">
        <v>143</v>
      </c>
      <c r="D88" s="3" t="s">
        <v>118</v>
      </c>
      <c r="E88" s="3" t="s">
        <v>383</v>
      </c>
      <c r="F88" s="3" t="s">
        <v>384</v>
      </c>
      <c r="G88" s="3" t="s">
        <v>169</v>
      </c>
      <c r="H88" s="3"/>
    </row>
    <row r="89" ht="15.75" customHeight="1">
      <c r="A89" s="3" t="s">
        <v>385</v>
      </c>
      <c r="B89" s="3" t="s">
        <v>386</v>
      </c>
      <c r="C89" s="3" t="s">
        <v>99</v>
      </c>
      <c r="D89" s="3" t="s">
        <v>387</v>
      </c>
      <c r="E89" s="3" t="s">
        <v>388</v>
      </c>
      <c r="F89" s="3" t="s">
        <v>384</v>
      </c>
      <c r="G89" s="3" t="s">
        <v>169</v>
      </c>
      <c r="H89" s="3" t="s">
        <v>212</v>
      </c>
    </row>
    <row r="90" ht="15.75" customHeight="1">
      <c r="A90" s="3" t="s">
        <v>389</v>
      </c>
      <c r="B90" s="3" t="s">
        <v>390</v>
      </c>
      <c r="C90" s="3" t="s">
        <v>10</v>
      </c>
      <c r="D90" s="3" t="s">
        <v>16</v>
      </c>
      <c r="E90" s="3" t="s">
        <v>391</v>
      </c>
      <c r="F90" s="3" t="s">
        <v>384</v>
      </c>
      <c r="G90" s="4">
        <v>200.0</v>
      </c>
      <c r="H90" s="5" t="s">
        <v>14</v>
      </c>
    </row>
    <row r="91" ht="15.75" customHeight="1">
      <c r="A91" s="3" t="s">
        <v>392</v>
      </c>
      <c r="B91" s="3" t="s">
        <v>393</v>
      </c>
      <c r="C91" s="3" t="s">
        <v>10</v>
      </c>
      <c r="D91" s="3" t="s">
        <v>394</v>
      </c>
      <c r="E91" s="3" t="s">
        <v>395</v>
      </c>
      <c r="F91" s="3" t="s">
        <v>384</v>
      </c>
      <c r="G91" s="4">
        <v>200.0</v>
      </c>
      <c r="H91" s="5" t="s">
        <v>14</v>
      </c>
    </row>
    <row r="92" ht="15.75" customHeight="1">
      <c r="A92" s="3" t="s">
        <v>396</v>
      </c>
      <c r="B92" s="3" t="s">
        <v>397</v>
      </c>
      <c r="C92" s="3" t="s">
        <v>10</v>
      </c>
      <c r="D92" s="3" t="s">
        <v>398</v>
      </c>
      <c r="E92" s="3" t="s">
        <v>399</v>
      </c>
      <c r="F92" s="3" t="s">
        <v>384</v>
      </c>
      <c r="G92" s="4">
        <v>270.0</v>
      </c>
      <c r="H92" s="5" t="s">
        <v>14</v>
      </c>
    </row>
    <row r="93" ht="15.75" customHeight="1">
      <c r="A93" s="3" t="s">
        <v>400</v>
      </c>
      <c r="B93" s="3" t="s">
        <v>401</v>
      </c>
      <c r="C93" s="3" t="s">
        <v>10</v>
      </c>
      <c r="D93" s="3" t="s">
        <v>402</v>
      </c>
      <c r="E93" s="3" t="s">
        <v>403</v>
      </c>
      <c r="F93" s="3" t="s">
        <v>384</v>
      </c>
      <c r="G93" s="4">
        <v>200.0</v>
      </c>
      <c r="H93" s="5" t="s">
        <v>14</v>
      </c>
    </row>
    <row r="94" ht="15.75" customHeight="1">
      <c r="A94" s="3" t="s">
        <v>404</v>
      </c>
      <c r="B94" s="3" t="s">
        <v>405</v>
      </c>
      <c r="C94" s="3" t="s">
        <v>99</v>
      </c>
      <c r="D94" s="3" t="s">
        <v>406</v>
      </c>
      <c r="E94" s="3" t="s">
        <v>407</v>
      </c>
      <c r="F94" s="3" t="s">
        <v>384</v>
      </c>
      <c r="G94" s="4">
        <v>700.0</v>
      </c>
      <c r="H94" s="5" t="s">
        <v>408</v>
      </c>
    </row>
    <row r="95" ht="15.75" customHeight="1">
      <c r="A95" s="3" t="s">
        <v>409</v>
      </c>
      <c r="B95" s="3" t="s">
        <v>382</v>
      </c>
      <c r="C95" s="3" t="s">
        <v>10</v>
      </c>
      <c r="D95" s="3" t="s">
        <v>410</v>
      </c>
      <c r="E95" s="3" t="s">
        <v>411</v>
      </c>
      <c r="F95" s="3" t="s">
        <v>384</v>
      </c>
      <c r="G95" s="4">
        <v>8.85</v>
      </c>
      <c r="H95" s="3" t="s">
        <v>345</v>
      </c>
    </row>
    <row r="96" ht="15.75" customHeight="1">
      <c r="A96" s="3" t="s">
        <v>412</v>
      </c>
      <c r="B96" s="3" t="s">
        <v>397</v>
      </c>
      <c r="C96" s="3" t="s">
        <v>10</v>
      </c>
      <c r="D96" s="3" t="s">
        <v>413</v>
      </c>
      <c r="E96" s="3" t="s">
        <v>414</v>
      </c>
      <c r="F96" s="3" t="s">
        <v>384</v>
      </c>
      <c r="G96" s="4">
        <v>200.0</v>
      </c>
      <c r="H96" s="5" t="s">
        <v>14</v>
      </c>
    </row>
    <row r="97" ht="15.75" customHeight="1">
      <c r="A97" s="3" t="s">
        <v>415</v>
      </c>
      <c r="B97" s="3" t="s">
        <v>303</v>
      </c>
      <c r="C97" s="3" t="s">
        <v>10</v>
      </c>
      <c r="D97" s="3" t="s">
        <v>416</v>
      </c>
      <c r="E97" s="3" t="s">
        <v>417</v>
      </c>
      <c r="F97" s="3" t="s">
        <v>418</v>
      </c>
      <c r="G97" s="4">
        <v>90.0</v>
      </c>
      <c r="H97" s="3" t="s">
        <v>19</v>
      </c>
    </row>
    <row r="98" ht="15.75" customHeight="1">
      <c r="A98" s="3" t="s">
        <v>419</v>
      </c>
      <c r="B98" s="3" t="s">
        <v>420</v>
      </c>
      <c r="C98" s="3" t="s">
        <v>10</v>
      </c>
      <c r="D98" s="3" t="s">
        <v>421</v>
      </c>
      <c r="E98" s="3" t="s">
        <v>422</v>
      </c>
      <c r="F98" s="3" t="s">
        <v>423</v>
      </c>
      <c r="G98" s="4">
        <v>145.0</v>
      </c>
      <c r="H98" s="3" t="s">
        <v>19</v>
      </c>
    </row>
    <row r="99" ht="15.75" customHeight="1">
      <c r="A99" s="3" t="s">
        <v>424</v>
      </c>
      <c r="B99" s="3" t="s">
        <v>425</v>
      </c>
      <c r="C99" s="3" t="s">
        <v>10</v>
      </c>
      <c r="D99" s="3" t="s">
        <v>426</v>
      </c>
      <c r="E99" s="3" t="s">
        <v>427</v>
      </c>
      <c r="F99" s="3" t="s">
        <v>418</v>
      </c>
      <c r="G99" s="4">
        <v>83.0</v>
      </c>
      <c r="H99" s="3" t="s">
        <v>19</v>
      </c>
    </row>
    <row r="100" ht="15.75" customHeight="1">
      <c r="A100" s="3" t="s">
        <v>428</v>
      </c>
      <c r="B100" s="3" t="s">
        <v>429</v>
      </c>
      <c r="C100" s="3" t="s">
        <v>99</v>
      </c>
      <c r="D100" s="3" t="s">
        <v>430</v>
      </c>
      <c r="E100" s="3" t="s">
        <v>431</v>
      </c>
      <c r="F100" s="3" t="s">
        <v>432</v>
      </c>
      <c r="G100" s="4">
        <v>70.0</v>
      </c>
      <c r="H100" s="3" t="s">
        <v>19</v>
      </c>
    </row>
    <row r="101" ht="15.75" customHeight="1">
      <c r="A101" s="3" t="s">
        <v>433</v>
      </c>
      <c r="B101" s="3" t="s">
        <v>276</v>
      </c>
      <c r="C101" s="3" t="s">
        <v>10</v>
      </c>
      <c r="D101" s="3" t="s">
        <v>434</v>
      </c>
      <c r="E101" s="3" t="s">
        <v>435</v>
      </c>
      <c r="F101" s="3" t="s">
        <v>436</v>
      </c>
      <c r="G101" s="3" t="s">
        <v>169</v>
      </c>
      <c r="H101" s="3" t="s">
        <v>437</v>
      </c>
    </row>
    <row r="102" ht="15.75" customHeight="1">
      <c r="A102" s="3" t="s">
        <v>438</v>
      </c>
      <c r="B102" s="3" t="s">
        <v>439</v>
      </c>
      <c r="C102" s="3" t="s">
        <v>10</v>
      </c>
      <c r="D102" s="3" t="s">
        <v>440</v>
      </c>
      <c r="E102" s="3" t="s">
        <v>441</v>
      </c>
      <c r="F102" s="3" t="s">
        <v>442</v>
      </c>
      <c r="G102" s="4">
        <v>122.0</v>
      </c>
      <c r="H102" s="3" t="s">
        <v>19</v>
      </c>
    </row>
    <row r="103" ht="15.75" customHeight="1">
      <c r="A103" s="3" t="s">
        <v>443</v>
      </c>
      <c r="B103" s="3" t="s">
        <v>444</v>
      </c>
      <c r="C103" s="3" t="s">
        <v>10</v>
      </c>
      <c r="D103" s="3" t="s">
        <v>445</v>
      </c>
      <c r="E103" s="3" t="s">
        <v>446</v>
      </c>
      <c r="F103" s="3" t="s">
        <v>442</v>
      </c>
      <c r="G103" s="4">
        <v>80.0</v>
      </c>
      <c r="H103" s="3" t="s">
        <v>19</v>
      </c>
    </row>
    <row r="104" ht="15.75" customHeight="1">
      <c r="A104" s="3" t="s">
        <v>447</v>
      </c>
      <c r="B104" s="3" t="s">
        <v>448</v>
      </c>
      <c r="C104" s="3" t="s">
        <v>10</v>
      </c>
      <c r="D104" s="3" t="s">
        <v>449</v>
      </c>
      <c r="E104" s="3" t="s">
        <v>450</v>
      </c>
      <c r="F104" s="3" t="s">
        <v>442</v>
      </c>
      <c r="G104" s="4">
        <v>133.0</v>
      </c>
      <c r="H104" s="3" t="s">
        <v>19</v>
      </c>
    </row>
    <row r="105" ht="15.75" customHeight="1">
      <c r="A105" s="3" t="s">
        <v>451</v>
      </c>
      <c r="B105" s="3" t="s">
        <v>452</v>
      </c>
      <c r="C105" s="3" t="s">
        <v>10</v>
      </c>
      <c r="D105" s="3" t="s">
        <v>453</v>
      </c>
      <c r="E105" s="3" t="s">
        <v>454</v>
      </c>
      <c r="F105" s="3" t="s">
        <v>442</v>
      </c>
      <c r="G105" s="4">
        <v>143.0</v>
      </c>
      <c r="H105" s="3" t="s">
        <v>19</v>
      </c>
    </row>
    <row r="106" ht="15.75" customHeight="1">
      <c r="A106" s="3" t="s">
        <v>455</v>
      </c>
      <c r="B106" s="3" t="s">
        <v>456</v>
      </c>
      <c r="C106" s="3" t="s">
        <v>10</v>
      </c>
      <c r="D106" s="3" t="s">
        <v>457</v>
      </c>
      <c r="E106" s="3" t="s">
        <v>458</v>
      </c>
      <c r="F106" s="3" t="s">
        <v>459</v>
      </c>
      <c r="G106" s="3" t="s">
        <v>169</v>
      </c>
      <c r="H106" s="3" t="s">
        <v>460</v>
      </c>
    </row>
    <row r="107" ht="15.75" customHeight="1">
      <c r="A107" s="3" t="s">
        <v>461</v>
      </c>
      <c r="B107" s="3" t="s">
        <v>165</v>
      </c>
      <c r="C107" s="3" t="s">
        <v>10</v>
      </c>
      <c r="D107" s="3" t="s">
        <v>462</v>
      </c>
      <c r="E107" s="3" t="s">
        <v>463</v>
      </c>
      <c r="F107" s="3" t="s">
        <v>442</v>
      </c>
      <c r="G107" s="4">
        <v>132.0</v>
      </c>
      <c r="H107" s="3" t="s">
        <v>19</v>
      </c>
    </row>
    <row r="108" ht="15.75" customHeight="1">
      <c r="A108" s="3" t="s">
        <v>464</v>
      </c>
      <c r="B108" s="3" t="s">
        <v>444</v>
      </c>
      <c r="C108" s="3" t="s">
        <v>10</v>
      </c>
      <c r="D108" s="3" t="s">
        <v>465</v>
      </c>
      <c r="E108" s="3" t="s">
        <v>466</v>
      </c>
      <c r="F108" s="3" t="s">
        <v>467</v>
      </c>
      <c r="G108" s="3" t="s">
        <v>169</v>
      </c>
      <c r="H108" s="3" t="s">
        <v>468</v>
      </c>
    </row>
    <row r="109" ht="15.75" customHeight="1">
      <c r="A109" s="3" t="s">
        <v>469</v>
      </c>
      <c r="B109" s="3" t="s">
        <v>470</v>
      </c>
      <c r="C109" s="3" t="s">
        <v>10</v>
      </c>
      <c r="D109" s="3" t="s">
        <v>471</v>
      </c>
      <c r="E109" s="3" t="s">
        <v>472</v>
      </c>
      <c r="F109" s="3" t="s">
        <v>473</v>
      </c>
      <c r="G109" s="4">
        <v>85.0</v>
      </c>
      <c r="H109" s="5" t="s">
        <v>14</v>
      </c>
    </row>
    <row r="110" ht="15.75" customHeight="1">
      <c r="A110" s="3" t="s">
        <v>474</v>
      </c>
      <c r="B110" s="3" t="s">
        <v>475</v>
      </c>
      <c r="C110" s="3" t="s">
        <v>10</v>
      </c>
      <c r="D110" s="3" t="s">
        <v>476</v>
      </c>
      <c r="E110" s="3" t="s">
        <v>477</v>
      </c>
      <c r="F110" s="3" t="s">
        <v>478</v>
      </c>
      <c r="G110" s="4">
        <v>110.0</v>
      </c>
      <c r="H110" s="5" t="s">
        <v>479</v>
      </c>
    </row>
    <row r="111" ht="15.75" customHeight="1">
      <c r="A111" s="3" t="s">
        <v>480</v>
      </c>
      <c r="B111" s="3" t="s">
        <v>481</v>
      </c>
      <c r="C111" s="3" t="s">
        <v>10</v>
      </c>
      <c r="D111" s="3" t="s">
        <v>482</v>
      </c>
      <c r="E111" s="3" t="s">
        <v>483</v>
      </c>
      <c r="F111" s="3" t="s">
        <v>484</v>
      </c>
      <c r="G111" s="4">
        <v>200.0</v>
      </c>
      <c r="H111" s="5" t="s">
        <v>14</v>
      </c>
    </row>
    <row r="112" ht="15.75" customHeight="1">
      <c r="A112" s="3" t="s">
        <v>485</v>
      </c>
      <c r="B112" s="3" t="s">
        <v>486</v>
      </c>
      <c r="C112" s="3" t="s">
        <v>143</v>
      </c>
      <c r="D112" s="3" t="s">
        <v>487</v>
      </c>
      <c r="E112" s="3" t="s">
        <v>488</v>
      </c>
      <c r="F112" s="3" t="s">
        <v>489</v>
      </c>
      <c r="G112" s="4">
        <v>300.0</v>
      </c>
      <c r="H112" s="3" t="s">
        <v>370</v>
      </c>
    </row>
    <row r="113" ht="15.75" customHeight="1">
      <c r="A113" s="3" t="s">
        <v>490</v>
      </c>
      <c r="B113" s="3" t="s">
        <v>491</v>
      </c>
      <c r="C113" s="3" t="s">
        <v>10</v>
      </c>
      <c r="D113" s="3" t="s">
        <v>492</v>
      </c>
      <c r="E113" s="3" t="s">
        <v>493</v>
      </c>
      <c r="F113" s="3" t="s">
        <v>494</v>
      </c>
      <c r="G113" s="3" t="s">
        <v>169</v>
      </c>
      <c r="H113" s="5" t="s">
        <v>495</v>
      </c>
    </row>
    <row r="114" ht="15.75" customHeight="1">
      <c r="A114" s="3" t="s">
        <v>496</v>
      </c>
      <c r="B114" s="3" t="s">
        <v>497</v>
      </c>
      <c r="C114" s="3" t="s">
        <v>99</v>
      </c>
      <c r="D114" s="3" t="s">
        <v>498</v>
      </c>
      <c r="E114" s="3" t="s">
        <v>499</v>
      </c>
      <c r="F114" s="3" t="s">
        <v>500</v>
      </c>
      <c r="G114" s="4">
        <v>133.0</v>
      </c>
      <c r="H114" s="5" t="s">
        <v>501</v>
      </c>
    </row>
    <row r="115" ht="15.75" customHeight="1">
      <c r="A115" s="3" t="s">
        <v>502</v>
      </c>
      <c r="B115" s="3" t="s">
        <v>452</v>
      </c>
      <c r="C115" s="3" t="s">
        <v>10</v>
      </c>
      <c r="D115" s="3" t="s">
        <v>503</v>
      </c>
      <c r="E115" s="3" t="s">
        <v>504</v>
      </c>
      <c r="F115" s="3" t="s">
        <v>505</v>
      </c>
      <c r="G115" s="4">
        <v>49.54</v>
      </c>
      <c r="H115" s="5" t="s">
        <v>506</v>
      </c>
    </row>
    <row r="116" ht="15.75" customHeight="1">
      <c r="A116" s="3" t="s">
        <v>507</v>
      </c>
      <c r="B116" s="3" t="s">
        <v>105</v>
      </c>
      <c r="C116" s="3" t="s">
        <v>10</v>
      </c>
      <c r="D116" s="3" t="s">
        <v>508</v>
      </c>
      <c r="E116" s="3" t="s">
        <v>509</v>
      </c>
      <c r="F116" s="3" t="s">
        <v>510</v>
      </c>
      <c r="G116" s="4">
        <v>128.0</v>
      </c>
      <c r="H116" s="3" t="s">
        <v>19</v>
      </c>
    </row>
    <row r="117" ht="15.75" customHeight="1">
      <c r="A117" s="3" t="s">
        <v>511</v>
      </c>
      <c r="B117" s="3" t="s">
        <v>263</v>
      </c>
      <c r="C117" s="3" t="s">
        <v>10</v>
      </c>
      <c r="D117" s="3" t="s">
        <v>512</v>
      </c>
      <c r="E117" s="3" t="s">
        <v>513</v>
      </c>
      <c r="F117" s="3" t="s">
        <v>514</v>
      </c>
      <c r="G117" s="4">
        <v>100.0</v>
      </c>
      <c r="H117" s="5" t="s">
        <v>506</v>
      </c>
    </row>
    <row r="118" ht="15.75" customHeight="1">
      <c r="A118" s="3" t="s">
        <v>515</v>
      </c>
      <c r="B118" s="3" t="s">
        <v>60</v>
      </c>
      <c r="C118" s="3" t="s">
        <v>10</v>
      </c>
      <c r="D118" s="3" t="s">
        <v>516</v>
      </c>
      <c r="E118" s="3" t="s">
        <v>517</v>
      </c>
      <c r="F118" s="3" t="s">
        <v>514</v>
      </c>
      <c r="G118" s="4">
        <v>86.99</v>
      </c>
      <c r="H118" s="5" t="s">
        <v>14</v>
      </c>
    </row>
    <row r="119" ht="15.75" customHeight="1">
      <c r="A119" s="3" t="s">
        <v>518</v>
      </c>
      <c r="B119" s="3" t="s">
        <v>519</v>
      </c>
      <c r="C119" s="3" t="s">
        <v>10</v>
      </c>
      <c r="D119" s="3" t="s">
        <v>520</v>
      </c>
      <c r="E119" s="3" t="s">
        <v>521</v>
      </c>
      <c r="F119" s="3" t="s">
        <v>522</v>
      </c>
      <c r="G119" s="4">
        <v>8.54</v>
      </c>
      <c r="H119" s="3" t="s">
        <v>523</v>
      </c>
    </row>
    <row r="120" ht="15.75" customHeight="1">
      <c r="A120" s="3" t="s">
        <v>524</v>
      </c>
      <c r="B120" s="3" t="s">
        <v>525</v>
      </c>
      <c r="C120" s="3" t="s">
        <v>99</v>
      </c>
      <c r="D120" s="3" t="s">
        <v>27</v>
      </c>
      <c r="E120" s="3" t="s">
        <v>526</v>
      </c>
      <c r="F120" s="3" t="s">
        <v>527</v>
      </c>
      <c r="G120" s="3" t="s">
        <v>169</v>
      </c>
      <c r="H120" s="3" t="s">
        <v>212</v>
      </c>
    </row>
    <row r="121" ht="15.75" customHeight="1">
      <c r="A121" s="3" t="s">
        <v>528</v>
      </c>
      <c r="B121" s="3" t="s">
        <v>529</v>
      </c>
      <c r="C121" s="3" t="s">
        <v>10</v>
      </c>
      <c r="D121" s="3" t="s">
        <v>530</v>
      </c>
      <c r="E121" s="3" t="s">
        <v>531</v>
      </c>
      <c r="F121" s="3" t="s">
        <v>532</v>
      </c>
      <c r="G121" s="4">
        <v>83.0</v>
      </c>
      <c r="H121" s="3" t="s">
        <v>19</v>
      </c>
    </row>
    <row r="122" ht="15.75" customHeight="1">
      <c r="A122" s="3" t="s">
        <v>533</v>
      </c>
      <c r="B122" s="3" t="s">
        <v>534</v>
      </c>
      <c r="C122" s="3" t="s">
        <v>99</v>
      </c>
      <c r="D122" s="3" t="s">
        <v>16</v>
      </c>
      <c r="E122" s="3" t="s">
        <v>535</v>
      </c>
      <c r="F122" s="3" t="s">
        <v>536</v>
      </c>
      <c r="G122" s="3" t="s">
        <v>169</v>
      </c>
      <c r="H122" s="3" t="s">
        <v>212</v>
      </c>
    </row>
    <row r="123" ht="15.75" customHeight="1">
      <c r="A123" s="3" t="s">
        <v>537</v>
      </c>
      <c r="B123" s="3" t="s">
        <v>354</v>
      </c>
      <c r="C123" s="3" t="s">
        <v>10</v>
      </c>
      <c r="D123" s="3" t="s">
        <v>538</v>
      </c>
      <c r="E123" s="3" t="s">
        <v>539</v>
      </c>
      <c r="F123" s="3" t="s">
        <v>540</v>
      </c>
      <c r="G123" s="4">
        <v>145.7</v>
      </c>
      <c r="H123" s="3" t="s">
        <v>19</v>
      </c>
    </row>
    <row r="124" ht="15.75" customHeight="1">
      <c r="A124" s="3" t="s">
        <v>541</v>
      </c>
      <c r="B124" s="3" t="s">
        <v>542</v>
      </c>
      <c r="C124" s="3" t="s">
        <v>10</v>
      </c>
      <c r="D124" s="3" t="s">
        <v>543</v>
      </c>
      <c r="E124" s="3" t="s">
        <v>544</v>
      </c>
      <c r="F124" s="3" t="s">
        <v>545</v>
      </c>
      <c r="G124" s="4">
        <v>115.8</v>
      </c>
      <c r="H124" s="3" t="s">
        <v>19</v>
      </c>
    </row>
    <row r="125" ht="15.75" customHeight="1">
      <c r="A125" s="3" t="s">
        <v>546</v>
      </c>
      <c r="B125" s="3" t="s">
        <v>547</v>
      </c>
      <c r="C125" s="3" t="s">
        <v>10</v>
      </c>
      <c r="D125" s="3" t="s">
        <v>548</v>
      </c>
      <c r="E125" s="3" t="s">
        <v>549</v>
      </c>
      <c r="F125" s="3" t="s">
        <v>550</v>
      </c>
      <c r="G125" s="4">
        <v>110.0</v>
      </c>
      <c r="H125" s="3" t="s">
        <v>19</v>
      </c>
    </row>
    <row r="126" ht="15.75" customHeight="1">
      <c r="A126" s="3" t="s">
        <v>551</v>
      </c>
      <c r="B126" s="3" t="s">
        <v>552</v>
      </c>
      <c r="C126" s="3" t="s">
        <v>10</v>
      </c>
      <c r="D126" s="3" t="s">
        <v>553</v>
      </c>
      <c r="E126" s="3" t="s">
        <v>554</v>
      </c>
      <c r="F126" s="3" t="s">
        <v>555</v>
      </c>
      <c r="G126" s="4">
        <v>43.0</v>
      </c>
      <c r="H126" s="5" t="s">
        <v>364</v>
      </c>
    </row>
    <row r="127" ht="15.75" customHeight="1">
      <c r="A127" s="3" t="s">
        <v>556</v>
      </c>
      <c r="B127" s="3" t="s">
        <v>557</v>
      </c>
      <c r="C127" s="3" t="s">
        <v>10</v>
      </c>
      <c r="D127" s="3" t="s">
        <v>558</v>
      </c>
      <c r="E127" s="3" t="s">
        <v>559</v>
      </c>
      <c r="F127" s="3" t="s">
        <v>560</v>
      </c>
      <c r="G127" s="4">
        <v>124.35</v>
      </c>
      <c r="H127" s="3" t="s">
        <v>19</v>
      </c>
    </row>
    <row r="128" ht="15.75" customHeight="1">
      <c r="A128" s="3" t="s">
        <v>561</v>
      </c>
      <c r="B128" s="3" t="s">
        <v>562</v>
      </c>
      <c r="C128" s="3" t="s">
        <v>10</v>
      </c>
      <c r="D128" s="3" t="s">
        <v>27</v>
      </c>
      <c r="E128" s="3" t="s">
        <v>563</v>
      </c>
      <c r="F128" s="3" t="s">
        <v>532</v>
      </c>
      <c r="G128" s="4">
        <v>117.0</v>
      </c>
      <c r="H128" s="3" t="s">
        <v>19</v>
      </c>
    </row>
    <row r="129" ht="15.75" customHeight="1">
      <c r="A129" s="3" t="s">
        <v>564</v>
      </c>
      <c r="B129" s="3" t="s">
        <v>565</v>
      </c>
      <c r="C129" s="3" t="s">
        <v>10</v>
      </c>
      <c r="D129" s="3" t="s">
        <v>566</v>
      </c>
      <c r="E129" s="3" t="s">
        <v>567</v>
      </c>
      <c r="F129" s="3" t="s">
        <v>568</v>
      </c>
      <c r="G129" s="4">
        <v>132.0</v>
      </c>
      <c r="H129" s="3" t="s">
        <v>19</v>
      </c>
    </row>
    <row r="130" ht="15.75" customHeight="1">
      <c r="A130" s="3" t="s">
        <v>569</v>
      </c>
      <c r="B130" s="3" t="s">
        <v>570</v>
      </c>
      <c r="C130" s="3" t="s">
        <v>10</v>
      </c>
      <c r="D130" s="3" t="s">
        <v>27</v>
      </c>
      <c r="E130" s="3" t="s">
        <v>571</v>
      </c>
      <c r="F130" s="3" t="s">
        <v>560</v>
      </c>
      <c r="G130" s="4">
        <v>556.0</v>
      </c>
      <c r="H130" s="5" t="s">
        <v>572</v>
      </c>
    </row>
    <row r="131" ht="15.75" customHeight="1">
      <c r="A131" s="3" t="s">
        <v>573</v>
      </c>
      <c r="B131" s="3" t="s">
        <v>574</v>
      </c>
      <c r="C131" s="3" t="s">
        <v>10</v>
      </c>
      <c r="D131" s="3" t="s">
        <v>575</v>
      </c>
      <c r="E131" s="3" t="s">
        <v>576</v>
      </c>
      <c r="F131" s="3" t="s">
        <v>577</v>
      </c>
      <c r="G131" s="4">
        <v>28.0</v>
      </c>
      <c r="H131" s="3" t="s">
        <v>335</v>
      </c>
    </row>
    <row r="132" ht="15.75" customHeight="1">
      <c r="A132" s="3" t="s">
        <v>578</v>
      </c>
      <c r="B132" s="3" t="s">
        <v>232</v>
      </c>
      <c r="C132" s="3" t="s">
        <v>10</v>
      </c>
      <c r="D132" s="3" t="s">
        <v>579</v>
      </c>
      <c r="E132" s="3" t="s">
        <v>580</v>
      </c>
      <c r="F132" s="3" t="s">
        <v>560</v>
      </c>
      <c r="G132" s="4">
        <v>93.29</v>
      </c>
      <c r="H132" s="3" t="s">
        <v>19</v>
      </c>
    </row>
    <row r="133" ht="15.75" customHeight="1">
      <c r="A133" s="3" t="s">
        <v>581</v>
      </c>
      <c r="B133" s="3" t="s">
        <v>582</v>
      </c>
      <c r="C133" s="3" t="s">
        <v>10</v>
      </c>
      <c r="D133" s="3" t="s">
        <v>583</v>
      </c>
      <c r="E133" s="3" t="s">
        <v>584</v>
      </c>
      <c r="F133" s="3" t="s">
        <v>560</v>
      </c>
      <c r="G133" s="4">
        <v>164.61</v>
      </c>
      <c r="H133" s="3" t="s">
        <v>19</v>
      </c>
    </row>
    <row r="134" ht="15.75" customHeight="1">
      <c r="A134" s="3" t="s">
        <v>585</v>
      </c>
      <c r="B134" s="3" t="s">
        <v>586</v>
      </c>
      <c r="C134" s="3" t="s">
        <v>10</v>
      </c>
      <c r="D134" s="3" t="s">
        <v>22</v>
      </c>
      <c r="E134" s="3" t="s">
        <v>587</v>
      </c>
      <c r="F134" s="3" t="s">
        <v>588</v>
      </c>
      <c r="G134" s="4">
        <v>71.0</v>
      </c>
      <c r="H134" s="5" t="s">
        <v>14</v>
      </c>
    </row>
    <row r="135" ht="15.75" customHeight="1">
      <c r="A135" s="3" t="s">
        <v>589</v>
      </c>
      <c r="B135" s="3" t="s">
        <v>224</v>
      </c>
      <c r="C135" s="3" t="s">
        <v>10</v>
      </c>
      <c r="D135" s="3" t="s">
        <v>590</v>
      </c>
      <c r="E135" s="3" t="s">
        <v>591</v>
      </c>
      <c r="F135" s="3" t="s">
        <v>560</v>
      </c>
      <c r="G135" s="4">
        <v>141.86</v>
      </c>
      <c r="H135" s="3" t="s">
        <v>19</v>
      </c>
    </row>
    <row r="136" ht="15.75" customHeight="1">
      <c r="A136" s="3" t="s">
        <v>592</v>
      </c>
      <c r="B136" s="3" t="s">
        <v>593</v>
      </c>
      <c r="C136" s="3" t="s">
        <v>99</v>
      </c>
      <c r="D136" s="3" t="s">
        <v>594</v>
      </c>
      <c r="E136" s="3" t="s">
        <v>595</v>
      </c>
      <c r="F136" s="3" t="s">
        <v>596</v>
      </c>
      <c r="G136" s="3" t="s">
        <v>169</v>
      </c>
      <c r="H136" s="5" t="s">
        <v>597</v>
      </c>
    </row>
    <row r="137" ht="15.75" customHeight="1">
      <c r="A137" s="3" t="s">
        <v>598</v>
      </c>
      <c r="B137" s="3" t="s">
        <v>599</v>
      </c>
      <c r="C137" s="3" t="s">
        <v>10</v>
      </c>
      <c r="D137" s="3" t="s">
        <v>600</v>
      </c>
      <c r="E137" s="3" t="s">
        <v>601</v>
      </c>
      <c r="F137" s="3" t="s">
        <v>602</v>
      </c>
      <c r="G137" s="4">
        <v>50.63</v>
      </c>
      <c r="H137" s="5" t="s">
        <v>506</v>
      </c>
    </row>
    <row r="138" ht="15.75" customHeight="1">
      <c r="A138" s="3" t="s">
        <v>603</v>
      </c>
      <c r="B138" s="3" t="s">
        <v>67</v>
      </c>
      <c r="C138" s="3" t="s">
        <v>10</v>
      </c>
      <c r="D138" s="3" t="s">
        <v>604</v>
      </c>
      <c r="E138" s="3" t="s">
        <v>605</v>
      </c>
      <c r="F138" s="3" t="s">
        <v>606</v>
      </c>
      <c r="G138" s="4">
        <v>82.1</v>
      </c>
      <c r="H138" s="3" t="s">
        <v>19</v>
      </c>
    </row>
    <row r="139" ht="15.75" customHeight="1">
      <c r="A139" s="3" t="s">
        <v>607</v>
      </c>
      <c r="B139" s="3" t="s">
        <v>254</v>
      </c>
      <c r="C139" s="3" t="s">
        <v>10</v>
      </c>
      <c r="D139" s="3" t="s">
        <v>608</v>
      </c>
      <c r="E139" s="3" t="s">
        <v>609</v>
      </c>
      <c r="F139" s="3" t="s">
        <v>610</v>
      </c>
      <c r="G139" s="4">
        <v>272.0</v>
      </c>
      <c r="H139" s="3" t="s">
        <v>19</v>
      </c>
    </row>
    <row r="140" ht="15.75" customHeight="1">
      <c r="A140" s="3" t="s">
        <v>611</v>
      </c>
      <c r="B140" s="3" t="s">
        <v>612</v>
      </c>
      <c r="C140" s="3" t="s">
        <v>10</v>
      </c>
      <c r="D140" s="3" t="s">
        <v>613</v>
      </c>
      <c r="E140" s="3" t="s">
        <v>614</v>
      </c>
      <c r="F140" s="3" t="s">
        <v>615</v>
      </c>
      <c r="G140" s="4">
        <v>97.7</v>
      </c>
      <c r="H140" s="3" t="s">
        <v>19</v>
      </c>
    </row>
    <row r="141" ht="15.75" customHeight="1">
      <c r="A141" s="3" t="s">
        <v>616</v>
      </c>
      <c r="B141" s="3" t="s">
        <v>617</v>
      </c>
      <c r="C141" s="3" t="s">
        <v>10</v>
      </c>
      <c r="D141" s="3" t="s">
        <v>618</v>
      </c>
      <c r="E141" s="3" t="s">
        <v>619</v>
      </c>
      <c r="F141" s="3" t="s">
        <v>620</v>
      </c>
      <c r="G141" s="4">
        <v>200.0</v>
      </c>
      <c r="H141" s="5" t="s">
        <v>14</v>
      </c>
    </row>
    <row r="142" ht="15.75" customHeight="1">
      <c r="A142" s="3" t="s">
        <v>621</v>
      </c>
      <c r="B142" s="3" t="s">
        <v>470</v>
      </c>
      <c r="C142" s="3" t="s">
        <v>10</v>
      </c>
      <c r="D142" s="3" t="s">
        <v>622</v>
      </c>
      <c r="E142" s="3" t="s">
        <v>623</v>
      </c>
      <c r="F142" s="3" t="s">
        <v>624</v>
      </c>
      <c r="G142" s="4">
        <v>34.0</v>
      </c>
      <c r="H142" s="5" t="s">
        <v>625</v>
      </c>
    </row>
    <row r="143" ht="15.75" customHeight="1">
      <c r="A143" s="3" t="s">
        <v>626</v>
      </c>
      <c r="B143" s="3" t="s">
        <v>67</v>
      </c>
      <c r="C143" s="3" t="s">
        <v>10</v>
      </c>
      <c r="D143" s="3" t="s">
        <v>627</v>
      </c>
      <c r="E143" s="3" t="s">
        <v>628</v>
      </c>
      <c r="F143" s="3" t="s">
        <v>629</v>
      </c>
      <c r="G143" s="4">
        <v>93.4</v>
      </c>
      <c r="H143" s="3" t="s">
        <v>19</v>
      </c>
    </row>
    <row r="144" ht="15.75" customHeight="1">
      <c r="A144" s="3" t="s">
        <v>630</v>
      </c>
      <c r="B144" s="3" t="s">
        <v>153</v>
      </c>
      <c r="C144" s="3" t="s">
        <v>10</v>
      </c>
      <c r="D144" s="3" t="s">
        <v>631</v>
      </c>
      <c r="E144" s="3" t="s">
        <v>632</v>
      </c>
      <c r="F144" s="3" t="s">
        <v>633</v>
      </c>
      <c r="G144" s="4">
        <v>225.6</v>
      </c>
      <c r="H144" s="3" t="s">
        <v>19</v>
      </c>
    </row>
    <row r="145" ht="15.75" customHeight="1">
      <c r="A145" s="3" t="s">
        <v>634</v>
      </c>
      <c r="B145" s="3" t="s">
        <v>635</v>
      </c>
      <c r="C145" s="3" t="s">
        <v>10</v>
      </c>
      <c r="D145" s="3" t="s">
        <v>636</v>
      </c>
      <c r="E145" s="3" t="s">
        <v>637</v>
      </c>
      <c r="F145" s="3" t="s">
        <v>633</v>
      </c>
      <c r="G145" s="4">
        <v>130.0</v>
      </c>
      <c r="H145" s="5" t="s">
        <v>14</v>
      </c>
    </row>
    <row r="146" ht="15.75" customHeight="1">
      <c r="A146" s="3" t="s">
        <v>638</v>
      </c>
      <c r="B146" s="3" t="s">
        <v>181</v>
      </c>
      <c r="C146" s="3" t="s">
        <v>99</v>
      </c>
      <c r="D146" s="3" t="s">
        <v>639</v>
      </c>
      <c r="E146" s="3" t="s">
        <v>640</v>
      </c>
      <c r="F146" s="3" t="s">
        <v>641</v>
      </c>
      <c r="G146" s="3" t="s">
        <v>169</v>
      </c>
      <c r="H146" s="3" t="s">
        <v>212</v>
      </c>
    </row>
    <row r="147" ht="15.75" customHeight="1">
      <c r="A147" s="3" t="s">
        <v>642</v>
      </c>
      <c r="B147" s="3" t="s">
        <v>643</v>
      </c>
      <c r="C147" s="3" t="s">
        <v>99</v>
      </c>
      <c r="D147" s="3" t="s">
        <v>644</v>
      </c>
      <c r="E147" s="3" t="s">
        <v>645</v>
      </c>
      <c r="F147" s="3" t="s">
        <v>641</v>
      </c>
      <c r="G147" s="3" t="s">
        <v>169</v>
      </c>
      <c r="H147" s="3" t="s">
        <v>212</v>
      </c>
    </row>
    <row r="148" ht="15.75" customHeight="1">
      <c r="A148" s="3" t="s">
        <v>646</v>
      </c>
      <c r="B148" s="3" t="s">
        <v>643</v>
      </c>
      <c r="C148" s="3" t="s">
        <v>99</v>
      </c>
      <c r="D148" s="3" t="s">
        <v>647</v>
      </c>
      <c r="E148" s="3" t="s">
        <v>648</v>
      </c>
      <c r="F148" s="3" t="s">
        <v>641</v>
      </c>
      <c r="G148" s="3" t="s">
        <v>169</v>
      </c>
      <c r="H148" s="3" t="s">
        <v>212</v>
      </c>
    </row>
    <row r="149" ht="15.75" customHeight="1">
      <c r="A149" s="3" t="s">
        <v>649</v>
      </c>
      <c r="B149" s="3" t="s">
        <v>118</v>
      </c>
      <c r="C149" s="3" t="s">
        <v>99</v>
      </c>
      <c r="D149" s="3" t="s">
        <v>650</v>
      </c>
      <c r="E149" s="3" t="s">
        <v>651</v>
      </c>
      <c r="F149" s="3" t="s">
        <v>641</v>
      </c>
      <c r="G149" s="3" t="s">
        <v>169</v>
      </c>
      <c r="H149" s="3" t="s">
        <v>212</v>
      </c>
    </row>
    <row r="150" ht="15.75" customHeight="1">
      <c r="A150" s="3" t="s">
        <v>652</v>
      </c>
      <c r="B150" s="3" t="s">
        <v>429</v>
      </c>
      <c r="C150" s="3" t="s">
        <v>10</v>
      </c>
      <c r="D150" s="3" t="s">
        <v>553</v>
      </c>
      <c r="E150" s="3" t="s">
        <v>653</v>
      </c>
      <c r="F150" s="3" t="s">
        <v>654</v>
      </c>
      <c r="G150" s="4">
        <v>78.0</v>
      </c>
      <c r="H150" s="5" t="s">
        <v>655</v>
      </c>
    </row>
    <row r="151" ht="15.75" customHeight="1">
      <c r="A151" s="3" t="s">
        <v>656</v>
      </c>
      <c r="B151" s="3" t="s">
        <v>78</v>
      </c>
      <c r="C151" s="3" t="s">
        <v>99</v>
      </c>
      <c r="D151" s="3" t="s">
        <v>657</v>
      </c>
      <c r="E151" s="3" t="s">
        <v>658</v>
      </c>
      <c r="F151" s="3" t="s">
        <v>659</v>
      </c>
      <c r="G151" s="4">
        <v>105.0</v>
      </c>
      <c r="H151" s="5" t="s">
        <v>479</v>
      </c>
    </row>
    <row r="152" ht="15.75" customHeight="1">
      <c r="A152" s="3" t="s">
        <v>660</v>
      </c>
      <c r="B152" s="3" t="s">
        <v>661</v>
      </c>
      <c r="C152" s="3" t="s">
        <v>10</v>
      </c>
      <c r="D152" s="3" t="s">
        <v>662</v>
      </c>
      <c r="E152" s="3" t="s">
        <v>663</v>
      </c>
      <c r="F152" s="3" t="s">
        <v>664</v>
      </c>
      <c r="G152" s="3" t="s">
        <v>169</v>
      </c>
      <c r="H152" s="3" t="s">
        <v>665</v>
      </c>
    </row>
    <row r="153" ht="15.75" customHeight="1">
      <c r="A153" s="3" t="s">
        <v>666</v>
      </c>
      <c r="B153" s="3" t="s">
        <v>635</v>
      </c>
      <c r="C153" s="3" t="s">
        <v>10</v>
      </c>
      <c r="D153" s="3" t="s">
        <v>667</v>
      </c>
      <c r="E153" s="3" t="s">
        <v>668</v>
      </c>
      <c r="F153" s="3" t="s">
        <v>669</v>
      </c>
      <c r="G153" s="4">
        <v>91.1</v>
      </c>
      <c r="H153" s="3" t="s">
        <v>19</v>
      </c>
    </row>
    <row r="154" ht="15.75" customHeight="1">
      <c r="A154" s="3" t="s">
        <v>670</v>
      </c>
      <c r="B154" s="3" t="s">
        <v>671</v>
      </c>
      <c r="C154" s="3" t="s">
        <v>99</v>
      </c>
      <c r="D154" s="3" t="s">
        <v>50</v>
      </c>
      <c r="E154" s="3" t="s">
        <v>672</v>
      </c>
      <c r="F154" s="3" t="s">
        <v>673</v>
      </c>
      <c r="G154" s="3" t="s">
        <v>169</v>
      </c>
      <c r="H154" s="3" t="s">
        <v>212</v>
      </c>
    </row>
    <row r="155" ht="15.75" customHeight="1">
      <c r="A155" s="3" t="s">
        <v>674</v>
      </c>
      <c r="B155" s="3" t="s">
        <v>675</v>
      </c>
      <c r="C155" s="3" t="s">
        <v>143</v>
      </c>
      <c r="D155" s="3" t="s">
        <v>676</v>
      </c>
      <c r="E155" s="3" t="s">
        <v>677</v>
      </c>
      <c r="F155" s="3" t="s">
        <v>673</v>
      </c>
      <c r="G155" s="4">
        <v>50.0</v>
      </c>
      <c r="H155" s="3" t="s">
        <v>19</v>
      </c>
    </row>
    <row r="156" ht="15.75" customHeight="1">
      <c r="A156" s="3" t="s">
        <v>678</v>
      </c>
      <c r="B156" s="3" t="s">
        <v>679</v>
      </c>
      <c r="C156" s="3" t="s">
        <v>143</v>
      </c>
      <c r="D156" s="3" t="s">
        <v>11</v>
      </c>
      <c r="E156" s="3" t="s">
        <v>680</v>
      </c>
      <c r="F156" s="3" t="s">
        <v>673</v>
      </c>
      <c r="G156" s="3" t="s">
        <v>169</v>
      </c>
      <c r="H156" s="3"/>
    </row>
    <row r="157" ht="15.75" customHeight="1">
      <c r="A157" s="3" t="s">
        <v>681</v>
      </c>
      <c r="B157" s="3" t="s">
        <v>682</v>
      </c>
      <c r="C157" s="3" t="s">
        <v>10</v>
      </c>
      <c r="D157" s="3" t="s">
        <v>683</v>
      </c>
      <c r="E157" s="3" t="s">
        <v>684</v>
      </c>
      <c r="F157" s="3" t="s">
        <v>685</v>
      </c>
      <c r="G157" s="4">
        <v>79.0</v>
      </c>
      <c r="H157" s="3" t="s">
        <v>19</v>
      </c>
    </row>
    <row r="158" ht="15.75" customHeight="1">
      <c r="A158" s="3" t="s">
        <v>686</v>
      </c>
      <c r="B158" s="3" t="s">
        <v>687</v>
      </c>
      <c r="C158" s="3" t="s">
        <v>10</v>
      </c>
      <c r="D158" s="3" t="s">
        <v>688</v>
      </c>
      <c r="E158" s="3" t="s">
        <v>689</v>
      </c>
      <c r="F158" s="3" t="s">
        <v>685</v>
      </c>
      <c r="G158" s="4">
        <v>151.6</v>
      </c>
      <c r="H158" s="3" t="s">
        <v>19</v>
      </c>
    </row>
    <row r="159" ht="15.75" customHeight="1">
      <c r="A159" s="3" t="s">
        <v>690</v>
      </c>
      <c r="B159" s="3" t="s">
        <v>691</v>
      </c>
      <c r="C159" s="3" t="s">
        <v>10</v>
      </c>
      <c r="D159" s="3" t="s">
        <v>692</v>
      </c>
      <c r="E159" s="3" t="s">
        <v>693</v>
      </c>
      <c r="F159" s="3" t="s">
        <v>685</v>
      </c>
      <c r="G159" s="4">
        <v>270.0</v>
      </c>
      <c r="H159" s="3" t="s">
        <v>19</v>
      </c>
    </row>
    <row r="160" ht="15.75" customHeight="1">
      <c r="A160" s="3" t="s">
        <v>694</v>
      </c>
      <c r="B160" s="3" t="s">
        <v>354</v>
      </c>
      <c r="C160" s="3" t="s">
        <v>10</v>
      </c>
      <c r="D160" s="3" t="s">
        <v>695</v>
      </c>
      <c r="E160" s="3" t="s">
        <v>696</v>
      </c>
      <c r="F160" s="3" t="s">
        <v>685</v>
      </c>
      <c r="G160" s="4">
        <v>272.0</v>
      </c>
      <c r="H160" s="3" t="s">
        <v>19</v>
      </c>
    </row>
    <row r="161" ht="15.75" customHeight="1">
      <c r="A161" s="3" t="s">
        <v>697</v>
      </c>
      <c r="B161" s="3" t="s">
        <v>188</v>
      </c>
      <c r="C161" s="3" t="s">
        <v>10</v>
      </c>
      <c r="D161" s="3" t="s">
        <v>50</v>
      </c>
      <c r="E161" s="3" t="s">
        <v>698</v>
      </c>
      <c r="F161" s="3" t="s">
        <v>685</v>
      </c>
      <c r="G161" s="4">
        <v>87.0</v>
      </c>
      <c r="H161" s="3" t="s">
        <v>19</v>
      </c>
    </row>
    <row r="162" ht="15.75" customHeight="1">
      <c r="A162" s="3" t="s">
        <v>699</v>
      </c>
      <c r="B162" s="3" t="s">
        <v>452</v>
      </c>
      <c r="C162" s="3" t="s">
        <v>10</v>
      </c>
      <c r="D162" s="3" t="s">
        <v>700</v>
      </c>
      <c r="E162" s="3" t="s">
        <v>701</v>
      </c>
      <c r="F162" s="3" t="s">
        <v>702</v>
      </c>
      <c r="G162" s="4">
        <v>58.1</v>
      </c>
      <c r="H162" s="5" t="s">
        <v>364</v>
      </c>
    </row>
    <row r="163" ht="15.75" customHeight="1">
      <c r="A163" s="3" t="s">
        <v>703</v>
      </c>
      <c r="B163" s="3" t="s">
        <v>56</v>
      </c>
      <c r="C163" s="3" t="s">
        <v>10</v>
      </c>
      <c r="D163" s="3" t="s">
        <v>704</v>
      </c>
      <c r="E163" s="3" t="s">
        <v>705</v>
      </c>
      <c r="F163" s="3" t="s">
        <v>685</v>
      </c>
      <c r="G163" s="4">
        <v>240.0</v>
      </c>
      <c r="H163" s="3" t="s">
        <v>19</v>
      </c>
    </row>
    <row r="164" ht="15.75" customHeight="1">
      <c r="A164" s="3" t="s">
        <v>706</v>
      </c>
      <c r="B164" s="3" t="s">
        <v>53</v>
      </c>
      <c r="C164" s="3" t="s">
        <v>10</v>
      </c>
      <c r="D164" s="3" t="s">
        <v>61</v>
      </c>
      <c r="E164" s="3" t="s">
        <v>707</v>
      </c>
      <c r="F164" s="3" t="s">
        <v>708</v>
      </c>
      <c r="G164" s="4">
        <v>60.0</v>
      </c>
      <c r="H164" s="5" t="s">
        <v>709</v>
      </c>
    </row>
    <row r="165" ht="15.75" customHeight="1">
      <c r="A165" s="3" t="s">
        <v>710</v>
      </c>
      <c r="B165" s="3" t="s">
        <v>486</v>
      </c>
      <c r="C165" s="3" t="s">
        <v>10</v>
      </c>
      <c r="D165" s="3" t="s">
        <v>711</v>
      </c>
      <c r="E165" s="3" t="s">
        <v>712</v>
      </c>
      <c r="F165" s="3" t="s">
        <v>713</v>
      </c>
      <c r="G165" s="4">
        <v>39.0</v>
      </c>
      <c r="H165" s="5" t="s">
        <v>364</v>
      </c>
    </row>
    <row r="166" ht="15.75" customHeight="1">
      <c r="A166" s="3" t="s">
        <v>714</v>
      </c>
      <c r="B166" s="3" t="s">
        <v>715</v>
      </c>
      <c r="C166" s="3" t="s">
        <v>10</v>
      </c>
      <c r="D166" s="3" t="s">
        <v>716</v>
      </c>
      <c r="E166" s="3" t="s">
        <v>717</v>
      </c>
      <c r="F166" s="3" t="s">
        <v>708</v>
      </c>
      <c r="G166" s="4">
        <v>85.0</v>
      </c>
      <c r="H166" s="5" t="s">
        <v>709</v>
      </c>
    </row>
    <row r="167" ht="15.75" customHeight="1">
      <c r="A167" s="3" t="s">
        <v>718</v>
      </c>
      <c r="B167" s="3" t="s">
        <v>53</v>
      </c>
      <c r="C167" s="3" t="s">
        <v>10</v>
      </c>
      <c r="D167" s="3" t="s">
        <v>719</v>
      </c>
      <c r="E167" s="3" t="s">
        <v>720</v>
      </c>
      <c r="F167" s="3" t="s">
        <v>708</v>
      </c>
      <c r="G167" s="4">
        <v>115.0</v>
      </c>
      <c r="H167" s="3" t="s">
        <v>19</v>
      </c>
    </row>
    <row r="168" ht="15.75" customHeight="1">
      <c r="A168" s="3" t="s">
        <v>721</v>
      </c>
      <c r="B168" s="3" t="s">
        <v>722</v>
      </c>
      <c r="C168" s="3" t="s">
        <v>10</v>
      </c>
      <c r="D168" s="3" t="s">
        <v>723</v>
      </c>
      <c r="E168" s="3" t="s">
        <v>724</v>
      </c>
      <c r="F168" s="3" t="s">
        <v>725</v>
      </c>
      <c r="G168" s="3" t="s">
        <v>169</v>
      </c>
      <c r="H168" s="3" t="s">
        <v>726</v>
      </c>
    </row>
    <row r="169" ht="15.75" customHeight="1">
      <c r="A169" s="3" t="s">
        <v>727</v>
      </c>
      <c r="B169" s="3" t="s">
        <v>728</v>
      </c>
      <c r="C169" s="3" t="s">
        <v>143</v>
      </c>
      <c r="D169" s="3" t="s">
        <v>729</v>
      </c>
      <c r="E169" s="3" t="s">
        <v>730</v>
      </c>
      <c r="F169" s="3" t="s">
        <v>731</v>
      </c>
      <c r="G169" s="4">
        <v>100.0</v>
      </c>
      <c r="H169" s="5" t="s">
        <v>732</v>
      </c>
    </row>
    <row r="170" ht="15.75" customHeight="1">
      <c r="A170" s="3" t="s">
        <v>733</v>
      </c>
      <c r="B170" s="3" t="s">
        <v>734</v>
      </c>
      <c r="C170" s="3" t="s">
        <v>143</v>
      </c>
      <c r="D170" s="3" t="s">
        <v>661</v>
      </c>
      <c r="E170" s="3" t="s">
        <v>735</v>
      </c>
      <c r="F170" s="3" t="s">
        <v>736</v>
      </c>
      <c r="G170" s="4">
        <v>107.93</v>
      </c>
      <c r="H170" s="5" t="s">
        <v>380</v>
      </c>
    </row>
    <row r="171" ht="15.75" customHeight="1">
      <c r="A171" s="3" t="s">
        <v>737</v>
      </c>
      <c r="B171" s="3" t="s">
        <v>738</v>
      </c>
      <c r="C171" s="3" t="s">
        <v>10</v>
      </c>
      <c r="D171" s="3" t="s">
        <v>739</v>
      </c>
      <c r="E171" s="3" t="s">
        <v>740</v>
      </c>
      <c r="F171" s="3" t="s">
        <v>741</v>
      </c>
      <c r="G171" s="4">
        <v>104.0</v>
      </c>
      <c r="H171" s="3" t="s">
        <v>742</v>
      </c>
    </row>
    <row r="172" ht="15.75" customHeight="1">
      <c r="A172" s="3" t="s">
        <v>743</v>
      </c>
      <c r="B172" s="3" t="s">
        <v>744</v>
      </c>
      <c r="C172" s="3" t="s">
        <v>10</v>
      </c>
      <c r="D172" s="3" t="s">
        <v>745</v>
      </c>
      <c r="E172" s="3" t="s">
        <v>746</v>
      </c>
      <c r="F172" s="3" t="s">
        <v>747</v>
      </c>
      <c r="G172" s="4">
        <v>208.0</v>
      </c>
      <c r="H172" s="3" t="s">
        <v>19</v>
      </c>
    </row>
    <row r="173" ht="15.75" customHeight="1">
      <c r="A173" s="3" t="s">
        <v>748</v>
      </c>
      <c r="B173" s="3" t="s">
        <v>83</v>
      </c>
      <c r="C173" s="3" t="s">
        <v>99</v>
      </c>
      <c r="D173" s="3" t="s">
        <v>749</v>
      </c>
      <c r="E173" s="3" t="s">
        <v>750</v>
      </c>
      <c r="F173" s="3" t="s">
        <v>751</v>
      </c>
      <c r="G173" s="3" t="s">
        <v>169</v>
      </c>
      <c r="H173" s="3" t="s">
        <v>752</v>
      </c>
    </row>
    <row r="174" ht="15.75" customHeight="1">
      <c r="A174" s="3" t="s">
        <v>753</v>
      </c>
      <c r="B174" s="3" t="s">
        <v>192</v>
      </c>
      <c r="C174" s="3" t="s">
        <v>10</v>
      </c>
      <c r="D174" s="3" t="s">
        <v>754</v>
      </c>
      <c r="E174" s="3" t="s">
        <v>755</v>
      </c>
      <c r="F174" s="3" t="s">
        <v>708</v>
      </c>
      <c r="G174" s="4">
        <v>176.0</v>
      </c>
      <c r="H174" s="3" t="s">
        <v>19</v>
      </c>
    </row>
    <row r="175" ht="15.75" customHeight="1">
      <c r="A175" s="3" t="s">
        <v>756</v>
      </c>
      <c r="B175" s="3" t="s">
        <v>757</v>
      </c>
      <c r="C175" s="3" t="s">
        <v>99</v>
      </c>
      <c r="D175" s="3" t="s">
        <v>758</v>
      </c>
      <c r="E175" s="3" t="s">
        <v>759</v>
      </c>
      <c r="F175" s="3" t="s">
        <v>736</v>
      </c>
      <c r="G175" s="4">
        <v>51.71</v>
      </c>
      <c r="H175" s="5" t="s">
        <v>380</v>
      </c>
    </row>
    <row r="176" ht="15.75" customHeight="1">
      <c r="A176" s="3" t="s">
        <v>760</v>
      </c>
      <c r="B176" s="3" t="s">
        <v>761</v>
      </c>
      <c r="C176" s="3" t="s">
        <v>99</v>
      </c>
      <c r="D176" s="3" t="s">
        <v>50</v>
      </c>
      <c r="E176" s="3" t="s">
        <v>762</v>
      </c>
      <c r="F176" s="3" t="s">
        <v>741</v>
      </c>
      <c r="G176" s="4">
        <v>19.0</v>
      </c>
      <c r="H176" s="3" t="s">
        <v>763</v>
      </c>
    </row>
    <row r="177" ht="15.75" customHeight="1">
      <c r="A177" s="3" t="s">
        <v>764</v>
      </c>
      <c r="B177" s="3" t="s">
        <v>765</v>
      </c>
      <c r="C177" s="3" t="s">
        <v>143</v>
      </c>
      <c r="D177" s="3" t="s">
        <v>766</v>
      </c>
      <c r="E177" s="3" t="s">
        <v>767</v>
      </c>
      <c r="F177" s="3" t="s">
        <v>768</v>
      </c>
      <c r="G177" s="4">
        <v>341.0</v>
      </c>
      <c r="H177" s="5" t="s">
        <v>103</v>
      </c>
    </row>
    <row r="178" ht="15.75" customHeight="1">
      <c r="A178" s="3" t="s">
        <v>769</v>
      </c>
      <c r="B178" s="3" t="s">
        <v>770</v>
      </c>
      <c r="C178" s="3" t="s">
        <v>10</v>
      </c>
      <c r="D178" s="3" t="s">
        <v>771</v>
      </c>
      <c r="E178" s="3" t="s">
        <v>772</v>
      </c>
      <c r="F178" s="3" t="s">
        <v>741</v>
      </c>
      <c r="G178" s="4">
        <v>100.0</v>
      </c>
      <c r="H178" s="3" t="s">
        <v>121</v>
      </c>
    </row>
    <row r="179" ht="15.75" customHeight="1">
      <c r="A179" s="3" t="s">
        <v>773</v>
      </c>
      <c r="B179" s="3" t="s">
        <v>774</v>
      </c>
      <c r="C179" s="3" t="s">
        <v>99</v>
      </c>
      <c r="D179" s="3" t="s">
        <v>237</v>
      </c>
      <c r="E179" s="3" t="s">
        <v>775</v>
      </c>
      <c r="F179" s="3" t="s">
        <v>751</v>
      </c>
      <c r="G179" s="4">
        <v>250.0</v>
      </c>
      <c r="H179" s="5" t="s">
        <v>776</v>
      </c>
    </row>
    <row r="180" ht="15.75" customHeight="1">
      <c r="A180" s="3" t="s">
        <v>777</v>
      </c>
      <c r="B180" s="3" t="s">
        <v>774</v>
      </c>
      <c r="C180" s="3" t="s">
        <v>99</v>
      </c>
      <c r="D180" s="3" t="s">
        <v>778</v>
      </c>
      <c r="E180" s="3" t="s">
        <v>779</v>
      </c>
      <c r="F180" s="3" t="s">
        <v>751</v>
      </c>
      <c r="G180" s="4">
        <v>161.0</v>
      </c>
      <c r="H180" s="5" t="s">
        <v>780</v>
      </c>
    </row>
    <row r="181" ht="15.75" customHeight="1">
      <c r="A181" s="3" t="s">
        <v>781</v>
      </c>
      <c r="B181" s="3" t="s">
        <v>45</v>
      </c>
      <c r="C181" s="3" t="s">
        <v>99</v>
      </c>
      <c r="D181" s="3" t="s">
        <v>782</v>
      </c>
      <c r="E181" s="3" t="s">
        <v>783</v>
      </c>
      <c r="F181" s="3" t="s">
        <v>751</v>
      </c>
      <c r="G181" s="4">
        <v>180.0</v>
      </c>
      <c r="H181" s="5" t="s">
        <v>784</v>
      </c>
    </row>
    <row r="182" ht="15.75" customHeight="1">
      <c r="A182" s="3" t="s">
        <v>785</v>
      </c>
      <c r="B182" s="3" t="s">
        <v>786</v>
      </c>
      <c r="C182" s="3" t="s">
        <v>10</v>
      </c>
      <c r="D182" s="3" t="s">
        <v>787</v>
      </c>
      <c r="E182" s="3" t="s">
        <v>788</v>
      </c>
      <c r="F182" s="3" t="s">
        <v>741</v>
      </c>
      <c r="G182" s="4">
        <v>50.0</v>
      </c>
      <c r="H182" s="5" t="s">
        <v>43</v>
      </c>
    </row>
    <row r="183" ht="15.75" customHeight="1">
      <c r="A183" s="3" t="s">
        <v>789</v>
      </c>
      <c r="B183" s="3" t="s">
        <v>570</v>
      </c>
      <c r="C183" s="3" t="s">
        <v>99</v>
      </c>
      <c r="D183" s="3" t="s">
        <v>790</v>
      </c>
      <c r="E183" s="3" t="s">
        <v>791</v>
      </c>
      <c r="F183" s="3" t="s">
        <v>751</v>
      </c>
      <c r="G183" s="4">
        <v>100.0</v>
      </c>
      <c r="H183" s="3" t="s">
        <v>121</v>
      </c>
    </row>
    <row r="184" ht="15.75" customHeight="1">
      <c r="A184" s="3" t="s">
        <v>792</v>
      </c>
      <c r="B184" s="3" t="s">
        <v>793</v>
      </c>
      <c r="C184" s="3" t="s">
        <v>10</v>
      </c>
      <c r="D184" s="3" t="s">
        <v>27</v>
      </c>
      <c r="E184" s="3" t="s">
        <v>794</v>
      </c>
      <c r="F184" s="3" t="s">
        <v>795</v>
      </c>
      <c r="G184" s="3" t="s">
        <v>169</v>
      </c>
      <c r="H184" s="3" t="s">
        <v>796</v>
      </c>
    </row>
    <row r="185" ht="15.75" customHeight="1">
      <c r="A185" s="3" t="s">
        <v>797</v>
      </c>
      <c r="B185" s="3" t="s">
        <v>761</v>
      </c>
      <c r="C185" s="3" t="s">
        <v>10</v>
      </c>
      <c r="D185" s="3" t="s">
        <v>798</v>
      </c>
      <c r="E185" s="3" t="s">
        <v>799</v>
      </c>
      <c r="F185" s="3" t="s">
        <v>800</v>
      </c>
      <c r="G185" s="4">
        <v>25.0</v>
      </c>
      <c r="H185" s="3" t="s">
        <v>335</v>
      </c>
    </row>
    <row r="186" ht="15.75" customHeight="1">
      <c r="A186" s="3" t="s">
        <v>801</v>
      </c>
      <c r="B186" s="3" t="s">
        <v>802</v>
      </c>
      <c r="C186" s="3" t="s">
        <v>99</v>
      </c>
      <c r="D186" s="3" t="s">
        <v>803</v>
      </c>
      <c r="E186" s="3" t="s">
        <v>804</v>
      </c>
      <c r="F186" s="3" t="s">
        <v>741</v>
      </c>
      <c r="G186" s="3" t="s">
        <v>169</v>
      </c>
      <c r="H186" s="3" t="s">
        <v>805</v>
      </c>
    </row>
    <row r="187" ht="15.75" customHeight="1">
      <c r="A187" s="3" t="s">
        <v>806</v>
      </c>
      <c r="B187" s="3" t="s">
        <v>574</v>
      </c>
      <c r="C187" s="3" t="s">
        <v>10</v>
      </c>
      <c r="D187" s="3" t="s">
        <v>807</v>
      </c>
      <c r="E187" s="3" t="s">
        <v>808</v>
      </c>
      <c r="F187" s="3" t="s">
        <v>809</v>
      </c>
      <c r="G187" s="4">
        <v>80.0</v>
      </c>
      <c r="H187" s="5" t="s">
        <v>810</v>
      </c>
    </row>
    <row r="188" ht="15.75" customHeight="1">
      <c r="A188" s="3" t="s">
        <v>811</v>
      </c>
      <c r="B188" s="3" t="s">
        <v>612</v>
      </c>
      <c r="C188" s="3" t="s">
        <v>10</v>
      </c>
      <c r="D188" s="3" t="s">
        <v>812</v>
      </c>
      <c r="E188" s="3" t="s">
        <v>813</v>
      </c>
      <c r="F188" s="3" t="s">
        <v>814</v>
      </c>
      <c r="G188" s="4">
        <v>67.0</v>
      </c>
      <c r="H188" s="5" t="s">
        <v>14</v>
      </c>
    </row>
    <row r="189" ht="15.75" customHeight="1">
      <c r="A189" s="3" t="s">
        <v>815</v>
      </c>
      <c r="B189" s="3" t="s">
        <v>816</v>
      </c>
      <c r="C189" s="3" t="s">
        <v>10</v>
      </c>
      <c r="D189" s="3" t="s">
        <v>817</v>
      </c>
      <c r="E189" s="3" t="s">
        <v>818</v>
      </c>
      <c r="F189" s="3" t="s">
        <v>819</v>
      </c>
      <c r="G189" s="4">
        <v>54.0</v>
      </c>
      <c r="H189" s="5" t="s">
        <v>364</v>
      </c>
    </row>
    <row r="190" ht="15.75" customHeight="1">
      <c r="A190" s="3" t="s">
        <v>820</v>
      </c>
      <c r="B190" s="3" t="s">
        <v>821</v>
      </c>
      <c r="C190" s="3" t="s">
        <v>10</v>
      </c>
      <c r="D190" s="3" t="s">
        <v>118</v>
      </c>
      <c r="E190" s="3" t="s">
        <v>822</v>
      </c>
      <c r="F190" s="3" t="s">
        <v>823</v>
      </c>
      <c r="G190" s="4">
        <v>8.5</v>
      </c>
      <c r="H190" s="3" t="s">
        <v>132</v>
      </c>
    </row>
    <row r="191" ht="15.75" customHeight="1">
      <c r="A191" s="3" t="s">
        <v>824</v>
      </c>
      <c r="B191" s="3" t="s">
        <v>825</v>
      </c>
      <c r="C191" s="3" t="s">
        <v>10</v>
      </c>
      <c r="D191" s="3" t="s">
        <v>826</v>
      </c>
      <c r="E191" s="3" t="s">
        <v>827</v>
      </c>
      <c r="F191" s="3" t="s">
        <v>828</v>
      </c>
      <c r="G191" s="4">
        <v>81.5</v>
      </c>
      <c r="H191" s="3" t="s">
        <v>19</v>
      </c>
    </row>
    <row r="192" ht="15.75" customHeight="1">
      <c r="A192" s="3" t="s">
        <v>829</v>
      </c>
      <c r="B192" s="3" t="s">
        <v>830</v>
      </c>
      <c r="C192" s="3" t="s">
        <v>10</v>
      </c>
      <c r="D192" s="3" t="s">
        <v>831</v>
      </c>
      <c r="E192" s="3" t="s">
        <v>832</v>
      </c>
      <c r="F192" s="3" t="s">
        <v>833</v>
      </c>
      <c r="G192" s="4">
        <v>48.0</v>
      </c>
      <c r="H192" s="5" t="s">
        <v>834</v>
      </c>
    </row>
    <row r="193" ht="15.75" customHeight="1">
      <c r="A193" s="3" t="s">
        <v>835</v>
      </c>
      <c r="B193" s="3" t="s">
        <v>9</v>
      </c>
      <c r="C193" s="3" t="s">
        <v>10</v>
      </c>
      <c r="D193" s="3" t="s">
        <v>836</v>
      </c>
      <c r="E193" s="3" t="s">
        <v>837</v>
      </c>
      <c r="F193" s="3" t="s">
        <v>838</v>
      </c>
      <c r="G193" s="3" t="s">
        <v>169</v>
      </c>
      <c r="H193" s="3" t="s">
        <v>839</v>
      </c>
    </row>
    <row r="194" ht="15.75" customHeight="1">
      <c r="A194" s="3" t="s">
        <v>840</v>
      </c>
      <c r="B194" s="3" t="s">
        <v>841</v>
      </c>
      <c r="C194" s="3" t="s">
        <v>10</v>
      </c>
      <c r="D194" s="3" t="s">
        <v>50</v>
      </c>
      <c r="E194" s="3" t="s">
        <v>842</v>
      </c>
      <c r="F194" s="3" t="s">
        <v>843</v>
      </c>
      <c r="G194" s="4">
        <v>190.6</v>
      </c>
      <c r="H194" s="5" t="s">
        <v>844</v>
      </c>
    </row>
    <row r="195" ht="15.75" customHeight="1">
      <c r="A195" s="3" t="s">
        <v>845</v>
      </c>
      <c r="B195" s="3" t="s">
        <v>846</v>
      </c>
      <c r="C195" s="3" t="s">
        <v>10</v>
      </c>
      <c r="D195" s="3" t="s">
        <v>847</v>
      </c>
      <c r="E195" s="3" t="s">
        <v>848</v>
      </c>
      <c r="F195" s="3" t="s">
        <v>838</v>
      </c>
      <c r="G195" s="3" t="s">
        <v>169</v>
      </c>
      <c r="H195" s="3" t="s">
        <v>849</v>
      </c>
    </row>
    <row r="196" ht="15.75" customHeight="1">
      <c r="A196" s="3" t="s">
        <v>850</v>
      </c>
      <c r="B196" s="3" t="s">
        <v>401</v>
      </c>
      <c r="C196" s="3" t="s">
        <v>10</v>
      </c>
      <c r="D196" s="3" t="s">
        <v>851</v>
      </c>
      <c r="E196" s="3" t="s">
        <v>852</v>
      </c>
      <c r="F196" s="3" t="s">
        <v>853</v>
      </c>
      <c r="G196" s="4">
        <v>50.4</v>
      </c>
      <c r="H196" s="3" t="s">
        <v>19</v>
      </c>
    </row>
    <row r="197" ht="15.75" customHeight="1">
      <c r="A197" s="3" t="s">
        <v>854</v>
      </c>
      <c r="B197" s="3" t="s">
        <v>208</v>
      </c>
      <c r="C197" s="3" t="s">
        <v>10</v>
      </c>
      <c r="D197" s="3" t="s">
        <v>50</v>
      </c>
      <c r="E197" s="3" t="s">
        <v>855</v>
      </c>
      <c r="F197" s="3" t="s">
        <v>856</v>
      </c>
      <c r="G197" s="4">
        <v>64.0</v>
      </c>
      <c r="H197" s="5" t="s">
        <v>364</v>
      </c>
    </row>
    <row r="198" ht="15.75" customHeight="1">
      <c r="A198" s="3" t="s">
        <v>857</v>
      </c>
      <c r="B198" s="3" t="s">
        <v>448</v>
      </c>
      <c r="C198" s="3" t="s">
        <v>10</v>
      </c>
      <c r="D198" s="3" t="s">
        <v>378</v>
      </c>
      <c r="E198" s="3" t="s">
        <v>858</v>
      </c>
      <c r="F198" s="3" t="s">
        <v>859</v>
      </c>
      <c r="G198" s="4">
        <v>135.8782696</v>
      </c>
      <c r="H198" s="3" t="s">
        <v>19</v>
      </c>
    </row>
    <row r="199" ht="15.75" customHeight="1">
      <c r="A199" s="3" t="s">
        <v>860</v>
      </c>
      <c r="B199" s="3" t="s">
        <v>861</v>
      </c>
      <c r="C199" s="3" t="s">
        <v>10</v>
      </c>
      <c r="D199" s="3" t="s">
        <v>862</v>
      </c>
      <c r="E199" s="3" t="s">
        <v>863</v>
      </c>
      <c r="F199" s="3" t="s">
        <v>864</v>
      </c>
      <c r="G199" s="4">
        <v>97.0</v>
      </c>
      <c r="H199" s="3" t="s">
        <v>19</v>
      </c>
    </row>
    <row r="200" ht="15.75" customHeight="1">
      <c r="A200" s="3" t="s">
        <v>865</v>
      </c>
      <c r="B200" s="3" t="s">
        <v>866</v>
      </c>
      <c r="C200" s="3" t="s">
        <v>10</v>
      </c>
      <c r="D200" s="3" t="s">
        <v>867</v>
      </c>
      <c r="E200" s="3" t="s">
        <v>868</v>
      </c>
      <c r="F200" s="3" t="s">
        <v>869</v>
      </c>
      <c r="G200" s="4">
        <v>180.0</v>
      </c>
      <c r="H200" s="3" t="s">
        <v>870</v>
      </c>
    </row>
    <row r="201" ht="15.75" customHeight="1">
      <c r="A201" s="3" t="s">
        <v>871</v>
      </c>
      <c r="B201" s="3" t="s">
        <v>872</v>
      </c>
      <c r="C201" s="3" t="s">
        <v>99</v>
      </c>
      <c r="D201" s="3" t="s">
        <v>873</v>
      </c>
      <c r="E201" s="3" t="s">
        <v>874</v>
      </c>
      <c r="F201" s="3" t="s">
        <v>869</v>
      </c>
      <c r="G201" s="3" t="s">
        <v>169</v>
      </c>
      <c r="H201" s="3" t="s">
        <v>212</v>
      </c>
    </row>
    <row r="202" ht="15.75" customHeight="1">
      <c r="A202" s="3" t="s">
        <v>875</v>
      </c>
      <c r="B202" s="3" t="s">
        <v>876</v>
      </c>
      <c r="C202" s="3" t="s">
        <v>10</v>
      </c>
      <c r="D202" s="3" t="s">
        <v>877</v>
      </c>
      <c r="E202" s="3" t="s">
        <v>878</v>
      </c>
      <c r="F202" s="3" t="s">
        <v>879</v>
      </c>
      <c r="G202" s="4">
        <v>585.0</v>
      </c>
      <c r="H202" s="5" t="s">
        <v>14</v>
      </c>
    </row>
    <row r="203" ht="15.75" customHeight="1">
      <c r="A203" s="3" t="s">
        <v>880</v>
      </c>
      <c r="B203" s="3" t="s">
        <v>881</v>
      </c>
      <c r="C203" s="3" t="s">
        <v>143</v>
      </c>
      <c r="D203" s="3" t="s">
        <v>882</v>
      </c>
      <c r="E203" s="3" t="s">
        <v>883</v>
      </c>
      <c r="F203" s="3" t="s">
        <v>884</v>
      </c>
      <c r="G203" s="3" t="s">
        <v>169</v>
      </c>
      <c r="H203" s="5"/>
    </row>
    <row r="204" ht="15.75" customHeight="1">
      <c r="A204" s="3" t="s">
        <v>885</v>
      </c>
      <c r="B204" s="3" t="s">
        <v>886</v>
      </c>
      <c r="C204" s="3" t="s">
        <v>143</v>
      </c>
      <c r="D204" s="3" t="s">
        <v>676</v>
      </c>
      <c r="E204" s="3" t="s">
        <v>887</v>
      </c>
      <c r="F204" s="3" t="s">
        <v>884</v>
      </c>
      <c r="G204" s="4">
        <v>8.4</v>
      </c>
      <c r="H204" s="5" t="s">
        <v>888</v>
      </c>
    </row>
    <row r="205" ht="15.75" customHeight="1">
      <c r="A205" s="3" t="s">
        <v>889</v>
      </c>
      <c r="B205" s="3" t="s">
        <v>890</v>
      </c>
      <c r="C205" s="3" t="s">
        <v>99</v>
      </c>
      <c r="D205" s="3" t="s">
        <v>891</v>
      </c>
      <c r="E205" s="3" t="s">
        <v>892</v>
      </c>
      <c r="F205" s="3" t="s">
        <v>869</v>
      </c>
      <c r="G205" s="4">
        <v>20.0</v>
      </c>
      <c r="H205" s="3" t="s">
        <v>893</v>
      </c>
    </row>
    <row r="206" ht="15.75" customHeight="1">
      <c r="A206" s="3" t="s">
        <v>894</v>
      </c>
      <c r="B206" s="3" t="s">
        <v>895</v>
      </c>
      <c r="C206" s="3" t="s">
        <v>99</v>
      </c>
      <c r="D206" s="3" t="s">
        <v>161</v>
      </c>
      <c r="E206" s="3" t="s">
        <v>896</v>
      </c>
      <c r="F206" s="3" t="s">
        <v>897</v>
      </c>
      <c r="G206" s="3" t="s">
        <v>169</v>
      </c>
      <c r="H206" s="3" t="s">
        <v>212</v>
      </c>
    </row>
    <row r="207" ht="15.75" customHeight="1">
      <c r="A207" s="3" t="s">
        <v>898</v>
      </c>
      <c r="B207" s="3" t="s">
        <v>899</v>
      </c>
      <c r="C207" s="3" t="s">
        <v>10</v>
      </c>
      <c r="D207" s="3" t="s">
        <v>900</v>
      </c>
      <c r="E207" s="3" t="s">
        <v>901</v>
      </c>
      <c r="F207" s="3" t="s">
        <v>902</v>
      </c>
      <c r="G207" s="4">
        <v>21.0</v>
      </c>
      <c r="H207" s="3" t="s">
        <v>903</v>
      </c>
    </row>
    <row r="208" ht="15.75" customHeight="1">
      <c r="A208" s="3" t="s">
        <v>904</v>
      </c>
      <c r="B208" s="3" t="s">
        <v>905</v>
      </c>
      <c r="C208" s="3" t="s">
        <v>10</v>
      </c>
      <c r="D208" s="3" t="s">
        <v>906</v>
      </c>
      <c r="E208" s="3" t="s">
        <v>907</v>
      </c>
      <c r="F208" s="3" t="s">
        <v>908</v>
      </c>
      <c r="G208" s="4">
        <v>88.0</v>
      </c>
      <c r="H208" s="3" t="s">
        <v>19</v>
      </c>
    </row>
    <row r="209" ht="15.75" customHeight="1">
      <c r="A209" s="3" t="s">
        <v>909</v>
      </c>
      <c r="B209" s="3" t="s">
        <v>910</v>
      </c>
      <c r="C209" s="3" t="s">
        <v>10</v>
      </c>
      <c r="D209" s="3" t="s">
        <v>911</v>
      </c>
      <c r="E209" s="3" t="s">
        <v>912</v>
      </c>
      <c r="F209" s="3" t="s">
        <v>908</v>
      </c>
      <c r="G209" s="4">
        <v>63.0</v>
      </c>
      <c r="H209" s="3" t="s">
        <v>19</v>
      </c>
    </row>
    <row r="210" ht="15.75" customHeight="1">
      <c r="A210" s="3" t="s">
        <v>913</v>
      </c>
      <c r="B210" s="3" t="s">
        <v>914</v>
      </c>
      <c r="C210" s="3" t="s">
        <v>10</v>
      </c>
      <c r="D210" s="3" t="s">
        <v>22</v>
      </c>
      <c r="E210" s="3" t="s">
        <v>915</v>
      </c>
      <c r="F210" s="3" t="s">
        <v>908</v>
      </c>
      <c r="G210" s="4">
        <v>62.0</v>
      </c>
      <c r="H210" s="3" t="s">
        <v>19</v>
      </c>
    </row>
    <row r="211" ht="15.75" customHeight="1">
      <c r="A211" s="3" t="s">
        <v>916</v>
      </c>
      <c r="B211" s="3" t="s">
        <v>917</v>
      </c>
      <c r="C211" s="3" t="s">
        <v>10</v>
      </c>
      <c r="D211" s="3" t="s">
        <v>918</v>
      </c>
      <c r="E211" s="3" t="s">
        <v>919</v>
      </c>
      <c r="F211" s="3" t="s">
        <v>908</v>
      </c>
      <c r="G211" s="4">
        <v>79.0</v>
      </c>
      <c r="H211" s="3" t="s">
        <v>19</v>
      </c>
    </row>
    <row r="212" ht="15.75" customHeight="1">
      <c r="A212" s="3" t="s">
        <v>920</v>
      </c>
      <c r="B212" s="3" t="s">
        <v>921</v>
      </c>
      <c r="C212" s="3" t="s">
        <v>10</v>
      </c>
      <c r="D212" s="3" t="s">
        <v>922</v>
      </c>
      <c r="E212" s="3" t="s">
        <v>923</v>
      </c>
      <c r="F212" s="3" t="s">
        <v>924</v>
      </c>
      <c r="G212" s="4">
        <v>9.9</v>
      </c>
      <c r="H212" s="3" t="s">
        <v>925</v>
      </c>
    </row>
    <row r="213" ht="15.75" customHeight="1">
      <c r="A213" s="3" t="s">
        <v>926</v>
      </c>
      <c r="B213" s="3" t="s">
        <v>927</v>
      </c>
      <c r="C213" s="3" t="s">
        <v>10</v>
      </c>
      <c r="D213" s="3" t="s">
        <v>928</v>
      </c>
      <c r="E213" s="3" t="s">
        <v>929</v>
      </c>
      <c r="F213" s="3" t="s">
        <v>908</v>
      </c>
      <c r="G213" s="4">
        <v>44.0</v>
      </c>
      <c r="H213" s="3" t="s">
        <v>19</v>
      </c>
    </row>
    <row r="214" ht="15.75" customHeight="1">
      <c r="A214" s="3" t="s">
        <v>930</v>
      </c>
      <c r="B214" s="3" t="s">
        <v>931</v>
      </c>
      <c r="C214" s="3" t="s">
        <v>99</v>
      </c>
      <c r="D214" s="3" t="s">
        <v>11</v>
      </c>
      <c r="E214" s="3" t="s">
        <v>932</v>
      </c>
      <c r="F214" s="3" t="s">
        <v>933</v>
      </c>
      <c r="G214" s="3" t="s">
        <v>169</v>
      </c>
      <c r="H214" s="3" t="s">
        <v>212</v>
      </c>
    </row>
    <row r="215" ht="15.75" customHeight="1">
      <c r="A215" s="3" t="s">
        <v>934</v>
      </c>
      <c r="B215" s="3" t="s">
        <v>890</v>
      </c>
      <c r="C215" s="3" t="s">
        <v>10</v>
      </c>
      <c r="D215" s="3" t="s">
        <v>935</v>
      </c>
      <c r="E215" s="3" t="s">
        <v>936</v>
      </c>
      <c r="F215" s="3" t="s">
        <v>933</v>
      </c>
      <c r="G215" s="4">
        <v>70.0</v>
      </c>
      <c r="H215" s="3" t="s">
        <v>937</v>
      </c>
    </row>
    <row r="216" ht="15.75" customHeight="1">
      <c r="A216" s="3" t="s">
        <v>938</v>
      </c>
      <c r="B216" s="3" t="s">
        <v>939</v>
      </c>
      <c r="C216" s="3" t="s">
        <v>10</v>
      </c>
      <c r="D216" s="3" t="s">
        <v>940</v>
      </c>
      <c r="E216" s="3" t="s">
        <v>941</v>
      </c>
      <c r="F216" s="3" t="s">
        <v>942</v>
      </c>
      <c r="G216" s="4">
        <v>85.2</v>
      </c>
      <c r="H216" s="3" t="s">
        <v>19</v>
      </c>
    </row>
    <row r="217" ht="15.75" customHeight="1">
      <c r="A217" s="3" t="s">
        <v>943</v>
      </c>
      <c r="B217" s="3" t="s">
        <v>944</v>
      </c>
      <c r="C217" s="3" t="s">
        <v>10</v>
      </c>
      <c r="D217" s="3" t="s">
        <v>945</v>
      </c>
      <c r="E217" s="3" t="s">
        <v>946</v>
      </c>
      <c r="F217" s="3" t="s">
        <v>947</v>
      </c>
      <c r="G217" s="3" t="s">
        <v>169</v>
      </c>
      <c r="H217" s="3" t="s">
        <v>948</v>
      </c>
    </row>
    <row r="218" ht="15.75" customHeight="1">
      <c r="A218" s="3" t="s">
        <v>949</v>
      </c>
      <c r="B218" s="3" t="s">
        <v>950</v>
      </c>
      <c r="C218" s="3" t="s">
        <v>10</v>
      </c>
      <c r="D218" s="3" t="s">
        <v>951</v>
      </c>
      <c r="E218" s="3" t="s">
        <v>952</v>
      </c>
      <c r="F218" s="3" t="s">
        <v>953</v>
      </c>
      <c r="G218" s="4">
        <v>70.4</v>
      </c>
      <c r="H218" s="3" t="s">
        <v>19</v>
      </c>
    </row>
    <row r="219" ht="15.75" customHeight="1">
      <c r="A219" s="3" t="s">
        <v>954</v>
      </c>
      <c r="B219" s="3" t="s">
        <v>955</v>
      </c>
      <c r="C219" s="3" t="s">
        <v>10</v>
      </c>
      <c r="D219" s="3" t="s">
        <v>956</v>
      </c>
      <c r="E219" s="3" t="s">
        <v>957</v>
      </c>
      <c r="F219" s="3" t="s">
        <v>958</v>
      </c>
      <c r="G219" s="4">
        <v>250.0</v>
      </c>
      <c r="H219" s="5" t="s">
        <v>14</v>
      </c>
    </row>
    <row r="220" ht="15.75" customHeight="1">
      <c r="A220" s="3" t="s">
        <v>959</v>
      </c>
      <c r="B220" s="3" t="s">
        <v>268</v>
      </c>
      <c r="C220" s="3" t="s">
        <v>10</v>
      </c>
      <c r="D220" s="3" t="s">
        <v>960</v>
      </c>
      <c r="E220" s="3" t="s">
        <v>961</v>
      </c>
      <c r="F220" s="3" t="s">
        <v>962</v>
      </c>
      <c r="G220" s="4">
        <v>116.6</v>
      </c>
      <c r="H220" s="3" t="s">
        <v>19</v>
      </c>
    </row>
    <row r="221" ht="15.75" customHeight="1">
      <c r="A221" s="3" t="s">
        <v>963</v>
      </c>
      <c r="B221" s="3" t="s">
        <v>964</v>
      </c>
      <c r="C221" s="3" t="s">
        <v>10</v>
      </c>
      <c r="D221" s="3" t="s">
        <v>965</v>
      </c>
      <c r="E221" s="3" t="s">
        <v>966</v>
      </c>
      <c r="F221" s="3" t="s">
        <v>967</v>
      </c>
      <c r="G221" s="4">
        <v>99.6</v>
      </c>
      <c r="H221" s="3" t="s">
        <v>19</v>
      </c>
    </row>
    <row r="222" ht="15.75" customHeight="1">
      <c r="A222" s="3" t="s">
        <v>968</v>
      </c>
      <c r="B222" s="3" t="s">
        <v>969</v>
      </c>
      <c r="C222" s="3" t="s">
        <v>10</v>
      </c>
      <c r="D222" s="3" t="s">
        <v>970</v>
      </c>
      <c r="E222" s="3" t="s">
        <v>971</v>
      </c>
      <c r="F222" s="3" t="s">
        <v>972</v>
      </c>
      <c r="G222" s="4">
        <v>8.4</v>
      </c>
      <c r="H222" s="3" t="s">
        <v>132</v>
      </c>
    </row>
    <row r="223" ht="15.75" customHeight="1">
      <c r="A223" s="3" t="s">
        <v>973</v>
      </c>
      <c r="B223" s="3" t="s">
        <v>974</v>
      </c>
      <c r="C223" s="3" t="s">
        <v>99</v>
      </c>
      <c r="D223" s="3" t="s">
        <v>975</v>
      </c>
      <c r="E223" s="3" t="s">
        <v>976</v>
      </c>
      <c r="F223" s="3" t="s">
        <v>977</v>
      </c>
      <c r="G223" s="4">
        <v>1759.0</v>
      </c>
      <c r="H223" s="5" t="s">
        <v>978</v>
      </c>
    </row>
    <row r="224" ht="15.75" customHeight="1">
      <c r="A224" s="3" t="s">
        <v>979</v>
      </c>
      <c r="B224" s="3" t="s">
        <v>980</v>
      </c>
      <c r="C224" s="3" t="s">
        <v>10</v>
      </c>
      <c r="D224" s="3" t="s">
        <v>981</v>
      </c>
      <c r="E224" s="3" t="s">
        <v>982</v>
      </c>
      <c r="F224" s="3" t="s">
        <v>958</v>
      </c>
      <c r="G224" s="3" t="s">
        <v>169</v>
      </c>
      <c r="H224" s="3" t="s">
        <v>983</v>
      </c>
    </row>
    <row r="225" ht="15.75" customHeight="1">
      <c r="A225" s="3" t="s">
        <v>984</v>
      </c>
      <c r="B225" s="3" t="s">
        <v>448</v>
      </c>
      <c r="C225" s="3" t="s">
        <v>10</v>
      </c>
      <c r="D225" s="3" t="s">
        <v>985</v>
      </c>
      <c r="E225" s="3" t="s">
        <v>986</v>
      </c>
      <c r="F225" s="3" t="s">
        <v>987</v>
      </c>
      <c r="G225" s="4">
        <v>113.0</v>
      </c>
      <c r="H225" s="3" t="s">
        <v>988</v>
      </c>
    </row>
    <row r="226" ht="15.75" customHeight="1">
      <c r="A226" s="3" t="s">
        <v>989</v>
      </c>
      <c r="B226" s="3" t="s">
        <v>990</v>
      </c>
      <c r="C226" s="3" t="s">
        <v>143</v>
      </c>
      <c r="D226" s="3" t="s">
        <v>991</v>
      </c>
      <c r="E226" s="3" t="s">
        <v>992</v>
      </c>
      <c r="F226" s="3" t="s">
        <v>958</v>
      </c>
      <c r="G226" s="4">
        <v>76.0</v>
      </c>
      <c r="H226" s="5" t="s">
        <v>993</v>
      </c>
    </row>
    <row r="227" ht="15.75" customHeight="1">
      <c r="A227" s="3" t="s">
        <v>994</v>
      </c>
      <c r="B227" s="3" t="s">
        <v>995</v>
      </c>
      <c r="C227" s="3" t="s">
        <v>143</v>
      </c>
      <c r="D227" s="3" t="s">
        <v>50</v>
      </c>
      <c r="E227" s="3" t="s">
        <v>996</v>
      </c>
      <c r="F227" s="3" t="s">
        <v>958</v>
      </c>
      <c r="G227" s="4">
        <v>38.8</v>
      </c>
      <c r="H227" s="3" t="s">
        <v>370</v>
      </c>
    </row>
    <row r="228" ht="15.75" customHeight="1">
      <c r="A228" s="3" t="s">
        <v>997</v>
      </c>
      <c r="B228" s="3" t="s">
        <v>429</v>
      </c>
      <c r="C228" s="3" t="s">
        <v>10</v>
      </c>
      <c r="D228" s="3" t="s">
        <v>998</v>
      </c>
      <c r="E228" s="3" t="s">
        <v>999</v>
      </c>
      <c r="F228" s="3" t="s">
        <v>987</v>
      </c>
      <c r="G228" s="4">
        <v>80.13</v>
      </c>
      <c r="H228" s="5" t="s">
        <v>14</v>
      </c>
    </row>
    <row r="229" ht="15.75" customHeight="1">
      <c r="A229" s="3" t="s">
        <v>1000</v>
      </c>
      <c r="B229" s="3" t="s">
        <v>1001</v>
      </c>
      <c r="C229" s="3" t="s">
        <v>10</v>
      </c>
      <c r="D229" s="3" t="s">
        <v>1002</v>
      </c>
      <c r="E229" s="3" t="s">
        <v>1003</v>
      </c>
      <c r="F229" s="3" t="s">
        <v>987</v>
      </c>
      <c r="G229" s="4">
        <v>117.07</v>
      </c>
      <c r="H229" s="5" t="s">
        <v>14</v>
      </c>
    </row>
    <row r="230" ht="15.75" customHeight="1">
      <c r="A230" s="3" t="s">
        <v>1004</v>
      </c>
      <c r="B230" s="3" t="s">
        <v>1005</v>
      </c>
      <c r="C230" s="3" t="s">
        <v>10</v>
      </c>
      <c r="D230" s="3" t="s">
        <v>1006</v>
      </c>
      <c r="E230" s="3" t="s">
        <v>1007</v>
      </c>
      <c r="F230" s="3" t="s">
        <v>1008</v>
      </c>
      <c r="G230" s="3" t="s">
        <v>169</v>
      </c>
      <c r="H230" s="3" t="s">
        <v>1009</v>
      </c>
    </row>
    <row r="231" ht="15.75" customHeight="1">
      <c r="A231" s="3" t="s">
        <v>1010</v>
      </c>
      <c r="B231" s="3" t="s">
        <v>1011</v>
      </c>
      <c r="C231" s="3" t="s">
        <v>10</v>
      </c>
      <c r="D231" s="3" t="s">
        <v>1012</v>
      </c>
      <c r="E231" s="3" t="s">
        <v>1013</v>
      </c>
      <c r="F231" s="3" t="s">
        <v>1014</v>
      </c>
      <c r="G231" s="4">
        <v>71.17</v>
      </c>
      <c r="H231" s="5" t="s">
        <v>14</v>
      </c>
    </row>
    <row r="232" ht="15.75" customHeight="1">
      <c r="A232" s="3" t="s">
        <v>1015</v>
      </c>
      <c r="B232" s="3" t="s">
        <v>1016</v>
      </c>
      <c r="C232" s="3" t="s">
        <v>10</v>
      </c>
      <c r="D232" s="3" t="s">
        <v>1017</v>
      </c>
      <c r="E232" s="3" t="s">
        <v>1018</v>
      </c>
      <c r="F232" s="3" t="s">
        <v>987</v>
      </c>
      <c r="G232" s="4">
        <v>147.33</v>
      </c>
      <c r="H232" s="5" t="s">
        <v>1019</v>
      </c>
    </row>
    <row r="233" ht="15.75" customHeight="1">
      <c r="A233" s="3" t="s">
        <v>1020</v>
      </c>
      <c r="B233" s="3" t="s">
        <v>1021</v>
      </c>
      <c r="C233" s="3" t="s">
        <v>10</v>
      </c>
      <c r="D233" s="3" t="s">
        <v>1022</v>
      </c>
      <c r="E233" s="3" t="s">
        <v>1023</v>
      </c>
      <c r="F233" s="3" t="s">
        <v>1024</v>
      </c>
      <c r="G233" s="4">
        <v>16.0</v>
      </c>
      <c r="H233" s="5" t="s">
        <v>506</v>
      </c>
    </row>
    <row r="234" ht="15.75" customHeight="1">
      <c r="A234" s="3" t="s">
        <v>1025</v>
      </c>
      <c r="B234" s="3" t="s">
        <v>1026</v>
      </c>
      <c r="C234" s="3" t="s">
        <v>10</v>
      </c>
      <c r="D234" s="3" t="s">
        <v>1027</v>
      </c>
      <c r="E234" s="3" t="s">
        <v>1028</v>
      </c>
      <c r="F234" s="3" t="s">
        <v>1029</v>
      </c>
      <c r="G234" s="3" t="s">
        <v>169</v>
      </c>
      <c r="H234" s="3" t="s">
        <v>1030</v>
      </c>
    </row>
    <row r="235" ht="15.75" customHeight="1">
      <c r="A235" s="3" t="s">
        <v>1031</v>
      </c>
      <c r="B235" s="3" t="s">
        <v>1032</v>
      </c>
      <c r="C235" s="3" t="s">
        <v>10</v>
      </c>
      <c r="D235" s="3" t="s">
        <v>1033</v>
      </c>
      <c r="E235" s="3" t="s">
        <v>1034</v>
      </c>
      <c r="F235" s="3" t="s">
        <v>1035</v>
      </c>
      <c r="G235" s="4">
        <v>150.9</v>
      </c>
      <c r="H235" s="3" t="s">
        <v>19</v>
      </c>
    </row>
    <row r="236" ht="15.75" customHeight="1">
      <c r="A236" s="3" t="s">
        <v>1036</v>
      </c>
      <c r="B236" s="3" t="s">
        <v>1037</v>
      </c>
      <c r="C236" s="3" t="s">
        <v>10</v>
      </c>
      <c r="D236" s="3" t="s">
        <v>1038</v>
      </c>
      <c r="E236" s="3" t="s">
        <v>1039</v>
      </c>
      <c r="F236" s="3" t="s">
        <v>1040</v>
      </c>
      <c r="G236" s="4">
        <v>1.9</v>
      </c>
      <c r="H236" s="3" t="s">
        <v>1041</v>
      </c>
    </row>
    <row r="237" ht="15.75" customHeight="1">
      <c r="A237" s="3" t="s">
        <v>1042</v>
      </c>
      <c r="B237" s="3" t="s">
        <v>1043</v>
      </c>
      <c r="C237" s="3" t="s">
        <v>10</v>
      </c>
      <c r="D237" s="3" t="s">
        <v>1044</v>
      </c>
      <c r="E237" s="3" t="s">
        <v>1045</v>
      </c>
      <c r="F237" s="3" t="s">
        <v>1046</v>
      </c>
      <c r="G237" s="4">
        <v>200.0</v>
      </c>
      <c r="H237" s="5" t="s">
        <v>1047</v>
      </c>
    </row>
    <row r="238" ht="15.75" customHeight="1">
      <c r="A238" s="3" t="s">
        <v>1048</v>
      </c>
      <c r="B238" s="3" t="s">
        <v>1049</v>
      </c>
      <c r="C238" s="3" t="s">
        <v>10</v>
      </c>
      <c r="D238" s="3" t="s">
        <v>1050</v>
      </c>
      <c r="E238" s="3" t="s">
        <v>1051</v>
      </c>
      <c r="F238" s="3" t="s">
        <v>1052</v>
      </c>
      <c r="G238" s="4">
        <v>298.0</v>
      </c>
      <c r="H238" s="5" t="s">
        <v>103</v>
      </c>
    </row>
    <row r="239" ht="15.75" customHeight="1">
      <c r="A239" s="3" t="s">
        <v>1053</v>
      </c>
      <c r="B239" s="3" t="s">
        <v>1054</v>
      </c>
      <c r="C239" s="3" t="s">
        <v>10</v>
      </c>
      <c r="D239" s="3" t="s">
        <v>1055</v>
      </c>
      <c r="E239" s="3" t="s">
        <v>1056</v>
      </c>
      <c r="F239" s="3" t="s">
        <v>1057</v>
      </c>
      <c r="G239" s="4">
        <v>80.5</v>
      </c>
      <c r="H239" s="3" t="s">
        <v>19</v>
      </c>
    </row>
    <row r="240" ht="15.75" customHeight="1">
      <c r="A240" s="3" t="s">
        <v>1058</v>
      </c>
      <c r="B240" s="3" t="s">
        <v>1059</v>
      </c>
      <c r="C240" s="3" t="s">
        <v>10</v>
      </c>
      <c r="D240" s="3" t="s">
        <v>1060</v>
      </c>
      <c r="E240" s="3" t="s">
        <v>1061</v>
      </c>
      <c r="F240" s="3" t="s">
        <v>1062</v>
      </c>
      <c r="G240" s="4">
        <v>86.7</v>
      </c>
      <c r="H240" s="3" t="s">
        <v>19</v>
      </c>
    </row>
    <row r="241" ht="15.75" customHeight="1">
      <c r="A241" s="3" t="s">
        <v>1063</v>
      </c>
      <c r="B241" s="3" t="s">
        <v>1026</v>
      </c>
      <c r="C241" s="3" t="s">
        <v>10</v>
      </c>
      <c r="D241" s="3" t="s">
        <v>1064</v>
      </c>
      <c r="E241" s="3" t="s">
        <v>1065</v>
      </c>
      <c r="F241" s="3" t="s">
        <v>1066</v>
      </c>
      <c r="G241" s="3" t="s">
        <v>169</v>
      </c>
      <c r="H241" s="3" t="s">
        <v>1067</v>
      </c>
    </row>
    <row r="242" ht="15.75" customHeight="1">
      <c r="A242" s="3" t="s">
        <v>1068</v>
      </c>
      <c r="B242" s="3" t="s">
        <v>465</v>
      </c>
      <c r="C242" s="3" t="s">
        <v>10</v>
      </c>
      <c r="D242" s="3" t="s">
        <v>1069</v>
      </c>
      <c r="E242" s="3" t="s">
        <v>1070</v>
      </c>
      <c r="F242" s="3" t="s">
        <v>1071</v>
      </c>
      <c r="G242" s="4">
        <v>118.0</v>
      </c>
      <c r="H242" s="3" t="s">
        <v>19</v>
      </c>
    </row>
    <row r="243" ht="15.75" customHeight="1">
      <c r="A243" s="3" t="s">
        <v>1072</v>
      </c>
      <c r="B243" s="3" t="s">
        <v>1073</v>
      </c>
      <c r="C243" s="3" t="s">
        <v>99</v>
      </c>
      <c r="D243" s="3" t="s">
        <v>1074</v>
      </c>
      <c r="E243" s="3" t="s">
        <v>1075</v>
      </c>
      <c r="F243" s="3" t="s">
        <v>1076</v>
      </c>
      <c r="G243" s="3" t="s">
        <v>169</v>
      </c>
      <c r="H243" s="3" t="s">
        <v>212</v>
      </c>
    </row>
    <row r="244" ht="15.75" customHeight="1">
      <c r="A244" s="3" t="s">
        <v>1077</v>
      </c>
      <c r="B244" s="3" t="s">
        <v>1078</v>
      </c>
      <c r="C244" s="3" t="s">
        <v>10</v>
      </c>
      <c r="D244" s="3" t="s">
        <v>1079</v>
      </c>
      <c r="E244" s="3" t="s">
        <v>1080</v>
      </c>
      <c r="F244" s="3" t="s">
        <v>1071</v>
      </c>
      <c r="G244" s="4">
        <v>153.403</v>
      </c>
      <c r="H244" s="5" t="s">
        <v>1081</v>
      </c>
    </row>
    <row r="245" ht="15.75" customHeight="1">
      <c r="A245" s="3" t="s">
        <v>1082</v>
      </c>
      <c r="B245" s="3" t="s">
        <v>144</v>
      </c>
      <c r="C245" s="3" t="s">
        <v>10</v>
      </c>
      <c r="D245" s="3" t="s">
        <v>1083</v>
      </c>
      <c r="E245" s="3" t="s">
        <v>1084</v>
      </c>
      <c r="F245" s="3" t="s">
        <v>1071</v>
      </c>
      <c r="G245" s="4">
        <v>99.3657</v>
      </c>
      <c r="H245" s="5" t="s">
        <v>1081</v>
      </c>
    </row>
    <row r="246" ht="15.75" customHeight="1">
      <c r="A246" s="3" t="s">
        <v>1085</v>
      </c>
      <c r="B246" s="3" t="s">
        <v>465</v>
      </c>
      <c r="C246" s="3" t="s">
        <v>10</v>
      </c>
      <c r="D246" s="3" t="s">
        <v>1086</v>
      </c>
      <c r="E246" s="3" t="s">
        <v>1087</v>
      </c>
      <c r="F246" s="3" t="s">
        <v>1071</v>
      </c>
      <c r="G246" s="4">
        <v>229.005</v>
      </c>
      <c r="H246" s="5" t="s">
        <v>1081</v>
      </c>
    </row>
    <row r="247" ht="15.75" customHeight="1">
      <c r="A247" s="3" t="s">
        <v>1088</v>
      </c>
      <c r="B247" s="3" t="s">
        <v>1089</v>
      </c>
      <c r="C247" s="3" t="s">
        <v>99</v>
      </c>
      <c r="D247" s="3" t="s">
        <v>50</v>
      </c>
      <c r="E247" s="3" t="s">
        <v>1090</v>
      </c>
      <c r="F247" s="3" t="s">
        <v>1076</v>
      </c>
      <c r="G247" s="3" t="s">
        <v>169</v>
      </c>
      <c r="H247" s="3" t="s">
        <v>212</v>
      </c>
    </row>
    <row r="248" ht="15.75" customHeight="1">
      <c r="A248" s="3" t="s">
        <v>1091</v>
      </c>
      <c r="B248" s="3" t="s">
        <v>1092</v>
      </c>
      <c r="C248" s="3" t="s">
        <v>10</v>
      </c>
      <c r="D248" s="3" t="s">
        <v>1093</v>
      </c>
      <c r="E248" s="3" t="s">
        <v>1094</v>
      </c>
      <c r="F248" s="3" t="s">
        <v>1095</v>
      </c>
      <c r="G248" s="4">
        <v>100.7</v>
      </c>
      <c r="H248" s="3" t="s">
        <v>19</v>
      </c>
    </row>
    <row r="249" ht="15.75" customHeight="1">
      <c r="A249" s="3" t="s">
        <v>1096</v>
      </c>
      <c r="B249" s="3" t="s">
        <v>1097</v>
      </c>
      <c r="C249" s="3" t="s">
        <v>10</v>
      </c>
      <c r="D249" s="3" t="s">
        <v>1098</v>
      </c>
      <c r="E249" s="3" t="s">
        <v>1099</v>
      </c>
      <c r="F249" s="3" t="s">
        <v>1100</v>
      </c>
      <c r="G249" s="4">
        <v>32.0</v>
      </c>
      <c r="H249" s="5" t="s">
        <v>43</v>
      </c>
    </row>
    <row r="250" ht="15.75" customHeight="1">
      <c r="A250" s="3" t="s">
        <v>1101</v>
      </c>
      <c r="B250" s="3" t="s">
        <v>1102</v>
      </c>
      <c r="C250" s="3" t="s">
        <v>99</v>
      </c>
      <c r="D250" s="3" t="s">
        <v>862</v>
      </c>
      <c r="E250" s="3" t="s">
        <v>1103</v>
      </c>
      <c r="F250" s="3" t="s">
        <v>1104</v>
      </c>
      <c r="G250" s="4">
        <v>20.0</v>
      </c>
      <c r="H250" s="5" t="s">
        <v>1105</v>
      </c>
    </row>
    <row r="251" ht="15.75" customHeight="1">
      <c r="A251" s="3" t="s">
        <v>1106</v>
      </c>
      <c r="B251" s="3" t="s">
        <v>657</v>
      </c>
      <c r="C251" s="3" t="s">
        <v>10</v>
      </c>
      <c r="D251" s="3" t="s">
        <v>342</v>
      </c>
      <c r="E251" s="3" t="s">
        <v>1107</v>
      </c>
      <c r="F251" s="3" t="s">
        <v>1071</v>
      </c>
      <c r="G251" s="4">
        <v>45.0</v>
      </c>
      <c r="H251" s="3" t="s">
        <v>335</v>
      </c>
    </row>
    <row r="252" ht="15.75" customHeight="1">
      <c r="A252" s="3" t="s">
        <v>1108</v>
      </c>
      <c r="B252" s="3" t="s">
        <v>675</v>
      </c>
      <c r="C252" s="3" t="s">
        <v>99</v>
      </c>
      <c r="D252" s="3" t="s">
        <v>27</v>
      </c>
      <c r="E252" s="3" t="s">
        <v>1109</v>
      </c>
      <c r="F252" s="3" t="s">
        <v>1110</v>
      </c>
      <c r="G252" s="4">
        <v>49.0</v>
      </c>
      <c r="H252" s="3" t="s">
        <v>335</v>
      </c>
    </row>
    <row r="253" ht="15.75" customHeight="1">
      <c r="A253" s="3" t="s">
        <v>1111</v>
      </c>
      <c r="B253" s="3" t="s">
        <v>675</v>
      </c>
      <c r="C253" s="3" t="s">
        <v>10</v>
      </c>
      <c r="D253" s="3" t="s">
        <v>1112</v>
      </c>
      <c r="E253" s="3" t="s">
        <v>1113</v>
      </c>
      <c r="F253" s="3" t="s">
        <v>1110</v>
      </c>
      <c r="G253" s="4">
        <v>100.0</v>
      </c>
      <c r="H253" s="5" t="s">
        <v>14</v>
      </c>
    </row>
    <row r="254" ht="15.75" customHeight="1">
      <c r="A254" s="3" t="s">
        <v>1114</v>
      </c>
      <c r="B254" s="3" t="s">
        <v>1115</v>
      </c>
      <c r="C254" s="3" t="s">
        <v>10</v>
      </c>
      <c r="D254" s="3" t="s">
        <v>1116</v>
      </c>
      <c r="E254" s="3" t="s">
        <v>1117</v>
      </c>
      <c r="F254" s="3" t="s">
        <v>1110</v>
      </c>
      <c r="G254" s="4">
        <v>838.0</v>
      </c>
      <c r="H254" s="5" t="s">
        <v>43</v>
      </c>
    </row>
    <row r="255" ht="15.75" customHeight="1">
      <c r="A255" s="3" t="s">
        <v>1118</v>
      </c>
      <c r="B255" s="3" t="s">
        <v>1119</v>
      </c>
      <c r="C255" s="3" t="s">
        <v>99</v>
      </c>
      <c r="D255" s="3" t="s">
        <v>16</v>
      </c>
      <c r="E255" s="3" t="s">
        <v>1120</v>
      </c>
      <c r="F255" s="3" t="s">
        <v>1121</v>
      </c>
      <c r="G255" s="3" t="s">
        <v>169</v>
      </c>
      <c r="H255" s="5" t="s">
        <v>597</v>
      </c>
    </row>
    <row r="256" ht="15.75" customHeight="1">
      <c r="A256" s="3" t="s">
        <v>1122</v>
      </c>
      <c r="B256" s="3" t="s">
        <v>774</v>
      </c>
      <c r="C256" s="3" t="s">
        <v>143</v>
      </c>
      <c r="D256" s="3" t="s">
        <v>181</v>
      </c>
      <c r="E256" s="3" t="s">
        <v>1123</v>
      </c>
      <c r="F256" s="3" t="s">
        <v>1124</v>
      </c>
      <c r="G256" s="4">
        <v>99.99</v>
      </c>
      <c r="H256" s="5" t="s">
        <v>1125</v>
      </c>
    </row>
    <row r="257" ht="15.75" customHeight="1">
      <c r="A257" s="3" t="s">
        <v>1126</v>
      </c>
      <c r="B257" s="3" t="s">
        <v>1127</v>
      </c>
      <c r="C257" s="3" t="s">
        <v>10</v>
      </c>
      <c r="D257" s="3" t="s">
        <v>1128</v>
      </c>
      <c r="E257" s="3" t="s">
        <v>1129</v>
      </c>
      <c r="F257" s="3" t="s">
        <v>1104</v>
      </c>
      <c r="G257" s="4">
        <v>31.29</v>
      </c>
      <c r="H257" s="5" t="s">
        <v>1105</v>
      </c>
    </row>
    <row r="258" ht="15.75" customHeight="1">
      <c r="A258" s="3" t="s">
        <v>1130</v>
      </c>
      <c r="B258" s="3" t="s">
        <v>1131</v>
      </c>
      <c r="C258" s="3" t="s">
        <v>10</v>
      </c>
      <c r="D258" s="3" t="s">
        <v>1132</v>
      </c>
      <c r="E258" s="3" t="s">
        <v>1133</v>
      </c>
      <c r="F258" s="3" t="s">
        <v>1134</v>
      </c>
      <c r="G258" s="4">
        <v>202.37</v>
      </c>
      <c r="H258" s="5" t="s">
        <v>43</v>
      </c>
    </row>
    <row r="259" ht="15.75" customHeight="1">
      <c r="A259" s="3" t="s">
        <v>1135</v>
      </c>
      <c r="B259" s="3" t="s">
        <v>1136</v>
      </c>
      <c r="C259" s="3" t="s">
        <v>10</v>
      </c>
      <c r="D259" s="3" t="s">
        <v>1137</v>
      </c>
      <c r="E259" s="3" t="s">
        <v>1138</v>
      </c>
      <c r="F259" s="3" t="s">
        <v>1139</v>
      </c>
      <c r="G259" s="4">
        <v>33.0</v>
      </c>
      <c r="H259" s="5" t="s">
        <v>1105</v>
      </c>
    </row>
    <row r="260" ht="15.75" customHeight="1">
      <c r="A260" s="3" t="s">
        <v>1140</v>
      </c>
      <c r="B260" s="3" t="s">
        <v>1141</v>
      </c>
      <c r="C260" s="3" t="s">
        <v>10</v>
      </c>
      <c r="D260" s="3" t="s">
        <v>251</v>
      </c>
      <c r="E260" s="3" t="s">
        <v>1142</v>
      </c>
      <c r="F260" s="3" t="s">
        <v>1143</v>
      </c>
      <c r="G260" s="4">
        <v>9.8</v>
      </c>
      <c r="H260" s="3" t="s">
        <v>19</v>
      </c>
    </row>
    <row r="261" ht="15.75" customHeight="1">
      <c r="A261" s="3" t="s">
        <v>1144</v>
      </c>
      <c r="B261" s="3" t="s">
        <v>354</v>
      </c>
      <c r="C261" s="3" t="s">
        <v>10</v>
      </c>
      <c r="D261" s="3" t="s">
        <v>1145</v>
      </c>
      <c r="E261" s="3" t="s">
        <v>1146</v>
      </c>
      <c r="F261" s="3" t="s">
        <v>1143</v>
      </c>
      <c r="G261" s="4">
        <v>148.0</v>
      </c>
      <c r="H261" s="3" t="s">
        <v>19</v>
      </c>
    </row>
    <row r="262" ht="15.75" customHeight="1">
      <c r="A262" s="3" t="s">
        <v>1147</v>
      </c>
      <c r="B262" s="3" t="s">
        <v>1148</v>
      </c>
      <c r="C262" s="3" t="s">
        <v>10</v>
      </c>
      <c r="D262" s="3" t="s">
        <v>1149</v>
      </c>
      <c r="E262" s="3" t="s">
        <v>1150</v>
      </c>
      <c r="F262" s="3" t="s">
        <v>1151</v>
      </c>
      <c r="G262" s="4">
        <v>118.9</v>
      </c>
      <c r="H262" s="3" t="s">
        <v>19</v>
      </c>
    </row>
    <row r="263" ht="15.75" customHeight="1">
      <c r="A263" s="3" t="s">
        <v>1152</v>
      </c>
      <c r="B263" s="3" t="s">
        <v>1153</v>
      </c>
      <c r="C263" s="3" t="s">
        <v>10</v>
      </c>
      <c r="D263" s="3" t="s">
        <v>1154</v>
      </c>
      <c r="E263" s="3" t="s">
        <v>1155</v>
      </c>
      <c r="F263" s="3" t="s">
        <v>1156</v>
      </c>
      <c r="G263" s="4">
        <v>84.8</v>
      </c>
      <c r="H263" s="3" t="s">
        <v>19</v>
      </c>
    </row>
    <row r="264" ht="15.75" customHeight="1">
      <c r="A264" s="3" t="s">
        <v>1157</v>
      </c>
      <c r="B264" s="3" t="s">
        <v>816</v>
      </c>
      <c r="C264" s="3" t="s">
        <v>10</v>
      </c>
      <c r="D264" s="3" t="s">
        <v>1158</v>
      </c>
      <c r="E264" s="3" t="s">
        <v>1159</v>
      </c>
      <c r="F264" s="3" t="s">
        <v>1160</v>
      </c>
      <c r="G264" s="3" t="s">
        <v>169</v>
      </c>
      <c r="H264" s="3" t="s">
        <v>1161</v>
      </c>
    </row>
    <row r="265" ht="15.75" customHeight="1">
      <c r="A265" s="3" t="s">
        <v>1162</v>
      </c>
      <c r="B265" s="3" t="s">
        <v>1163</v>
      </c>
      <c r="C265" s="3" t="s">
        <v>99</v>
      </c>
      <c r="D265" s="3" t="s">
        <v>144</v>
      </c>
      <c r="E265" s="3" t="s">
        <v>1164</v>
      </c>
      <c r="F265" s="3" t="s">
        <v>1165</v>
      </c>
      <c r="G265" s="4">
        <v>327.0</v>
      </c>
      <c r="H265" s="5" t="s">
        <v>732</v>
      </c>
    </row>
    <row r="266" ht="15.75" customHeight="1">
      <c r="A266" s="3" t="s">
        <v>1166</v>
      </c>
      <c r="B266" s="3" t="s">
        <v>331</v>
      </c>
      <c r="C266" s="3" t="s">
        <v>10</v>
      </c>
      <c r="D266" s="3" t="s">
        <v>1167</v>
      </c>
      <c r="E266" s="3" t="s">
        <v>1168</v>
      </c>
      <c r="F266" s="3" t="s">
        <v>1165</v>
      </c>
      <c r="G266" s="4">
        <v>154.0</v>
      </c>
      <c r="H266" s="5" t="s">
        <v>14</v>
      </c>
    </row>
    <row r="267" ht="15.75" customHeight="1">
      <c r="A267" s="3" t="s">
        <v>1169</v>
      </c>
      <c r="B267" s="3" t="s">
        <v>1170</v>
      </c>
      <c r="C267" s="3" t="s">
        <v>10</v>
      </c>
      <c r="D267" s="3" t="s">
        <v>1171</v>
      </c>
      <c r="E267" s="3" t="s">
        <v>1172</v>
      </c>
      <c r="F267" s="3" t="s">
        <v>1165</v>
      </c>
      <c r="G267" s="4">
        <v>50.0</v>
      </c>
      <c r="H267" s="5" t="s">
        <v>1173</v>
      </c>
    </row>
    <row r="268" ht="15.75" customHeight="1">
      <c r="A268" s="3" t="s">
        <v>1174</v>
      </c>
      <c r="B268" s="3" t="s">
        <v>1153</v>
      </c>
      <c r="C268" s="3" t="s">
        <v>10</v>
      </c>
      <c r="D268" s="3" t="s">
        <v>1175</v>
      </c>
      <c r="E268" s="3" t="s">
        <v>1176</v>
      </c>
      <c r="F268" s="3" t="s">
        <v>1165</v>
      </c>
      <c r="G268" s="4">
        <v>24.0</v>
      </c>
      <c r="H268" s="3" t="s">
        <v>335</v>
      </c>
    </row>
    <row r="269" ht="15.75" customHeight="1">
      <c r="A269" s="3" t="s">
        <v>1177</v>
      </c>
      <c r="B269" s="3" t="s">
        <v>470</v>
      </c>
      <c r="C269" s="3" t="s">
        <v>10</v>
      </c>
      <c r="D269" s="3" t="s">
        <v>1178</v>
      </c>
      <c r="E269" s="3" t="s">
        <v>1179</v>
      </c>
      <c r="F269" s="3" t="s">
        <v>1180</v>
      </c>
      <c r="G269" s="4">
        <v>80.0</v>
      </c>
      <c r="H269" s="5" t="s">
        <v>1019</v>
      </c>
    </row>
    <row r="270" ht="15.75" customHeight="1">
      <c r="A270" s="3" t="s">
        <v>1181</v>
      </c>
      <c r="B270" s="3" t="s">
        <v>1182</v>
      </c>
      <c r="C270" s="3" t="s">
        <v>10</v>
      </c>
      <c r="D270" s="3" t="s">
        <v>1183</v>
      </c>
      <c r="E270" s="3" t="s">
        <v>1184</v>
      </c>
      <c r="F270" s="3" t="s">
        <v>1185</v>
      </c>
      <c r="G270" s="4">
        <v>100.0</v>
      </c>
      <c r="H270" s="5" t="s">
        <v>14</v>
      </c>
    </row>
    <row r="271" ht="15.75" customHeight="1">
      <c r="A271" s="3" t="s">
        <v>1186</v>
      </c>
      <c r="B271" s="3" t="s">
        <v>738</v>
      </c>
      <c r="C271" s="3" t="s">
        <v>10</v>
      </c>
      <c r="D271" s="3" t="s">
        <v>1187</v>
      </c>
      <c r="E271" s="3" t="s">
        <v>1188</v>
      </c>
      <c r="F271" s="3" t="s">
        <v>1189</v>
      </c>
      <c r="G271" s="4">
        <v>58.1</v>
      </c>
      <c r="H271" s="5" t="s">
        <v>364</v>
      </c>
    </row>
    <row r="272" ht="15.75" customHeight="1">
      <c r="A272" s="3" t="s">
        <v>1190</v>
      </c>
      <c r="B272" s="3" t="s">
        <v>1191</v>
      </c>
      <c r="C272" s="3" t="s">
        <v>10</v>
      </c>
      <c r="D272" s="3" t="s">
        <v>1192</v>
      </c>
      <c r="E272" s="3" t="s">
        <v>1193</v>
      </c>
      <c r="F272" s="3" t="s">
        <v>1165</v>
      </c>
      <c r="G272" s="4">
        <v>150.0</v>
      </c>
      <c r="H272" s="5" t="s">
        <v>14</v>
      </c>
    </row>
    <row r="273" ht="15.75" customHeight="1">
      <c r="A273" s="3" t="s">
        <v>1194</v>
      </c>
      <c r="B273" s="3" t="s">
        <v>1195</v>
      </c>
      <c r="C273" s="3" t="s">
        <v>10</v>
      </c>
      <c r="D273" s="3" t="s">
        <v>1196</v>
      </c>
      <c r="E273" s="3" t="s">
        <v>1197</v>
      </c>
      <c r="F273" s="3" t="s">
        <v>1198</v>
      </c>
      <c r="G273" s="4">
        <v>7.49</v>
      </c>
      <c r="H273" s="5" t="s">
        <v>1199</v>
      </c>
    </row>
    <row r="274" ht="15.75" customHeight="1">
      <c r="A274" s="3" t="s">
        <v>1200</v>
      </c>
      <c r="B274" s="3" t="s">
        <v>872</v>
      </c>
      <c r="C274" s="3" t="s">
        <v>143</v>
      </c>
      <c r="D274" s="3" t="s">
        <v>1201</v>
      </c>
      <c r="E274" s="3" t="s">
        <v>1202</v>
      </c>
      <c r="F274" s="3" t="s">
        <v>1203</v>
      </c>
      <c r="G274" s="4">
        <v>93.8</v>
      </c>
      <c r="H274" s="3" t="s">
        <v>370</v>
      </c>
    </row>
    <row r="275" ht="15.75" customHeight="1">
      <c r="A275" s="3" t="s">
        <v>1204</v>
      </c>
      <c r="B275" s="3" t="s">
        <v>1205</v>
      </c>
      <c r="C275" s="3" t="s">
        <v>10</v>
      </c>
      <c r="D275" s="3" t="s">
        <v>1206</v>
      </c>
      <c r="E275" s="3" t="s">
        <v>1207</v>
      </c>
      <c r="F275" s="3" t="s">
        <v>1203</v>
      </c>
      <c r="G275" s="4">
        <v>39.0</v>
      </c>
      <c r="H275" s="5" t="s">
        <v>1208</v>
      </c>
    </row>
    <row r="276" ht="15.75" customHeight="1">
      <c r="A276" s="3" t="s">
        <v>1209</v>
      </c>
      <c r="B276" s="3" t="s">
        <v>1210</v>
      </c>
      <c r="C276" s="3" t="s">
        <v>99</v>
      </c>
      <c r="D276" s="3" t="s">
        <v>1211</v>
      </c>
      <c r="E276" s="3" t="s">
        <v>1212</v>
      </c>
      <c r="F276" s="3" t="s">
        <v>1213</v>
      </c>
      <c r="G276" s="4">
        <v>211.0</v>
      </c>
      <c r="H276" s="5" t="s">
        <v>1214</v>
      </c>
    </row>
    <row r="277" ht="15.75" customHeight="1">
      <c r="A277" s="3" t="s">
        <v>1215</v>
      </c>
      <c r="B277" s="3" t="s">
        <v>1216</v>
      </c>
      <c r="C277" s="3" t="s">
        <v>10</v>
      </c>
      <c r="D277" s="3" t="s">
        <v>1217</v>
      </c>
      <c r="E277" s="3" t="s">
        <v>1218</v>
      </c>
      <c r="F277" s="3" t="s">
        <v>1219</v>
      </c>
      <c r="G277" s="4">
        <v>7.11</v>
      </c>
      <c r="H277" s="3" t="s">
        <v>132</v>
      </c>
    </row>
    <row r="278" ht="15.75" customHeight="1">
      <c r="A278" s="3" t="s">
        <v>1220</v>
      </c>
      <c r="B278" s="3" t="s">
        <v>582</v>
      </c>
      <c r="C278" s="3" t="s">
        <v>10</v>
      </c>
      <c r="D278" s="3" t="s">
        <v>50</v>
      </c>
      <c r="E278" s="3" t="s">
        <v>1221</v>
      </c>
      <c r="F278" s="3" t="s">
        <v>1222</v>
      </c>
      <c r="G278" s="4">
        <v>250.0</v>
      </c>
      <c r="H278" s="5" t="s">
        <v>1223</v>
      </c>
    </row>
    <row r="279" ht="15.75" customHeight="1">
      <c r="A279" s="3" t="s">
        <v>1224</v>
      </c>
      <c r="B279" s="3" t="s">
        <v>128</v>
      </c>
      <c r="C279" s="3" t="s">
        <v>10</v>
      </c>
      <c r="D279" s="3" t="s">
        <v>1225</v>
      </c>
      <c r="E279" s="3" t="s">
        <v>1226</v>
      </c>
      <c r="F279" s="3" t="s">
        <v>1222</v>
      </c>
      <c r="G279" s="4">
        <v>250.0</v>
      </c>
      <c r="H279" s="5" t="s">
        <v>43</v>
      </c>
    </row>
    <row r="280" ht="15.75" customHeight="1">
      <c r="A280" s="3" t="s">
        <v>1227</v>
      </c>
      <c r="B280" s="3" t="s">
        <v>1228</v>
      </c>
      <c r="C280" s="3" t="s">
        <v>10</v>
      </c>
      <c r="D280" s="3" t="s">
        <v>1229</v>
      </c>
      <c r="E280" s="3" t="s">
        <v>1230</v>
      </c>
      <c r="F280" s="3" t="s">
        <v>1231</v>
      </c>
      <c r="G280" s="4">
        <v>97.8</v>
      </c>
      <c r="H280" s="3" t="s">
        <v>19</v>
      </c>
    </row>
    <row r="281" ht="15.75" customHeight="1">
      <c r="A281" s="3" t="s">
        <v>1232</v>
      </c>
      <c r="B281" s="3" t="s">
        <v>88</v>
      </c>
      <c r="C281" s="3" t="s">
        <v>10</v>
      </c>
      <c r="D281" s="3" t="s">
        <v>1233</v>
      </c>
      <c r="E281" s="3" t="s">
        <v>1234</v>
      </c>
      <c r="F281" s="3" t="s">
        <v>1235</v>
      </c>
      <c r="G281" s="4">
        <v>86.3</v>
      </c>
      <c r="H281" s="3" t="s">
        <v>19</v>
      </c>
    </row>
    <row r="282" ht="15.75" customHeight="1">
      <c r="A282" s="3" t="s">
        <v>1236</v>
      </c>
      <c r="B282" s="3" t="s">
        <v>1237</v>
      </c>
      <c r="C282" s="3" t="s">
        <v>10</v>
      </c>
      <c r="D282" s="3" t="s">
        <v>1238</v>
      </c>
      <c r="E282" s="3" t="s">
        <v>1239</v>
      </c>
      <c r="F282" s="3" t="s">
        <v>1240</v>
      </c>
      <c r="G282" s="4">
        <v>47.0</v>
      </c>
      <c r="H282" s="5" t="s">
        <v>329</v>
      </c>
    </row>
    <row r="283" ht="15.75" customHeight="1">
      <c r="A283" s="3" t="s">
        <v>1241</v>
      </c>
      <c r="B283" s="3" t="s">
        <v>1026</v>
      </c>
      <c r="C283" s="3" t="s">
        <v>10</v>
      </c>
      <c r="D283" s="3" t="s">
        <v>1242</v>
      </c>
      <c r="E283" s="3" t="s">
        <v>1243</v>
      </c>
      <c r="F283" s="3" t="s">
        <v>1244</v>
      </c>
      <c r="G283" s="4">
        <v>28.0</v>
      </c>
      <c r="H283" s="3" t="s">
        <v>335</v>
      </c>
    </row>
    <row r="284" ht="15.75" customHeight="1">
      <c r="A284" s="3" t="s">
        <v>1245</v>
      </c>
      <c r="B284" s="3" t="s">
        <v>1246</v>
      </c>
      <c r="C284" s="3" t="s">
        <v>10</v>
      </c>
      <c r="D284" s="3" t="s">
        <v>1247</v>
      </c>
      <c r="E284" s="3" t="s">
        <v>1248</v>
      </c>
      <c r="F284" s="3" t="s">
        <v>1249</v>
      </c>
      <c r="G284" s="3" t="s">
        <v>169</v>
      </c>
      <c r="H284" s="3" t="s">
        <v>1250</v>
      </c>
    </row>
    <row r="285" ht="15.75" customHeight="1">
      <c r="A285" s="3" t="s">
        <v>1251</v>
      </c>
      <c r="B285" s="3" t="s">
        <v>525</v>
      </c>
      <c r="C285" s="3" t="s">
        <v>10</v>
      </c>
      <c r="D285" s="3" t="s">
        <v>1252</v>
      </c>
      <c r="E285" s="3" t="s">
        <v>1253</v>
      </c>
      <c r="F285" s="3" t="s">
        <v>1244</v>
      </c>
      <c r="G285" s="4">
        <v>200.0</v>
      </c>
      <c r="H285" s="5" t="s">
        <v>1254</v>
      </c>
    </row>
    <row r="286" ht="15.75" customHeight="1">
      <c r="A286" s="3" t="s">
        <v>1255</v>
      </c>
      <c r="B286" s="3" t="s">
        <v>744</v>
      </c>
      <c r="C286" s="3" t="s">
        <v>99</v>
      </c>
      <c r="D286" s="3" t="s">
        <v>1256</v>
      </c>
      <c r="E286" s="3" t="s">
        <v>1257</v>
      </c>
      <c r="F286" s="3" t="s">
        <v>1258</v>
      </c>
      <c r="G286" s="4">
        <v>100.0</v>
      </c>
      <c r="H286" s="5" t="s">
        <v>1259</v>
      </c>
    </row>
    <row r="287" ht="15.75" customHeight="1">
      <c r="A287" s="3" t="s">
        <v>1260</v>
      </c>
      <c r="B287" s="3" t="s">
        <v>1261</v>
      </c>
      <c r="C287" s="3" t="s">
        <v>99</v>
      </c>
      <c r="D287" s="3" t="s">
        <v>1262</v>
      </c>
      <c r="E287" s="3" t="s">
        <v>1263</v>
      </c>
      <c r="F287" s="3" t="s">
        <v>1249</v>
      </c>
      <c r="G287" s="4">
        <v>40.0</v>
      </c>
      <c r="H287" s="5" t="s">
        <v>1264</v>
      </c>
    </row>
    <row r="288" ht="15.75" customHeight="1">
      <c r="A288" s="3" t="s">
        <v>1265</v>
      </c>
      <c r="B288" s="3" t="s">
        <v>557</v>
      </c>
      <c r="C288" s="3" t="s">
        <v>143</v>
      </c>
      <c r="D288" s="3" t="s">
        <v>1266</v>
      </c>
      <c r="E288" s="3" t="s">
        <v>1267</v>
      </c>
      <c r="F288" s="3" t="s">
        <v>1268</v>
      </c>
      <c r="G288" s="4">
        <v>282.0</v>
      </c>
      <c r="H288" s="5" t="s">
        <v>1269</v>
      </c>
    </row>
    <row r="289" ht="15.75" customHeight="1">
      <c r="A289" s="3" t="s">
        <v>1270</v>
      </c>
      <c r="B289" s="3" t="s">
        <v>1148</v>
      </c>
      <c r="C289" s="3" t="s">
        <v>10</v>
      </c>
      <c r="D289" s="3" t="s">
        <v>1271</v>
      </c>
      <c r="E289" s="3" t="s">
        <v>1272</v>
      </c>
      <c r="F289" s="3" t="s">
        <v>1268</v>
      </c>
      <c r="G289" s="4">
        <v>152.0</v>
      </c>
      <c r="H289" s="5" t="s">
        <v>14</v>
      </c>
    </row>
    <row r="290" ht="15.75" customHeight="1">
      <c r="A290" s="3" t="s">
        <v>1273</v>
      </c>
      <c r="B290" s="3" t="s">
        <v>1274</v>
      </c>
      <c r="C290" s="3" t="s">
        <v>143</v>
      </c>
      <c r="D290" s="3" t="s">
        <v>1275</v>
      </c>
      <c r="E290" s="3" t="s">
        <v>1276</v>
      </c>
      <c r="F290" s="3" t="s">
        <v>1249</v>
      </c>
      <c r="G290" s="4">
        <v>80.0</v>
      </c>
      <c r="H290" s="5" t="s">
        <v>732</v>
      </c>
    </row>
    <row r="291" ht="15.75" customHeight="1">
      <c r="A291" s="3" t="s">
        <v>1277</v>
      </c>
      <c r="B291" s="3" t="s">
        <v>1278</v>
      </c>
      <c r="C291" s="3" t="s">
        <v>10</v>
      </c>
      <c r="D291" s="3" t="s">
        <v>1279</v>
      </c>
      <c r="E291" s="3" t="s">
        <v>1280</v>
      </c>
      <c r="F291" s="3" t="s">
        <v>1281</v>
      </c>
      <c r="G291" s="4">
        <v>46.0</v>
      </c>
      <c r="H291" s="5" t="s">
        <v>364</v>
      </c>
    </row>
    <row r="292" ht="15.75" customHeight="1">
      <c r="A292" s="3" t="s">
        <v>1282</v>
      </c>
      <c r="B292" s="3" t="s">
        <v>1283</v>
      </c>
      <c r="C292" s="3" t="s">
        <v>10</v>
      </c>
      <c r="D292" s="3" t="s">
        <v>1284</v>
      </c>
      <c r="E292" s="3" t="s">
        <v>1285</v>
      </c>
      <c r="F292" s="3" t="s">
        <v>1286</v>
      </c>
      <c r="G292" s="3" t="s">
        <v>169</v>
      </c>
      <c r="H292" s="3" t="s">
        <v>1287</v>
      </c>
    </row>
    <row r="293" ht="15.75" customHeight="1">
      <c r="A293" s="3" t="s">
        <v>1288</v>
      </c>
      <c r="B293" s="3" t="s">
        <v>1289</v>
      </c>
      <c r="C293" s="3" t="s">
        <v>99</v>
      </c>
      <c r="D293" s="3" t="s">
        <v>1290</v>
      </c>
      <c r="E293" s="3" t="s">
        <v>1291</v>
      </c>
      <c r="F293" s="3" t="s">
        <v>1292</v>
      </c>
      <c r="G293" s="4">
        <v>64.0</v>
      </c>
      <c r="H293" s="5" t="s">
        <v>43</v>
      </c>
    </row>
    <row r="294" ht="15.75" customHeight="1">
      <c r="A294" s="3" t="s">
        <v>1293</v>
      </c>
      <c r="B294" s="3" t="s">
        <v>1294</v>
      </c>
      <c r="C294" s="3" t="s">
        <v>99</v>
      </c>
      <c r="D294" s="3" t="s">
        <v>1295</v>
      </c>
      <c r="E294" s="3" t="s">
        <v>1296</v>
      </c>
      <c r="F294" s="3" t="s">
        <v>1292</v>
      </c>
      <c r="G294" s="3" t="s">
        <v>169</v>
      </c>
      <c r="H294" s="5" t="s">
        <v>1297</v>
      </c>
    </row>
    <row r="295" ht="15.75" customHeight="1">
      <c r="A295" s="3" t="s">
        <v>1298</v>
      </c>
      <c r="B295" s="3" t="s">
        <v>263</v>
      </c>
      <c r="C295" s="3" t="s">
        <v>10</v>
      </c>
      <c r="D295" s="3" t="s">
        <v>1299</v>
      </c>
      <c r="E295" s="3" t="s">
        <v>1300</v>
      </c>
      <c r="F295" s="3" t="s">
        <v>1301</v>
      </c>
      <c r="G295" s="4">
        <v>300.0</v>
      </c>
      <c r="H295" s="3" t="s">
        <v>1302</v>
      </c>
    </row>
    <row r="296" ht="15.75" customHeight="1">
      <c r="A296" s="3" t="s">
        <v>1303</v>
      </c>
      <c r="B296" s="3" t="s">
        <v>1304</v>
      </c>
      <c r="C296" s="3" t="s">
        <v>99</v>
      </c>
      <c r="D296" s="3" t="s">
        <v>1305</v>
      </c>
      <c r="E296" s="3" t="s">
        <v>1306</v>
      </c>
      <c r="F296" s="3" t="s">
        <v>1292</v>
      </c>
      <c r="G296" s="4">
        <v>181.0</v>
      </c>
      <c r="H296" s="5" t="s">
        <v>14</v>
      </c>
    </row>
    <row r="297" ht="15.75" customHeight="1">
      <c r="A297" s="3" t="s">
        <v>1307</v>
      </c>
      <c r="B297" s="3" t="s">
        <v>1308</v>
      </c>
      <c r="C297" s="3" t="s">
        <v>10</v>
      </c>
      <c r="D297" s="3" t="s">
        <v>1309</v>
      </c>
      <c r="E297" s="3" t="s">
        <v>1310</v>
      </c>
      <c r="F297" s="3" t="s">
        <v>1311</v>
      </c>
      <c r="G297" s="4">
        <v>260.0</v>
      </c>
      <c r="H297" s="3" t="s">
        <v>19</v>
      </c>
    </row>
    <row r="298" ht="15.75" customHeight="1">
      <c r="A298" s="3" t="s">
        <v>1312</v>
      </c>
      <c r="B298" s="3" t="s">
        <v>1313</v>
      </c>
      <c r="C298" s="3" t="s">
        <v>143</v>
      </c>
      <c r="D298" s="3" t="s">
        <v>144</v>
      </c>
      <c r="E298" s="3" t="s">
        <v>1314</v>
      </c>
      <c r="F298" s="3" t="s">
        <v>1286</v>
      </c>
      <c r="G298" s="4">
        <v>200.0</v>
      </c>
      <c r="H298" s="5" t="s">
        <v>1125</v>
      </c>
    </row>
    <row r="299" ht="15.75" customHeight="1">
      <c r="A299" s="3" t="s">
        <v>1315</v>
      </c>
      <c r="B299" s="3" t="s">
        <v>1316</v>
      </c>
      <c r="C299" s="3" t="s">
        <v>143</v>
      </c>
      <c r="D299" s="3" t="s">
        <v>118</v>
      </c>
      <c r="E299" s="3" t="s">
        <v>1317</v>
      </c>
      <c r="F299" s="3" t="s">
        <v>1318</v>
      </c>
      <c r="G299" s="4">
        <v>275.0</v>
      </c>
      <c r="H299" s="5" t="s">
        <v>572</v>
      </c>
    </row>
    <row r="300" ht="15.75" customHeight="1">
      <c r="A300" s="3" t="s">
        <v>1319</v>
      </c>
      <c r="B300" s="3" t="s">
        <v>1320</v>
      </c>
      <c r="C300" s="3" t="s">
        <v>10</v>
      </c>
      <c r="D300" s="3" t="s">
        <v>1321</v>
      </c>
      <c r="E300" s="3" t="s">
        <v>1322</v>
      </c>
      <c r="F300" s="3" t="s">
        <v>1323</v>
      </c>
      <c r="G300" s="4">
        <v>50.0</v>
      </c>
      <c r="H300" s="5" t="s">
        <v>14</v>
      </c>
    </row>
    <row r="301" ht="15.75" customHeight="1">
      <c r="A301" s="3" t="s">
        <v>1324</v>
      </c>
      <c r="B301" s="3" t="s">
        <v>1325</v>
      </c>
      <c r="C301" s="3" t="s">
        <v>10</v>
      </c>
      <c r="D301" s="3" t="s">
        <v>1326</v>
      </c>
      <c r="E301" s="3" t="s">
        <v>1327</v>
      </c>
      <c r="F301" s="3" t="s">
        <v>1328</v>
      </c>
      <c r="G301" s="4">
        <v>143.6</v>
      </c>
      <c r="H301" s="3" t="s">
        <v>19</v>
      </c>
    </row>
    <row r="302" ht="15.75" customHeight="1">
      <c r="A302" s="3" t="s">
        <v>1329</v>
      </c>
      <c r="B302" s="3" t="s">
        <v>1330</v>
      </c>
      <c r="C302" s="3" t="s">
        <v>10</v>
      </c>
      <c r="D302" s="3" t="s">
        <v>1331</v>
      </c>
      <c r="E302" s="3" t="s">
        <v>1332</v>
      </c>
      <c r="F302" s="3" t="s">
        <v>1333</v>
      </c>
      <c r="G302" s="4">
        <v>8.55</v>
      </c>
      <c r="H302" s="5" t="s">
        <v>1199</v>
      </c>
    </row>
    <row r="303" ht="15.75" customHeight="1">
      <c r="A303" s="3" t="s">
        <v>1334</v>
      </c>
      <c r="B303" s="3" t="s">
        <v>1335</v>
      </c>
      <c r="C303" s="3" t="s">
        <v>10</v>
      </c>
      <c r="D303" s="3" t="s">
        <v>1336</v>
      </c>
      <c r="E303" s="3" t="s">
        <v>1337</v>
      </c>
      <c r="F303" s="3" t="s">
        <v>1333</v>
      </c>
      <c r="G303" s="4">
        <v>200.0</v>
      </c>
      <c r="H303" s="5" t="s">
        <v>1338</v>
      </c>
    </row>
    <row r="304" ht="15.75" customHeight="1">
      <c r="A304" s="3" t="s">
        <v>1339</v>
      </c>
      <c r="B304" s="3" t="s">
        <v>1340</v>
      </c>
      <c r="C304" s="3" t="s">
        <v>99</v>
      </c>
      <c r="D304" s="3" t="s">
        <v>1341</v>
      </c>
      <c r="E304" s="3" t="s">
        <v>1342</v>
      </c>
      <c r="F304" s="3" t="s">
        <v>1343</v>
      </c>
      <c r="G304" s="4">
        <v>681.6</v>
      </c>
      <c r="H304" s="5" t="s">
        <v>1344</v>
      </c>
    </row>
    <row r="305" ht="15.75" customHeight="1">
      <c r="A305" s="3" t="s">
        <v>1345</v>
      </c>
      <c r="B305" s="3" t="s">
        <v>1346</v>
      </c>
      <c r="C305" s="3" t="s">
        <v>143</v>
      </c>
      <c r="D305" s="3" t="s">
        <v>1347</v>
      </c>
      <c r="E305" s="3" t="s">
        <v>1348</v>
      </c>
      <c r="F305" s="3" t="s">
        <v>1343</v>
      </c>
      <c r="G305" s="4">
        <v>100.0</v>
      </c>
      <c r="H305" s="3" t="s">
        <v>370</v>
      </c>
    </row>
    <row r="306" ht="15.75" customHeight="1">
      <c r="A306" s="3" t="s">
        <v>1349</v>
      </c>
      <c r="B306" s="3" t="s">
        <v>456</v>
      </c>
      <c r="C306" s="3" t="s">
        <v>99</v>
      </c>
      <c r="D306" s="3" t="s">
        <v>1350</v>
      </c>
      <c r="E306" s="3" t="s">
        <v>1351</v>
      </c>
      <c r="F306" s="3" t="s">
        <v>1343</v>
      </c>
      <c r="G306" s="4">
        <v>112.0</v>
      </c>
      <c r="H306" s="3" t="s">
        <v>370</v>
      </c>
    </row>
    <row r="307" ht="15.75" customHeight="1">
      <c r="A307" s="3" t="s">
        <v>1352</v>
      </c>
      <c r="B307" s="3" t="s">
        <v>456</v>
      </c>
      <c r="C307" s="3" t="s">
        <v>143</v>
      </c>
      <c r="D307" s="3" t="s">
        <v>1353</v>
      </c>
      <c r="E307" s="3" t="s">
        <v>1354</v>
      </c>
      <c r="F307" s="3" t="s">
        <v>1343</v>
      </c>
      <c r="G307" s="4">
        <v>100.0</v>
      </c>
      <c r="H307" s="3" t="s">
        <v>370</v>
      </c>
    </row>
    <row r="308" ht="15.75" customHeight="1">
      <c r="A308" s="3" t="s">
        <v>1355</v>
      </c>
      <c r="B308" s="3" t="s">
        <v>1356</v>
      </c>
      <c r="C308" s="3" t="s">
        <v>10</v>
      </c>
      <c r="D308" s="3" t="s">
        <v>1357</v>
      </c>
      <c r="E308" s="3" t="s">
        <v>1358</v>
      </c>
      <c r="F308" s="3" t="s">
        <v>1359</v>
      </c>
      <c r="G308" s="4">
        <v>52.0</v>
      </c>
      <c r="H308" s="5" t="s">
        <v>506</v>
      </c>
    </row>
    <row r="309" ht="15.75" customHeight="1">
      <c r="A309" s="3" t="s">
        <v>1360</v>
      </c>
      <c r="B309" s="3" t="s">
        <v>1205</v>
      </c>
      <c r="C309" s="3" t="s">
        <v>99</v>
      </c>
      <c r="D309" s="3" t="s">
        <v>1361</v>
      </c>
      <c r="E309" s="3" t="s">
        <v>1362</v>
      </c>
      <c r="F309" s="3" t="s">
        <v>1343</v>
      </c>
      <c r="G309" s="4">
        <v>50.0</v>
      </c>
      <c r="H309" s="5" t="s">
        <v>1363</v>
      </c>
    </row>
    <row r="310" ht="15.75" customHeight="1">
      <c r="A310" s="3" t="s">
        <v>1364</v>
      </c>
      <c r="B310" s="3" t="s">
        <v>1365</v>
      </c>
      <c r="C310" s="3" t="s">
        <v>99</v>
      </c>
      <c r="D310" s="3" t="s">
        <v>61</v>
      </c>
      <c r="E310" s="3" t="s">
        <v>1366</v>
      </c>
      <c r="F310" s="3" t="s">
        <v>1367</v>
      </c>
      <c r="G310" s="4">
        <v>200.0</v>
      </c>
      <c r="H310" s="5" t="s">
        <v>103</v>
      </c>
    </row>
    <row r="311" ht="15.75" customHeight="1">
      <c r="A311" s="3" t="s">
        <v>1368</v>
      </c>
      <c r="B311" s="3" t="s">
        <v>593</v>
      </c>
      <c r="C311" s="3" t="s">
        <v>143</v>
      </c>
      <c r="D311" s="3" t="s">
        <v>1369</v>
      </c>
      <c r="E311" s="3" t="s">
        <v>1370</v>
      </c>
      <c r="F311" s="3" t="s">
        <v>1343</v>
      </c>
      <c r="G311" s="3" t="s">
        <v>169</v>
      </c>
      <c r="H311" s="5"/>
    </row>
    <row r="312" ht="15.75" customHeight="1">
      <c r="A312" s="3" t="s">
        <v>1371</v>
      </c>
      <c r="B312" s="3" t="s">
        <v>1205</v>
      </c>
      <c r="C312" s="3" t="s">
        <v>10</v>
      </c>
      <c r="D312" s="3" t="s">
        <v>1372</v>
      </c>
      <c r="E312" s="3" t="s">
        <v>1373</v>
      </c>
      <c r="F312" s="3" t="s">
        <v>1374</v>
      </c>
      <c r="G312" s="4">
        <v>51.0</v>
      </c>
      <c r="H312" s="3" t="s">
        <v>335</v>
      </c>
    </row>
    <row r="313" ht="15.75" customHeight="1">
      <c r="A313" s="3" t="s">
        <v>1375</v>
      </c>
      <c r="B313" s="3" t="s">
        <v>1376</v>
      </c>
      <c r="C313" s="3" t="s">
        <v>99</v>
      </c>
      <c r="D313" s="3" t="s">
        <v>882</v>
      </c>
      <c r="E313" s="3" t="s">
        <v>1377</v>
      </c>
      <c r="F313" s="3" t="s">
        <v>1378</v>
      </c>
      <c r="G313" s="3" t="s">
        <v>169</v>
      </c>
      <c r="H313" s="3" t="s">
        <v>1379</v>
      </c>
    </row>
    <row r="314" ht="15.75" customHeight="1">
      <c r="A314" s="3" t="s">
        <v>1380</v>
      </c>
      <c r="B314" s="3" t="s">
        <v>1381</v>
      </c>
      <c r="C314" s="3" t="s">
        <v>10</v>
      </c>
      <c r="D314" s="3" t="s">
        <v>22</v>
      </c>
      <c r="E314" s="3" t="s">
        <v>1382</v>
      </c>
      <c r="F314" s="3" t="s">
        <v>1383</v>
      </c>
      <c r="G314" s="4">
        <v>280.0</v>
      </c>
      <c r="H314" s="5" t="s">
        <v>1214</v>
      </c>
    </row>
    <row r="315" ht="15.75" customHeight="1">
      <c r="A315" s="3" t="s">
        <v>1384</v>
      </c>
      <c r="B315" s="3" t="s">
        <v>570</v>
      </c>
      <c r="C315" s="3" t="s">
        <v>10</v>
      </c>
      <c r="D315" s="3" t="s">
        <v>11</v>
      </c>
      <c r="E315" s="3" t="s">
        <v>1385</v>
      </c>
      <c r="F315" s="3" t="s">
        <v>1386</v>
      </c>
      <c r="G315" s="4">
        <v>8.29</v>
      </c>
      <c r="H315" s="3" t="s">
        <v>132</v>
      </c>
    </row>
    <row r="316" ht="15.75" customHeight="1">
      <c r="A316" s="3" t="s">
        <v>1387</v>
      </c>
      <c r="B316" s="3" t="s">
        <v>1148</v>
      </c>
      <c r="C316" s="3" t="s">
        <v>10</v>
      </c>
      <c r="D316" s="3" t="s">
        <v>1388</v>
      </c>
      <c r="E316" s="3" t="s">
        <v>1389</v>
      </c>
      <c r="F316" s="3" t="s">
        <v>1390</v>
      </c>
      <c r="G316" s="3" t="s">
        <v>169</v>
      </c>
      <c r="H316" s="3" t="s">
        <v>1391</v>
      </c>
    </row>
    <row r="317" ht="15.75" customHeight="1">
      <c r="A317" s="3" t="s">
        <v>1392</v>
      </c>
      <c r="B317" s="3" t="s">
        <v>1340</v>
      </c>
      <c r="C317" s="3" t="s">
        <v>10</v>
      </c>
      <c r="D317" s="3" t="s">
        <v>882</v>
      </c>
      <c r="E317" s="3" t="s">
        <v>1393</v>
      </c>
      <c r="F317" s="3" t="s">
        <v>1374</v>
      </c>
      <c r="G317" s="4">
        <v>47.0</v>
      </c>
      <c r="H317" s="3" t="s">
        <v>335</v>
      </c>
    </row>
    <row r="318" ht="15.75" customHeight="1">
      <c r="A318" s="3" t="s">
        <v>1394</v>
      </c>
      <c r="B318" s="3" t="s">
        <v>899</v>
      </c>
      <c r="C318" s="3" t="s">
        <v>143</v>
      </c>
      <c r="D318" s="3" t="s">
        <v>1395</v>
      </c>
      <c r="E318" s="3" t="s">
        <v>1396</v>
      </c>
      <c r="F318" s="3" t="s">
        <v>1374</v>
      </c>
      <c r="G318" s="3" t="s">
        <v>169</v>
      </c>
      <c r="H318" s="5" t="s">
        <v>1397</v>
      </c>
    </row>
    <row r="319" ht="15.75" customHeight="1">
      <c r="A319" s="3" t="s">
        <v>1398</v>
      </c>
      <c r="B319" s="3" t="s">
        <v>866</v>
      </c>
      <c r="C319" s="3" t="s">
        <v>99</v>
      </c>
      <c r="D319" s="3" t="s">
        <v>373</v>
      </c>
      <c r="E319" s="3" t="s">
        <v>1399</v>
      </c>
      <c r="F319" s="3" t="s">
        <v>1374</v>
      </c>
      <c r="G319" s="3" t="s">
        <v>169</v>
      </c>
      <c r="H319" s="3" t="s">
        <v>212</v>
      </c>
    </row>
    <row r="320" ht="15.75" customHeight="1">
      <c r="A320" s="3" t="s">
        <v>1400</v>
      </c>
      <c r="B320" s="3" t="s">
        <v>1205</v>
      </c>
      <c r="C320" s="3" t="s">
        <v>10</v>
      </c>
      <c r="D320" s="3" t="s">
        <v>882</v>
      </c>
      <c r="E320" s="3" t="s">
        <v>1401</v>
      </c>
      <c r="F320" s="3" t="s">
        <v>1374</v>
      </c>
      <c r="G320" s="4">
        <v>39.0</v>
      </c>
      <c r="H320" s="5" t="s">
        <v>329</v>
      </c>
    </row>
    <row r="321" ht="15.75" customHeight="1">
      <c r="A321" s="3" t="s">
        <v>1402</v>
      </c>
      <c r="B321" s="3" t="s">
        <v>1403</v>
      </c>
      <c r="C321" s="3" t="s">
        <v>10</v>
      </c>
      <c r="D321" s="3" t="s">
        <v>1404</v>
      </c>
      <c r="E321" s="3" t="s">
        <v>1405</v>
      </c>
      <c r="F321" s="3" t="s">
        <v>1406</v>
      </c>
      <c r="G321" s="4">
        <v>8.0</v>
      </c>
      <c r="H321" s="3" t="s">
        <v>132</v>
      </c>
    </row>
    <row r="322" ht="15.75" customHeight="1">
      <c r="A322" s="3" t="s">
        <v>1407</v>
      </c>
      <c r="B322" s="3" t="s">
        <v>1408</v>
      </c>
      <c r="C322" s="3" t="s">
        <v>10</v>
      </c>
      <c r="D322" s="3" t="s">
        <v>79</v>
      </c>
      <c r="E322" s="3" t="s">
        <v>1409</v>
      </c>
      <c r="F322" s="3" t="s">
        <v>1410</v>
      </c>
      <c r="G322" s="4">
        <v>113.5</v>
      </c>
      <c r="H322" s="3" t="s">
        <v>19</v>
      </c>
    </row>
    <row r="323" ht="15.75" customHeight="1">
      <c r="A323" s="3" t="s">
        <v>1411</v>
      </c>
      <c r="B323" s="3" t="s">
        <v>56</v>
      </c>
      <c r="C323" s="3" t="s">
        <v>10</v>
      </c>
      <c r="D323" s="3" t="s">
        <v>1412</v>
      </c>
      <c r="E323" s="3" t="s">
        <v>1413</v>
      </c>
      <c r="F323" s="3" t="s">
        <v>1414</v>
      </c>
      <c r="G323" s="3" t="s">
        <v>169</v>
      </c>
      <c r="H323" s="3" t="s">
        <v>1415</v>
      </c>
    </row>
    <row r="324" ht="15.75" customHeight="1">
      <c r="A324" s="3" t="s">
        <v>1416</v>
      </c>
      <c r="B324" s="3" t="s">
        <v>180</v>
      </c>
      <c r="C324" s="3" t="s">
        <v>10</v>
      </c>
      <c r="D324" s="3" t="s">
        <v>1417</v>
      </c>
      <c r="E324" s="3" t="s">
        <v>1418</v>
      </c>
      <c r="F324" s="3" t="s">
        <v>1419</v>
      </c>
      <c r="G324" s="4">
        <v>35.0</v>
      </c>
      <c r="H324" s="5" t="s">
        <v>506</v>
      </c>
    </row>
    <row r="325" ht="15.75" customHeight="1">
      <c r="A325" s="3" t="s">
        <v>1420</v>
      </c>
      <c r="B325" s="3" t="s">
        <v>420</v>
      </c>
      <c r="C325" s="3" t="s">
        <v>10</v>
      </c>
      <c r="D325" s="3" t="s">
        <v>1421</v>
      </c>
      <c r="E325" s="3" t="s">
        <v>1422</v>
      </c>
      <c r="F325" s="3" t="s">
        <v>1423</v>
      </c>
      <c r="G325" s="3" t="s">
        <v>169</v>
      </c>
      <c r="H325" s="3" t="s">
        <v>132</v>
      </c>
    </row>
    <row r="326" ht="15.75" customHeight="1">
      <c r="A326" s="3" t="s">
        <v>1424</v>
      </c>
      <c r="B326" s="3" t="s">
        <v>372</v>
      </c>
      <c r="C326" s="3" t="s">
        <v>10</v>
      </c>
      <c r="D326" s="3" t="s">
        <v>114</v>
      </c>
      <c r="E326" s="3" t="s">
        <v>1425</v>
      </c>
      <c r="F326" s="3" t="s">
        <v>1426</v>
      </c>
      <c r="G326" s="4">
        <v>43.8</v>
      </c>
      <c r="H326" s="5" t="s">
        <v>495</v>
      </c>
    </row>
    <row r="327" ht="15.75" customHeight="1">
      <c r="A327" s="3" t="s">
        <v>1427</v>
      </c>
      <c r="B327" s="3" t="s">
        <v>1428</v>
      </c>
      <c r="C327" s="3" t="s">
        <v>10</v>
      </c>
      <c r="D327" s="3" t="s">
        <v>1429</v>
      </c>
      <c r="E327" s="3" t="s">
        <v>1430</v>
      </c>
      <c r="F327" s="3" t="s">
        <v>1431</v>
      </c>
      <c r="G327" s="4">
        <v>45.0</v>
      </c>
      <c r="H327" s="5" t="s">
        <v>364</v>
      </c>
    </row>
    <row r="328" ht="15.75" customHeight="1">
      <c r="A328" s="3" t="s">
        <v>1432</v>
      </c>
      <c r="B328" s="3" t="s">
        <v>1433</v>
      </c>
      <c r="C328" s="3" t="s">
        <v>99</v>
      </c>
      <c r="D328" s="3" t="s">
        <v>1434</v>
      </c>
      <c r="E328" s="3" t="s">
        <v>1435</v>
      </c>
      <c r="F328" s="3" t="s">
        <v>1436</v>
      </c>
      <c r="G328" s="4">
        <v>50.0</v>
      </c>
      <c r="H328" s="3" t="s">
        <v>1437</v>
      </c>
    </row>
    <row r="329" ht="15.75" customHeight="1">
      <c r="A329" s="3" t="s">
        <v>1438</v>
      </c>
      <c r="B329" s="3" t="s">
        <v>1439</v>
      </c>
      <c r="C329" s="3" t="s">
        <v>143</v>
      </c>
      <c r="D329" s="3" t="s">
        <v>1440</v>
      </c>
      <c r="E329" s="3" t="s">
        <v>1441</v>
      </c>
      <c r="F329" s="3" t="s">
        <v>1442</v>
      </c>
      <c r="G329" s="3" t="s">
        <v>169</v>
      </c>
      <c r="H329" s="5"/>
    </row>
    <row r="330" ht="15.75" customHeight="1">
      <c r="A330" s="3" t="s">
        <v>1443</v>
      </c>
      <c r="B330" s="3" t="s">
        <v>1444</v>
      </c>
      <c r="C330" s="3" t="s">
        <v>10</v>
      </c>
      <c r="D330" s="3" t="s">
        <v>1445</v>
      </c>
      <c r="E330" s="3" t="s">
        <v>1446</v>
      </c>
      <c r="F330" s="3" t="s">
        <v>1447</v>
      </c>
      <c r="G330" s="4">
        <v>74.0</v>
      </c>
      <c r="H330" s="3" t="s">
        <v>19</v>
      </c>
    </row>
    <row r="331" ht="15.75" customHeight="1">
      <c r="A331" s="3" t="s">
        <v>1448</v>
      </c>
      <c r="B331" s="3" t="s">
        <v>240</v>
      </c>
      <c r="C331" s="3" t="s">
        <v>10</v>
      </c>
      <c r="D331" s="3" t="s">
        <v>1449</v>
      </c>
      <c r="E331" s="3" t="s">
        <v>1450</v>
      </c>
      <c r="F331" s="3" t="s">
        <v>1451</v>
      </c>
      <c r="G331" s="4">
        <v>160.0</v>
      </c>
      <c r="H331" s="3" t="s">
        <v>19</v>
      </c>
    </row>
    <row r="332" ht="15.75" customHeight="1">
      <c r="A332" s="3" t="s">
        <v>1452</v>
      </c>
      <c r="B332" s="3" t="s">
        <v>331</v>
      </c>
      <c r="C332" s="3" t="s">
        <v>10</v>
      </c>
      <c r="D332" s="3" t="s">
        <v>1453</v>
      </c>
      <c r="E332" s="3" t="s">
        <v>1454</v>
      </c>
      <c r="F332" s="3" t="s">
        <v>1455</v>
      </c>
      <c r="G332" s="4">
        <v>65.0</v>
      </c>
      <c r="H332" s="3" t="s">
        <v>19</v>
      </c>
    </row>
    <row r="333" ht="15.75" customHeight="1">
      <c r="A333" s="3" t="s">
        <v>1456</v>
      </c>
      <c r="B333" s="3" t="s">
        <v>1457</v>
      </c>
      <c r="C333" s="3" t="s">
        <v>10</v>
      </c>
      <c r="D333" s="3" t="s">
        <v>1458</v>
      </c>
      <c r="E333" s="3" t="s">
        <v>1459</v>
      </c>
      <c r="F333" s="3" t="s">
        <v>1460</v>
      </c>
      <c r="G333" s="4">
        <v>193.0</v>
      </c>
      <c r="H333" s="5" t="s">
        <v>14</v>
      </c>
    </row>
    <row r="334" ht="15.75" customHeight="1">
      <c r="A334" s="3" t="s">
        <v>1461</v>
      </c>
      <c r="B334" s="3" t="s">
        <v>1462</v>
      </c>
      <c r="C334" s="3" t="s">
        <v>143</v>
      </c>
      <c r="D334" s="3" t="s">
        <v>1078</v>
      </c>
      <c r="E334" s="3" t="s">
        <v>1463</v>
      </c>
      <c r="F334" s="3" t="s">
        <v>1455</v>
      </c>
      <c r="G334" s="4">
        <v>152.0</v>
      </c>
      <c r="H334" s="5" t="s">
        <v>1464</v>
      </c>
    </row>
    <row r="335" ht="15.75" customHeight="1">
      <c r="A335" s="3" t="s">
        <v>1465</v>
      </c>
      <c r="B335" s="3" t="s">
        <v>280</v>
      </c>
      <c r="C335" s="3" t="s">
        <v>10</v>
      </c>
      <c r="D335" s="3" t="s">
        <v>1466</v>
      </c>
      <c r="E335" s="3" t="s">
        <v>1467</v>
      </c>
      <c r="F335" s="3" t="s">
        <v>1455</v>
      </c>
      <c r="G335" s="4">
        <v>8.09</v>
      </c>
      <c r="H335" s="3" t="s">
        <v>1468</v>
      </c>
    </row>
    <row r="336" ht="15.75" customHeight="1">
      <c r="A336" s="3" t="s">
        <v>1469</v>
      </c>
      <c r="B336" s="3" t="s">
        <v>393</v>
      </c>
      <c r="C336" s="3" t="s">
        <v>99</v>
      </c>
      <c r="D336" s="3" t="s">
        <v>1470</v>
      </c>
      <c r="E336" s="3" t="s">
        <v>1471</v>
      </c>
      <c r="F336" s="3" t="s">
        <v>1472</v>
      </c>
      <c r="G336" s="3" t="s">
        <v>169</v>
      </c>
      <c r="H336" s="3" t="s">
        <v>212</v>
      </c>
    </row>
    <row r="337" ht="15.75" customHeight="1">
      <c r="A337" s="3" t="s">
        <v>1473</v>
      </c>
      <c r="B337" s="3" t="s">
        <v>204</v>
      </c>
      <c r="C337" s="3" t="s">
        <v>143</v>
      </c>
      <c r="D337" s="3" t="s">
        <v>1474</v>
      </c>
      <c r="E337" s="3" t="s">
        <v>1475</v>
      </c>
      <c r="F337" s="3" t="s">
        <v>1476</v>
      </c>
      <c r="G337" s="3" t="s">
        <v>169</v>
      </c>
      <c r="H337" s="3" t="s">
        <v>132</v>
      </c>
    </row>
    <row r="338" ht="15.75" customHeight="1">
      <c r="A338" s="3" t="s">
        <v>1477</v>
      </c>
      <c r="B338" s="3" t="s">
        <v>1478</v>
      </c>
      <c r="C338" s="3" t="s">
        <v>10</v>
      </c>
      <c r="D338" s="3" t="s">
        <v>1479</v>
      </c>
      <c r="E338" s="3" t="s">
        <v>1480</v>
      </c>
      <c r="F338" s="3" t="s">
        <v>1481</v>
      </c>
      <c r="G338" s="4">
        <v>24.0</v>
      </c>
      <c r="H338" s="5" t="s">
        <v>1482</v>
      </c>
    </row>
    <row r="339" ht="15.75" customHeight="1">
      <c r="A339" s="3" t="s">
        <v>1483</v>
      </c>
      <c r="B339" s="3" t="s">
        <v>582</v>
      </c>
      <c r="C339" s="3" t="s">
        <v>143</v>
      </c>
      <c r="D339" s="3" t="s">
        <v>1484</v>
      </c>
      <c r="E339" s="3" t="s">
        <v>1485</v>
      </c>
      <c r="F339" s="3" t="s">
        <v>1486</v>
      </c>
      <c r="G339" s="4">
        <v>526.0</v>
      </c>
      <c r="H339" s="5" t="s">
        <v>103</v>
      </c>
    </row>
    <row r="340" ht="15.75" customHeight="1">
      <c r="A340" s="3" t="s">
        <v>1487</v>
      </c>
      <c r="B340" s="3" t="s">
        <v>456</v>
      </c>
      <c r="C340" s="3" t="s">
        <v>99</v>
      </c>
      <c r="D340" s="3" t="s">
        <v>1488</v>
      </c>
      <c r="E340" s="3" t="s">
        <v>1489</v>
      </c>
      <c r="F340" s="3" t="s">
        <v>1472</v>
      </c>
      <c r="G340" s="3" t="s">
        <v>169</v>
      </c>
      <c r="H340" s="3" t="s">
        <v>212</v>
      </c>
    </row>
    <row r="341" ht="15.75" customHeight="1">
      <c r="A341" s="3" t="s">
        <v>1490</v>
      </c>
      <c r="B341" s="3" t="s">
        <v>570</v>
      </c>
      <c r="C341" s="3" t="s">
        <v>143</v>
      </c>
      <c r="D341" s="3" t="s">
        <v>1491</v>
      </c>
      <c r="E341" s="3" t="s">
        <v>1492</v>
      </c>
      <c r="F341" s="3" t="s">
        <v>1493</v>
      </c>
      <c r="G341" s="3" t="s">
        <v>169</v>
      </c>
      <c r="H341" s="3" t="s">
        <v>132</v>
      </c>
    </row>
    <row r="342" ht="15.75" customHeight="1">
      <c r="A342" s="3" t="s">
        <v>1494</v>
      </c>
      <c r="B342" s="3" t="s">
        <v>1495</v>
      </c>
      <c r="C342" s="3" t="s">
        <v>143</v>
      </c>
      <c r="D342" s="3" t="s">
        <v>16</v>
      </c>
      <c r="E342" s="3" t="s">
        <v>1496</v>
      </c>
      <c r="F342" s="3" t="s">
        <v>1497</v>
      </c>
      <c r="G342" s="4">
        <v>100.0</v>
      </c>
      <c r="H342" s="3" t="s">
        <v>370</v>
      </c>
    </row>
    <row r="343" ht="15.75" customHeight="1">
      <c r="A343" s="3" t="s">
        <v>1498</v>
      </c>
      <c r="B343" s="3" t="s">
        <v>1499</v>
      </c>
      <c r="C343" s="3" t="s">
        <v>10</v>
      </c>
      <c r="D343" s="3" t="s">
        <v>1500</v>
      </c>
      <c r="E343" s="3" t="s">
        <v>1501</v>
      </c>
      <c r="F343" s="3" t="s">
        <v>1502</v>
      </c>
      <c r="G343" s="4">
        <v>40.0</v>
      </c>
      <c r="H343" s="5" t="s">
        <v>364</v>
      </c>
    </row>
    <row r="344" ht="15.75" customHeight="1">
      <c r="A344" s="3" t="s">
        <v>1503</v>
      </c>
      <c r="B344" s="3" t="s">
        <v>1504</v>
      </c>
      <c r="C344" s="3" t="s">
        <v>10</v>
      </c>
      <c r="D344" s="3" t="s">
        <v>1505</v>
      </c>
      <c r="E344" s="3" t="s">
        <v>1506</v>
      </c>
      <c r="F344" s="3" t="s">
        <v>1507</v>
      </c>
      <c r="G344" s="4">
        <v>96.4</v>
      </c>
      <c r="H344" s="3" t="s">
        <v>19</v>
      </c>
    </row>
    <row r="345" ht="15.75" customHeight="1">
      <c r="A345" s="3" t="s">
        <v>1508</v>
      </c>
      <c r="B345" s="3" t="s">
        <v>1509</v>
      </c>
      <c r="C345" s="3" t="s">
        <v>10</v>
      </c>
      <c r="D345" s="3" t="s">
        <v>1510</v>
      </c>
      <c r="E345" s="3" t="s">
        <v>1511</v>
      </c>
      <c r="F345" s="3" t="s">
        <v>1512</v>
      </c>
      <c r="G345" s="4">
        <v>84.7</v>
      </c>
      <c r="H345" s="3" t="s">
        <v>19</v>
      </c>
    </row>
    <row r="346" ht="15.75" customHeight="1">
      <c r="A346" s="3" t="s">
        <v>1513</v>
      </c>
      <c r="B346" s="3" t="s">
        <v>895</v>
      </c>
      <c r="C346" s="3" t="s">
        <v>99</v>
      </c>
      <c r="D346" s="3" t="s">
        <v>1514</v>
      </c>
      <c r="E346" s="3" t="s">
        <v>1515</v>
      </c>
      <c r="F346" s="3" t="s">
        <v>1497</v>
      </c>
      <c r="G346" s="3" t="s">
        <v>169</v>
      </c>
      <c r="H346" s="3" t="s">
        <v>212</v>
      </c>
    </row>
    <row r="347" ht="15.75" customHeight="1">
      <c r="A347" s="3" t="s">
        <v>1516</v>
      </c>
      <c r="B347" s="3" t="s">
        <v>105</v>
      </c>
      <c r="C347" s="3" t="s">
        <v>10</v>
      </c>
      <c r="D347" s="3" t="s">
        <v>251</v>
      </c>
      <c r="E347" s="3" t="s">
        <v>1517</v>
      </c>
      <c r="F347" s="3" t="s">
        <v>1518</v>
      </c>
      <c r="G347" s="4">
        <v>7.4</v>
      </c>
      <c r="H347" s="3" t="s">
        <v>132</v>
      </c>
    </row>
    <row r="348" ht="15.75" customHeight="1">
      <c r="A348" s="3" t="s">
        <v>1519</v>
      </c>
      <c r="B348" s="3" t="s">
        <v>157</v>
      </c>
      <c r="C348" s="3" t="s">
        <v>10</v>
      </c>
      <c r="D348" s="3" t="s">
        <v>1336</v>
      </c>
      <c r="E348" s="3" t="s">
        <v>1520</v>
      </c>
      <c r="F348" s="3" t="s">
        <v>1521</v>
      </c>
      <c r="G348" s="4">
        <v>130.0</v>
      </c>
      <c r="H348" s="3" t="s">
        <v>19</v>
      </c>
    </row>
    <row r="349" ht="15.75" customHeight="1">
      <c r="A349" s="3" t="s">
        <v>1522</v>
      </c>
      <c r="B349" s="3" t="s">
        <v>228</v>
      </c>
      <c r="C349" s="3" t="s">
        <v>10</v>
      </c>
      <c r="D349" s="3" t="s">
        <v>1523</v>
      </c>
      <c r="E349" s="3" t="s">
        <v>1524</v>
      </c>
      <c r="F349" s="3" t="s">
        <v>1521</v>
      </c>
      <c r="G349" s="4">
        <v>50.0</v>
      </c>
      <c r="H349" s="5" t="s">
        <v>43</v>
      </c>
    </row>
    <row r="350" ht="15.75" customHeight="1">
      <c r="A350" s="3" t="s">
        <v>1525</v>
      </c>
      <c r="B350" s="3" t="s">
        <v>1191</v>
      </c>
      <c r="C350" s="3" t="s">
        <v>10</v>
      </c>
      <c r="D350" s="3" t="s">
        <v>1526</v>
      </c>
      <c r="E350" s="3" t="s">
        <v>1527</v>
      </c>
      <c r="F350" s="3" t="s">
        <v>1521</v>
      </c>
      <c r="G350" s="4">
        <v>63.1</v>
      </c>
      <c r="H350" s="5" t="s">
        <v>1528</v>
      </c>
    </row>
    <row r="351" ht="15.75" customHeight="1">
      <c r="A351" s="3" t="s">
        <v>1529</v>
      </c>
      <c r="B351" s="3" t="s">
        <v>1530</v>
      </c>
      <c r="C351" s="3" t="s">
        <v>99</v>
      </c>
      <c r="D351" s="3" t="s">
        <v>1531</v>
      </c>
      <c r="E351" s="3" t="s">
        <v>1532</v>
      </c>
      <c r="F351" s="3" t="s">
        <v>1521</v>
      </c>
      <c r="G351" s="4">
        <v>83.0</v>
      </c>
      <c r="H351" s="5" t="s">
        <v>1259</v>
      </c>
    </row>
    <row r="352" ht="15.75" customHeight="1">
      <c r="A352" s="3" t="s">
        <v>1533</v>
      </c>
      <c r="B352" s="3" t="s">
        <v>1294</v>
      </c>
      <c r="C352" s="3" t="s">
        <v>10</v>
      </c>
      <c r="D352" s="3" t="s">
        <v>1534</v>
      </c>
      <c r="E352" s="3" t="s">
        <v>1535</v>
      </c>
      <c r="F352" s="3" t="s">
        <v>1521</v>
      </c>
      <c r="G352" s="4">
        <v>120.0</v>
      </c>
      <c r="H352" s="3" t="s">
        <v>19</v>
      </c>
    </row>
    <row r="353" ht="15.75" customHeight="1">
      <c r="A353" s="3" t="s">
        <v>1536</v>
      </c>
      <c r="B353" s="3" t="s">
        <v>192</v>
      </c>
      <c r="C353" s="3" t="s">
        <v>10</v>
      </c>
      <c r="D353" s="3" t="s">
        <v>1537</v>
      </c>
      <c r="E353" s="3" t="s">
        <v>1538</v>
      </c>
      <c r="F353" s="3" t="s">
        <v>1521</v>
      </c>
      <c r="G353" s="4">
        <v>9.0</v>
      </c>
      <c r="H353" s="3" t="s">
        <v>132</v>
      </c>
    </row>
    <row r="354" ht="15.75" customHeight="1">
      <c r="A354" s="3" t="s">
        <v>1539</v>
      </c>
      <c r="B354" s="3" t="s">
        <v>1540</v>
      </c>
      <c r="C354" s="3" t="s">
        <v>10</v>
      </c>
      <c r="D354" s="3" t="s">
        <v>882</v>
      </c>
      <c r="E354" s="3" t="s">
        <v>1541</v>
      </c>
      <c r="F354" s="3" t="s">
        <v>1521</v>
      </c>
      <c r="G354" s="4">
        <v>8.05</v>
      </c>
      <c r="H354" s="3" t="s">
        <v>132</v>
      </c>
    </row>
    <row r="355" ht="15.75" customHeight="1">
      <c r="A355" s="3" t="s">
        <v>1542</v>
      </c>
      <c r="B355" s="3" t="s">
        <v>1543</v>
      </c>
      <c r="C355" s="3" t="s">
        <v>10</v>
      </c>
      <c r="D355" s="3" t="s">
        <v>1544</v>
      </c>
      <c r="E355" s="3" t="s">
        <v>1545</v>
      </c>
      <c r="F355" s="3" t="s">
        <v>1546</v>
      </c>
      <c r="G355" s="3" t="s">
        <v>169</v>
      </c>
      <c r="H355" s="5" t="s">
        <v>1297</v>
      </c>
    </row>
    <row r="356" ht="15.75" customHeight="1">
      <c r="A356" s="3" t="s">
        <v>1547</v>
      </c>
      <c r="B356" s="3" t="s">
        <v>816</v>
      </c>
      <c r="C356" s="3" t="s">
        <v>143</v>
      </c>
      <c r="D356" s="3" t="s">
        <v>831</v>
      </c>
      <c r="E356" s="3" t="s">
        <v>1548</v>
      </c>
      <c r="F356" s="3" t="s">
        <v>1549</v>
      </c>
      <c r="G356" s="4">
        <v>70.0</v>
      </c>
      <c r="H356" s="5" t="s">
        <v>103</v>
      </c>
    </row>
    <row r="357" ht="15.75" customHeight="1">
      <c r="A357" s="3" t="s">
        <v>1550</v>
      </c>
      <c r="B357" s="3" t="s">
        <v>1551</v>
      </c>
      <c r="C357" s="3" t="s">
        <v>10</v>
      </c>
      <c r="D357" s="3" t="s">
        <v>1552</v>
      </c>
      <c r="E357" s="3" t="s">
        <v>1553</v>
      </c>
      <c r="F357" s="3" t="s">
        <v>1554</v>
      </c>
      <c r="G357" s="4">
        <v>10.0</v>
      </c>
      <c r="H357" s="3" t="s">
        <v>1555</v>
      </c>
    </row>
    <row r="358" ht="15.75" customHeight="1">
      <c r="A358" s="3" t="s">
        <v>1556</v>
      </c>
      <c r="B358" s="3" t="s">
        <v>1557</v>
      </c>
      <c r="C358" s="3" t="s">
        <v>10</v>
      </c>
      <c r="D358" s="3" t="s">
        <v>1558</v>
      </c>
      <c r="E358" s="3" t="s">
        <v>1559</v>
      </c>
      <c r="F358" s="3" t="s">
        <v>1560</v>
      </c>
      <c r="G358" s="4">
        <v>12.4</v>
      </c>
      <c r="H358" s="5" t="s">
        <v>506</v>
      </c>
    </row>
    <row r="359" ht="15.75" customHeight="1">
      <c r="A359" s="3" t="s">
        <v>1561</v>
      </c>
      <c r="B359" s="3" t="s">
        <v>1562</v>
      </c>
      <c r="C359" s="3" t="s">
        <v>99</v>
      </c>
      <c r="D359" s="3" t="s">
        <v>1563</v>
      </c>
      <c r="E359" s="3" t="s">
        <v>1564</v>
      </c>
      <c r="F359" s="3" t="s">
        <v>1565</v>
      </c>
      <c r="G359" s="4">
        <v>10.0</v>
      </c>
      <c r="H359" s="3" t="s">
        <v>132</v>
      </c>
    </row>
    <row r="360" ht="15.75" customHeight="1">
      <c r="A360" s="3" t="s">
        <v>1566</v>
      </c>
      <c r="B360" s="3" t="s">
        <v>1543</v>
      </c>
      <c r="C360" s="3" t="s">
        <v>10</v>
      </c>
      <c r="D360" s="3" t="s">
        <v>1326</v>
      </c>
      <c r="E360" s="3" t="s">
        <v>1567</v>
      </c>
      <c r="F360" s="3" t="s">
        <v>1546</v>
      </c>
      <c r="G360" s="4">
        <v>3.0</v>
      </c>
      <c r="H360" s="3" t="s">
        <v>335</v>
      </c>
    </row>
    <row r="361" ht="15.75" customHeight="1">
      <c r="A361" s="3" t="s">
        <v>1568</v>
      </c>
      <c r="B361" s="3" t="s">
        <v>1569</v>
      </c>
      <c r="C361" s="3" t="s">
        <v>10</v>
      </c>
      <c r="D361" s="3" t="s">
        <v>1570</v>
      </c>
      <c r="E361" s="3" t="s">
        <v>1571</v>
      </c>
      <c r="F361" s="3" t="s">
        <v>1572</v>
      </c>
      <c r="G361" s="4">
        <v>5.0</v>
      </c>
      <c r="H361" s="3" t="s">
        <v>1573</v>
      </c>
    </row>
    <row r="362" ht="15.75" customHeight="1">
      <c r="A362" s="3" t="s">
        <v>1574</v>
      </c>
      <c r="B362" s="3" t="s">
        <v>1575</v>
      </c>
      <c r="C362" s="3" t="s">
        <v>10</v>
      </c>
      <c r="D362" s="3" t="s">
        <v>1576</v>
      </c>
      <c r="E362" s="3" t="s">
        <v>1577</v>
      </c>
      <c r="F362" s="3" t="s">
        <v>1578</v>
      </c>
      <c r="G362" s="3" t="s">
        <v>169</v>
      </c>
      <c r="H362" s="3" t="s">
        <v>1579</v>
      </c>
    </row>
    <row r="363" ht="15.75" customHeight="1">
      <c r="A363" s="3" t="s">
        <v>1580</v>
      </c>
      <c r="B363" s="3" t="s">
        <v>1581</v>
      </c>
      <c r="C363" s="3" t="s">
        <v>10</v>
      </c>
      <c r="D363" s="3" t="s">
        <v>1582</v>
      </c>
      <c r="E363" s="3" t="s">
        <v>1583</v>
      </c>
      <c r="F363" s="3" t="s">
        <v>1584</v>
      </c>
      <c r="G363" s="4">
        <v>112.0</v>
      </c>
      <c r="H363" s="3" t="s">
        <v>19</v>
      </c>
    </row>
    <row r="364" ht="15.75" customHeight="1">
      <c r="A364" s="3" t="s">
        <v>1585</v>
      </c>
      <c r="B364" s="3" t="s">
        <v>1586</v>
      </c>
      <c r="C364" s="3" t="s">
        <v>10</v>
      </c>
      <c r="D364" s="3" t="s">
        <v>1587</v>
      </c>
      <c r="E364" s="3" t="s">
        <v>1588</v>
      </c>
      <c r="F364" s="3" t="s">
        <v>1589</v>
      </c>
      <c r="G364" s="4">
        <v>145.0</v>
      </c>
      <c r="H364" s="3" t="s">
        <v>19</v>
      </c>
    </row>
    <row r="365" ht="15.75" customHeight="1">
      <c r="A365" s="3" t="s">
        <v>1590</v>
      </c>
      <c r="B365" s="3" t="s">
        <v>790</v>
      </c>
      <c r="C365" s="3" t="s">
        <v>10</v>
      </c>
      <c r="D365" s="3" t="s">
        <v>1591</v>
      </c>
      <c r="E365" s="3" t="s">
        <v>1592</v>
      </c>
      <c r="F365" s="3" t="s">
        <v>1593</v>
      </c>
      <c r="G365" s="4">
        <v>27.0</v>
      </c>
      <c r="H365" s="3" t="s">
        <v>335</v>
      </c>
    </row>
    <row r="366" ht="15.75" customHeight="1">
      <c r="A366" s="3" t="s">
        <v>1594</v>
      </c>
      <c r="B366" s="3" t="s">
        <v>821</v>
      </c>
      <c r="C366" s="3" t="s">
        <v>10</v>
      </c>
      <c r="D366" s="3" t="s">
        <v>1595</v>
      </c>
      <c r="E366" s="3" t="s">
        <v>1596</v>
      </c>
      <c r="F366" s="3" t="s">
        <v>1597</v>
      </c>
      <c r="G366" s="4">
        <v>100.0</v>
      </c>
      <c r="H366" s="5" t="s">
        <v>14</v>
      </c>
    </row>
    <row r="367" ht="15.75" customHeight="1">
      <c r="A367" s="3" t="s">
        <v>1598</v>
      </c>
      <c r="B367" s="3" t="s">
        <v>354</v>
      </c>
      <c r="C367" s="3" t="s">
        <v>10</v>
      </c>
      <c r="D367" s="3" t="s">
        <v>1599</v>
      </c>
      <c r="E367" s="3" t="s">
        <v>1600</v>
      </c>
      <c r="F367" s="3" t="s">
        <v>1601</v>
      </c>
      <c r="G367" s="3" t="s">
        <v>169</v>
      </c>
      <c r="H367" s="3" t="s">
        <v>1602</v>
      </c>
    </row>
    <row r="368" ht="15.75" customHeight="1">
      <c r="A368" s="3" t="s">
        <v>1603</v>
      </c>
      <c r="B368" s="3" t="s">
        <v>40</v>
      </c>
      <c r="C368" s="3" t="s">
        <v>10</v>
      </c>
      <c r="D368" s="3" t="s">
        <v>1604</v>
      </c>
      <c r="E368" s="3" t="s">
        <v>1605</v>
      </c>
      <c r="F368" s="3" t="s">
        <v>1601</v>
      </c>
      <c r="G368" s="3" t="s">
        <v>169</v>
      </c>
      <c r="H368" s="3" t="s">
        <v>1606</v>
      </c>
    </row>
    <row r="369" ht="15.75" customHeight="1">
      <c r="A369" s="3" t="s">
        <v>1607</v>
      </c>
      <c r="B369" s="3" t="s">
        <v>1608</v>
      </c>
      <c r="C369" s="3" t="s">
        <v>10</v>
      </c>
      <c r="D369" s="3" t="s">
        <v>1609</v>
      </c>
      <c r="E369" s="3" t="s">
        <v>1610</v>
      </c>
      <c r="F369" s="3" t="s">
        <v>1601</v>
      </c>
      <c r="G369" s="4">
        <v>132.0</v>
      </c>
      <c r="H369" s="5" t="s">
        <v>655</v>
      </c>
    </row>
    <row r="370" ht="15.75" customHeight="1">
      <c r="A370" s="3" t="s">
        <v>1611</v>
      </c>
      <c r="B370" s="3" t="s">
        <v>255</v>
      </c>
      <c r="C370" s="3" t="s">
        <v>10</v>
      </c>
      <c r="D370" s="3" t="s">
        <v>1612</v>
      </c>
      <c r="E370" s="3" t="s">
        <v>1613</v>
      </c>
      <c r="F370" s="3" t="s">
        <v>1614</v>
      </c>
      <c r="G370" s="4">
        <v>68.0</v>
      </c>
      <c r="H370" s="3" t="s">
        <v>335</v>
      </c>
    </row>
    <row r="371" ht="15.75" customHeight="1">
      <c r="A371" s="3" t="s">
        <v>1615</v>
      </c>
      <c r="B371" s="3" t="s">
        <v>671</v>
      </c>
      <c r="C371" s="3" t="s">
        <v>10</v>
      </c>
      <c r="D371" s="3" t="s">
        <v>1616</v>
      </c>
      <c r="E371" s="3" t="s">
        <v>1617</v>
      </c>
      <c r="F371" s="3" t="s">
        <v>1618</v>
      </c>
      <c r="G371" s="4">
        <v>280.0</v>
      </c>
      <c r="H371" s="5" t="s">
        <v>1619</v>
      </c>
    </row>
    <row r="372" ht="15.75" customHeight="1">
      <c r="A372" s="3" t="s">
        <v>1620</v>
      </c>
      <c r="B372" s="3" t="s">
        <v>1621</v>
      </c>
      <c r="C372" s="3" t="s">
        <v>10</v>
      </c>
      <c r="D372" s="3" t="s">
        <v>1622</v>
      </c>
      <c r="E372" s="3" t="s">
        <v>1623</v>
      </c>
      <c r="F372" s="3" t="s">
        <v>1618</v>
      </c>
      <c r="G372" s="4">
        <v>71.0</v>
      </c>
      <c r="H372" s="5" t="s">
        <v>506</v>
      </c>
    </row>
    <row r="373" ht="15.75" customHeight="1">
      <c r="A373" s="3" t="s">
        <v>1624</v>
      </c>
      <c r="B373" s="3" t="s">
        <v>1170</v>
      </c>
      <c r="C373" s="3" t="s">
        <v>10</v>
      </c>
      <c r="D373" s="3" t="s">
        <v>1625</v>
      </c>
      <c r="E373" s="3" t="s">
        <v>1626</v>
      </c>
      <c r="F373" s="3" t="s">
        <v>1627</v>
      </c>
      <c r="G373" s="4">
        <v>162.1</v>
      </c>
      <c r="H373" s="3" t="s">
        <v>19</v>
      </c>
    </row>
    <row r="374" ht="15.75" customHeight="1">
      <c r="A374" s="3" t="s">
        <v>1628</v>
      </c>
      <c r="B374" s="3" t="s">
        <v>1356</v>
      </c>
      <c r="C374" s="3" t="s">
        <v>10</v>
      </c>
      <c r="D374" s="3" t="s">
        <v>1629</v>
      </c>
      <c r="E374" s="3" t="s">
        <v>1630</v>
      </c>
      <c r="F374" s="3" t="s">
        <v>1631</v>
      </c>
      <c r="G374" s="4">
        <v>98.0</v>
      </c>
      <c r="H374" s="5" t="s">
        <v>506</v>
      </c>
    </row>
    <row r="375" ht="15.75" customHeight="1">
      <c r="A375" s="3" t="s">
        <v>1632</v>
      </c>
      <c r="B375" s="3" t="s">
        <v>1633</v>
      </c>
      <c r="C375" s="3" t="s">
        <v>10</v>
      </c>
      <c r="D375" s="3" t="s">
        <v>1634</v>
      </c>
      <c r="E375" s="3" t="s">
        <v>1635</v>
      </c>
      <c r="F375" s="3" t="s">
        <v>1636</v>
      </c>
      <c r="G375" s="4">
        <v>124.5</v>
      </c>
      <c r="H375" s="3" t="s">
        <v>19</v>
      </c>
    </row>
    <row r="376" ht="15.75" customHeight="1">
      <c r="A376" s="3" t="s">
        <v>1637</v>
      </c>
      <c r="B376" s="3" t="s">
        <v>1638</v>
      </c>
      <c r="C376" s="3" t="s">
        <v>10</v>
      </c>
      <c r="D376" s="3" t="s">
        <v>1639</v>
      </c>
      <c r="E376" s="3" t="s">
        <v>1640</v>
      </c>
      <c r="F376" s="3" t="s">
        <v>1641</v>
      </c>
      <c r="G376" s="4">
        <v>80.58865304</v>
      </c>
      <c r="H376" s="3" t="s">
        <v>19</v>
      </c>
    </row>
    <row r="377" ht="15.75" customHeight="1">
      <c r="A377" s="3" t="s">
        <v>1642</v>
      </c>
      <c r="B377" s="3" t="s">
        <v>881</v>
      </c>
      <c r="C377" s="3" t="s">
        <v>10</v>
      </c>
      <c r="D377" s="3" t="s">
        <v>1643</v>
      </c>
      <c r="E377" s="3" t="s">
        <v>1644</v>
      </c>
      <c r="F377" s="3" t="s">
        <v>1645</v>
      </c>
      <c r="G377" s="4">
        <v>26.9</v>
      </c>
      <c r="H377" s="5" t="s">
        <v>495</v>
      </c>
    </row>
    <row r="378" ht="15.75" customHeight="1">
      <c r="A378" s="3" t="s">
        <v>1646</v>
      </c>
      <c r="B378" s="3" t="s">
        <v>1647</v>
      </c>
      <c r="C378" s="3" t="s">
        <v>99</v>
      </c>
      <c r="D378" s="3" t="s">
        <v>1648</v>
      </c>
      <c r="E378" s="3" t="s">
        <v>1649</v>
      </c>
      <c r="F378" s="3" t="s">
        <v>1650</v>
      </c>
      <c r="G378" s="3" t="s">
        <v>169</v>
      </c>
      <c r="H378" s="5" t="s">
        <v>597</v>
      </c>
    </row>
    <row r="379" ht="15.75" customHeight="1">
      <c r="A379" s="3" t="s">
        <v>1651</v>
      </c>
      <c r="B379" s="3" t="s">
        <v>56</v>
      </c>
      <c r="C379" s="3" t="s">
        <v>10</v>
      </c>
      <c r="D379" s="3" t="s">
        <v>1652</v>
      </c>
      <c r="E379" s="3" t="s">
        <v>1653</v>
      </c>
      <c r="F379" s="3" t="s">
        <v>1654</v>
      </c>
      <c r="G379" s="4">
        <v>143.7</v>
      </c>
      <c r="H379" s="3" t="s">
        <v>19</v>
      </c>
    </row>
    <row r="380" ht="15.75" customHeight="1">
      <c r="A380" s="3" t="s">
        <v>1655</v>
      </c>
      <c r="B380" s="3" t="s">
        <v>1656</v>
      </c>
      <c r="C380" s="3" t="s">
        <v>143</v>
      </c>
      <c r="D380" s="3" t="s">
        <v>27</v>
      </c>
      <c r="E380" s="3" t="s">
        <v>1657</v>
      </c>
      <c r="F380" s="3" t="s">
        <v>1658</v>
      </c>
      <c r="G380" s="4">
        <v>100.0</v>
      </c>
      <c r="H380" s="3" t="s">
        <v>370</v>
      </c>
    </row>
    <row r="381" ht="15.75" customHeight="1">
      <c r="A381" s="3" t="s">
        <v>1659</v>
      </c>
      <c r="B381" s="3" t="s">
        <v>1621</v>
      </c>
      <c r="C381" s="3" t="s">
        <v>99</v>
      </c>
      <c r="D381" s="3" t="s">
        <v>11</v>
      </c>
      <c r="E381" s="3" t="s">
        <v>1660</v>
      </c>
      <c r="F381" s="3" t="s">
        <v>1661</v>
      </c>
      <c r="G381" s="3" t="s">
        <v>169</v>
      </c>
      <c r="H381" s="3" t="s">
        <v>212</v>
      </c>
    </row>
    <row r="382" ht="15.75" customHeight="1">
      <c r="A382" s="3" t="s">
        <v>1662</v>
      </c>
      <c r="B382" s="3" t="s">
        <v>1663</v>
      </c>
      <c r="C382" s="3" t="s">
        <v>99</v>
      </c>
      <c r="D382" s="3" t="s">
        <v>1201</v>
      </c>
      <c r="E382" s="3" t="s">
        <v>1664</v>
      </c>
      <c r="F382" s="3" t="s">
        <v>1665</v>
      </c>
      <c r="G382" s="4">
        <v>8.9</v>
      </c>
      <c r="H382" s="3" t="s">
        <v>132</v>
      </c>
    </row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382"/>
  <customSheetViews>
    <customSheetView guid="{460F31A5-A563-4671-B148-460C21F3C4E4}" filter="1" showAutoFilter="1">
      <autoFilter ref="$A$1:$H$382"/>
    </customSheetView>
  </customSheetViews>
  <conditionalFormatting sqref="C2:C382">
    <cfRule type="containsText" dxfId="0" priority="1" operator="containsText" text="Complete Genome">
      <formula>NOT(ISERROR(SEARCH(("Complete Genome"),(C2))))</formula>
    </cfRule>
  </conditionalFormatting>
  <conditionalFormatting sqref="C2:C382">
    <cfRule type="containsText" dxfId="1" priority="2" operator="containsText" text="Chromosome">
      <formula>NOT(ISERROR(SEARCH(("Chromosome"),(C2))))</formula>
    </cfRule>
  </conditionalFormatting>
  <conditionalFormatting sqref="C2:C382">
    <cfRule type="containsText" dxfId="2" priority="3" operator="containsText" text="Scaffold">
      <formula>NOT(ISERROR(SEARCH(("Scaffold"),(C2))))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4.43" defaultRowHeight="15.0"/>
  <cols>
    <col customWidth="1" min="1" max="1" width="26.57"/>
    <col customWidth="1" min="2" max="2" width="17.29"/>
    <col customWidth="1" min="3" max="3" width="24.29"/>
    <col customWidth="1" min="4" max="4" width="13.43"/>
    <col customWidth="1" min="5" max="5" width="14.86"/>
    <col customWidth="1" min="6" max="6" width="20.14"/>
    <col customWidth="1" min="7" max="7" width="19.0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6"/>
    </row>
    <row r="2">
      <c r="A2" s="3" t="s">
        <v>1666</v>
      </c>
      <c r="B2" s="3" t="s">
        <v>1667</v>
      </c>
      <c r="C2" s="3" t="s">
        <v>99</v>
      </c>
      <c r="D2" s="3" t="s">
        <v>1668</v>
      </c>
      <c r="E2" s="3" t="s">
        <v>1669</v>
      </c>
      <c r="F2" s="3" t="s">
        <v>1670</v>
      </c>
      <c r="G2" s="3" t="s">
        <v>169</v>
      </c>
      <c r="H2" s="3" t="s">
        <v>1671</v>
      </c>
    </row>
    <row r="3">
      <c r="A3" s="3" t="s">
        <v>1672</v>
      </c>
      <c r="B3" s="3" t="s">
        <v>1673</v>
      </c>
      <c r="C3" s="3" t="s">
        <v>10</v>
      </c>
      <c r="D3" s="3" t="s">
        <v>1674</v>
      </c>
      <c r="E3" s="3" t="s">
        <v>1675</v>
      </c>
      <c r="F3" s="3" t="s">
        <v>1676</v>
      </c>
      <c r="G3" s="3" t="s">
        <v>169</v>
      </c>
      <c r="H3" s="5" t="s">
        <v>1677</v>
      </c>
    </row>
    <row r="4">
      <c r="A4" s="3" t="s">
        <v>1678</v>
      </c>
      <c r="B4" s="3" t="s">
        <v>1679</v>
      </c>
      <c r="C4" s="3" t="s">
        <v>143</v>
      </c>
      <c r="D4" s="3" t="s">
        <v>123</v>
      </c>
      <c r="E4" s="3" t="s">
        <v>1680</v>
      </c>
      <c r="F4" s="3" t="s">
        <v>1681</v>
      </c>
      <c r="G4" s="3" t="s">
        <v>169</v>
      </c>
      <c r="H4" s="5"/>
    </row>
    <row r="5">
      <c r="A5" s="3" t="s">
        <v>1682</v>
      </c>
      <c r="B5" s="3" t="s">
        <v>1683</v>
      </c>
      <c r="C5" s="3" t="s">
        <v>99</v>
      </c>
      <c r="D5" s="3" t="s">
        <v>1684</v>
      </c>
      <c r="E5" s="3" t="s">
        <v>1685</v>
      </c>
      <c r="F5" s="3" t="s">
        <v>1686</v>
      </c>
      <c r="G5" s="3" t="s">
        <v>169</v>
      </c>
      <c r="H5" s="3" t="s">
        <v>1687</v>
      </c>
    </row>
    <row r="6">
      <c r="A6" s="3" t="s">
        <v>1688</v>
      </c>
      <c r="B6" s="3" t="s">
        <v>1689</v>
      </c>
      <c r="C6" s="3" t="s">
        <v>99</v>
      </c>
      <c r="D6" s="3" t="s">
        <v>22</v>
      </c>
      <c r="E6" s="3" t="s">
        <v>1690</v>
      </c>
      <c r="F6" s="3" t="s">
        <v>1691</v>
      </c>
      <c r="G6" s="3" t="s">
        <v>169</v>
      </c>
      <c r="H6" s="5" t="s">
        <v>1692</v>
      </c>
    </row>
    <row r="7">
      <c r="A7" s="3" t="s">
        <v>1693</v>
      </c>
      <c r="B7" s="3" t="s">
        <v>1694</v>
      </c>
      <c r="C7" s="3" t="s">
        <v>99</v>
      </c>
      <c r="D7" s="3" t="s">
        <v>1695</v>
      </c>
      <c r="E7" s="3" t="s">
        <v>1696</v>
      </c>
      <c r="F7" s="3" t="s">
        <v>1697</v>
      </c>
      <c r="G7" s="3" t="s">
        <v>169</v>
      </c>
      <c r="H7" s="3" t="s">
        <v>212</v>
      </c>
    </row>
    <row r="8">
      <c r="A8" s="3" t="s">
        <v>1698</v>
      </c>
      <c r="B8" s="3" t="s">
        <v>358</v>
      </c>
      <c r="C8" s="3" t="s">
        <v>10</v>
      </c>
      <c r="D8" s="3" t="s">
        <v>1699</v>
      </c>
      <c r="E8" s="3" t="s">
        <v>1700</v>
      </c>
      <c r="F8" s="3" t="s">
        <v>1701</v>
      </c>
      <c r="G8" s="3" t="s">
        <v>169</v>
      </c>
      <c r="H8" s="3" t="s">
        <v>19</v>
      </c>
    </row>
    <row r="9">
      <c r="A9" s="3" t="s">
        <v>1702</v>
      </c>
      <c r="B9" s="3" t="s">
        <v>1016</v>
      </c>
      <c r="C9" s="3" t="s">
        <v>10</v>
      </c>
      <c r="D9" s="3" t="s">
        <v>1703</v>
      </c>
      <c r="E9" s="3" t="s">
        <v>1704</v>
      </c>
      <c r="F9" s="3" t="s">
        <v>1705</v>
      </c>
      <c r="G9" s="3" t="s">
        <v>169</v>
      </c>
      <c r="H9" s="3" t="s">
        <v>1706</v>
      </c>
    </row>
    <row r="10">
      <c r="A10" s="3" t="s">
        <v>1707</v>
      </c>
      <c r="B10" s="3" t="s">
        <v>1708</v>
      </c>
      <c r="C10" s="3" t="s">
        <v>10</v>
      </c>
      <c r="D10" s="3" t="s">
        <v>1709</v>
      </c>
      <c r="E10" s="3" t="s">
        <v>1710</v>
      </c>
      <c r="F10" s="3" t="s">
        <v>1711</v>
      </c>
      <c r="G10" s="3" t="s">
        <v>169</v>
      </c>
      <c r="H10" s="3" t="s">
        <v>335</v>
      </c>
    </row>
    <row r="11">
      <c r="A11" s="3" t="s">
        <v>1712</v>
      </c>
      <c r="B11" s="3" t="s">
        <v>1713</v>
      </c>
      <c r="C11" s="3" t="s">
        <v>10</v>
      </c>
      <c r="D11" s="3" t="s">
        <v>1714</v>
      </c>
      <c r="E11" s="3" t="s">
        <v>1715</v>
      </c>
      <c r="F11" s="3" t="s">
        <v>1716</v>
      </c>
      <c r="G11" s="3" t="s">
        <v>169</v>
      </c>
      <c r="H11" s="5" t="s">
        <v>1717</v>
      </c>
    </row>
    <row r="12">
      <c r="A12" s="3" t="s">
        <v>1718</v>
      </c>
      <c r="B12" s="3" t="s">
        <v>1719</v>
      </c>
      <c r="C12" s="3" t="s">
        <v>10</v>
      </c>
      <c r="D12" s="3" t="s">
        <v>1720</v>
      </c>
      <c r="E12" s="3" t="s">
        <v>1721</v>
      </c>
      <c r="F12" s="3" t="s">
        <v>1722</v>
      </c>
      <c r="G12" s="3" t="s">
        <v>169</v>
      </c>
      <c r="H12" s="5" t="s">
        <v>1723</v>
      </c>
    </row>
    <row r="13">
      <c r="A13" s="3" t="s">
        <v>1724</v>
      </c>
      <c r="B13" s="3" t="s">
        <v>1725</v>
      </c>
      <c r="C13" s="3" t="s">
        <v>99</v>
      </c>
      <c r="D13" s="3" t="s">
        <v>1726</v>
      </c>
      <c r="E13" s="3" t="s">
        <v>1727</v>
      </c>
      <c r="F13" s="3" t="s">
        <v>1728</v>
      </c>
      <c r="G13" s="3" t="s">
        <v>169</v>
      </c>
      <c r="H13" s="3" t="s">
        <v>1729</v>
      </c>
    </row>
    <row r="14">
      <c r="A14" s="3" t="s">
        <v>1730</v>
      </c>
      <c r="B14" s="3" t="s">
        <v>1731</v>
      </c>
      <c r="C14" s="3" t="s">
        <v>10</v>
      </c>
      <c r="D14" s="3" t="s">
        <v>1732</v>
      </c>
      <c r="E14" s="3" t="s">
        <v>1733</v>
      </c>
      <c r="F14" s="3" t="s">
        <v>1734</v>
      </c>
      <c r="G14" s="3" t="s">
        <v>169</v>
      </c>
      <c r="H14" s="3" t="s">
        <v>1735</v>
      </c>
    </row>
    <row r="15">
      <c r="A15" s="3" t="s">
        <v>1736</v>
      </c>
      <c r="B15" s="3" t="s">
        <v>1737</v>
      </c>
      <c r="C15" s="3" t="s">
        <v>10</v>
      </c>
      <c r="D15" s="3" t="s">
        <v>1738</v>
      </c>
      <c r="E15" s="3" t="s">
        <v>1739</v>
      </c>
      <c r="F15" s="3" t="s">
        <v>1740</v>
      </c>
      <c r="G15" s="3" t="s">
        <v>169</v>
      </c>
      <c r="H15" s="3" t="s">
        <v>1741</v>
      </c>
    </row>
    <row r="16">
      <c r="A16" s="3" t="s">
        <v>1742</v>
      </c>
      <c r="B16" s="3" t="s">
        <v>1743</v>
      </c>
      <c r="C16" s="3" t="s">
        <v>99</v>
      </c>
      <c r="D16" s="3" t="s">
        <v>1744</v>
      </c>
      <c r="E16" s="3" t="s">
        <v>1745</v>
      </c>
      <c r="F16" s="3" t="s">
        <v>1746</v>
      </c>
      <c r="G16" s="4">
        <v>4071.64</v>
      </c>
      <c r="H16" s="5" t="s">
        <v>14</v>
      </c>
    </row>
    <row r="17">
      <c r="A17" s="3" t="s">
        <v>1747</v>
      </c>
      <c r="B17" s="3" t="s">
        <v>1748</v>
      </c>
      <c r="C17" s="3" t="s">
        <v>99</v>
      </c>
      <c r="D17" s="3" t="s">
        <v>1749</v>
      </c>
      <c r="E17" s="3" t="s">
        <v>1750</v>
      </c>
      <c r="F17" s="3" t="s">
        <v>1751</v>
      </c>
      <c r="G17" s="4">
        <v>2771.0</v>
      </c>
      <c r="H17" s="5" t="s">
        <v>1752</v>
      </c>
    </row>
    <row r="18">
      <c r="A18" s="3" t="s">
        <v>1753</v>
      </c>
      <c r="B18" s="3" t="s">
        <v>1754</v>
      </c>
      <c r="C18" s="3" t="s">
        <v>99</v>
      </c>
      <c r="D18" s="3" t="s">
        <v>1755</v>
      </c>
      <c r="E18" s="3" t="s">
        <v>1756</v>
      </c>
      <c r="F18" s="3" t="s">
        <v>1757</v>
      </c>
      <c r="G18" s="4">
        <v>789.41</v>
      </c>
      <c r="H18" s="5" t="s">
        <v>14</v>
      </c>
    </row>
    <row r="19">
      <c r="A19" s="3" t="s">
        <v>1758</v>
      </c>
      <c r="B19" s="3" t="s">
        <v>1759</v>
      </c>
      <c r="C19" s="3" t="s">
        <v>10</v>
      </c>
      <c r="D19" s="3" t="s">
        <v>1760</v>
      </c>
      <c r="E19" s="3" t="s">
        <v>1761</v>
      </c>
      <c r="F19" s="3" t="s">
        <v>1762</v>
      </c>
      <c r="G19" s="4">
        <v>747.0</v>
      </c>
      <c r="H19" s="5" t="s">
        <v>14</v>
      </c>
    </row>
    <row r="20">
      <c r="A20" s="3" t="s">
        <v>1763</v>
      </c>
      <c r="B20" s="3" t="s">
        <v>1764</v>
      </c>
      <c r="C20" s="3" t="s">
        <v>99</v>
      </c>
      <c r="D20" s="3" t="s">
        <v>1765</v>
      </c>
      <c r="E20" s="3" t="s">
        <v>1766</v>
      </c>
      <c r="F20" s="3" t="s">
        <v>1767</v>
      </c>
      <c r="G20" s="4">
        <v>644.0</v>
      </c>
      <c r="H20" s="5" t="s">
        <v>14</v>
      </c>
    </row>
    <row r="21" ht="15.75" customHeight="1">
      <c r="A21" s="3" t="s">
        <v>1768</v>
      </c>
      <c r="B21" s="3" t="s">
        <v>1769</v>
      </c>
      <c r="C21" s="3" t="s">
        <v>99</v>
      </c>
      <c r="D21" s="3" t="s">
        <v>1770</v>
      </c>
      <c r="E21" s="3" t="s">
        <v>1771</v>
      </c>
      <c r="F21" s="3" t="s">
        <v>1772</v>
      </c>
      <c r="G21" s="4">
        <v>600.0</v>
      </c>
      <c r="H21" s="5" t="s">
        <v>1773</v>
      </c>
    </row>
    <row r="22" ht="15.75" customHeight="1">
      <c r="A22" s="3" t="s">
        <v>1774</v>
      </c>
      <c r="B22" s="3" t="s">
        <v>1775</v>
      </c>
      <c r="C22" s="3" t="s">
        <v>10</v>
      </c>
      <c r="D22" s="3" t="s">
        <v>1776</v>
      </c>
      <c r="E22" s="3" t="s">
        <v>1777</v>
      </c>
      <c r="F22" s="3" t="s">
        <v>1778</v>
      </c>
      <c r="G22" s="4">
        <v>595.0</v>
      </c>
      <c r="H22" s="5" t="s">
        <v>1779</v>
      </c>
    </row>
    <row r="23" ht="15.75" customHeight="1">
      <c r="A23" s="3" t="s">
        <v>1780</v>
      </c>
      <c r="B23" s="3" t="s">
        <v>1781</v>
      </c>
      <c r="C23" s="3" t="s">
        <v>99</v>
      </c>
      <c r="D23" s="3" t="s">
        <v>1782</v>
      </c>
      <c r="E23" s="3" t="s">
        <v>1783</v>
      </c>
      <c r="F23" s="3" t="s">
        <v>1784</v>
      </c>
      <c r="G23" s="4">
        <v>522.0</v>
      </c>
      <c r="H23" s="5" t="s">
        <v>14</v>
      </c>
    </row>
    <row r="24" ht="15.75" customHeight="1">
      <c r="A24" s="3" t="s">
        <v>1785</v>
      </c>
      <c r="B24" s="3" t="s">
        <v>1786</v>
      </c>
      <c r="C24" s="3" t="s">
        <v>10</v>
      </c>
      <c r="D24" s="3" t="s">
        <v>1787</v>
      </c>
      <c r="E24" s="3" t="s">
        <v>1788</v>
      </c>
      <c r="F24" s="3" t="s">
        <v>1789</v>
      </c>
      <c r="G24" s="4">
        <v>476.0</v>
      </c>
      <c r="H24" s="5" t="s">
        <v>14</v>
      </c>
    </row>
    <row r="25" ht="15.75" customHeight="1">
      <c r="A25" s="3" t="s">
        <v>1790</v>
      </c>
      <c r="B25" s="3" t="s">
        <v>1791</v>
      </c>
      <c r="C25" s="3" t="s">
        <v>10</v>
      </c>
      <c r="D25" s="3" t="s">
        <v>1792</v>
      </c>
      <c r="E25" s="3" t="s">
        <v>1793</v>
      </c>
      <c r="F25" s="3" t="s">
        <v>1794</v>
      </c>
      <c r="G25" s="4">
        <v>467.1</v>
      </c>
      <c r="H25" s="5" t="s">
        <v>14</v>
      </c>
    </row>
    <row r="26" ht="15.75" customHeight="1">
      <c r="A26" s="3" t="s">
        <v>1795</v>
      </c>
      <c r="B26" s="3" t="s">
        <v>1796</v>
      </c>
      <c r="C26" s="3" t="s">
        <v>10</v>
      </c>
      <c r="D26" s="3" t="s">
        <v>237</v>
      </c>
      <c r="E26" s="3" t="s">
        <v>1797</v>
      </c>
      <c r="F26" s="3" t="s">
        <v>1798</v>
      </c>
      <c r="G26" s="4">
        <v>440.0</v>
      </c>
      <c r="H26" s="5" t="s">
        <v>1799</v>
      </c>
    </row>
    <row r="27" ht="15.75" customHeight="1">
      <c r="A27" s="3" t="s">
        <v>1800</v>
      </c>
      <c r="B27" s="3" t="s">
        <v>1801</v>
      </c>
      <c r="C27" s="3" t="s">
        <v>99</v>
      </c>
      <c r="D27" s="3" t="s">
        <v>1802</v>
      </c>
      <c r="E27" s="3" t="s">
        <v>1803</v>
      </c>
      <c r="F27" s="3" t="s">
        <v>1804</v>
      </c>
      <c r="G27" s="4">
        <v>418.0</v>
      </c>
      <c r="H27" s="5" t="s">
        <v>732</v>
      </c>
    </row>
    <row r="28" ht="15.75" customHeight="1">
      <c r="A28" s="3" t="s">
        <v>1805</v>
      </c>
      <c r="B28" s="3" t="s">
        <v>1806</v>
      </c>
      <c r="C28" s="3" t="s">
        <v>10</v>
      </c>
      <c r="D28" s="3" t="s">
        <v>1807</v>
      </c>
      <c r="E28" s="3" t="s">
        <v>1808</v>
      </c>
      <c r="F28" s="3" t="s">
        <v>1809</v>
      </c>
      <c r="G28" s="4">
        <v>377.0</v>
      </c>
      <c r="H28" s="5" t="s">
        <v>1810</v>
      </c>
    </row>
    <row r="29" ht="15.75" customHeight="1">
      <c r="A29" s="3" t="s">
        <v>1811</v>
      </c>
      <c r="B29" s="3" t="s">
        <v>1812</v>
      </c>
      <c r="C29" s="3" t="s">
        <v>99</v>
      </c>
      <c r="D29" s="3" t="s">
        <v>687</v>
      </c>
      <c r="E29" s="3" t="s">
        <v>1813</v>
      </c>
      <c r="F29" s="3" t="s">
        <v>1697</v>
      </c>
      <c r="G29" s="4">
        <v>370.0</v>
      </c>
      <c r="H29" s="5" t="s">
        <v>1814</v>
      </c>
    </row>
    <row r="30" ht="15.75" customHeight="1">
      <c r="A30" s="3" t="s">
        <v>1815</v>
      </c>
      <c r="B30" s="3" t="s">
        <v>1816</v>
      </c>
      <c r="C30" s="3" t="s">
        <v>10</v>
      </c>
      <c r="D30" s="3" t="s">
        <v>1817</v>
      </c>
      <c r="E30" s="3" t="s">
        <v>1818</v>
      </c>
      <c r="F30" s="3" t="s">
        <v>1819</v>
      </c>
      <c r="G30" s="4">
        <v>362.2</v>
      </c>
      <c r="H30" s="5" t="s">
        <v>14</v>
      </c>
    </row>
    <row r="31" ht="15.75" customHeight="1">
      <c r="A31" s="3" t="s">
        <v>1820</v>
      </c>
      <c r="B31" s="3" t="s">
        <v>1821</v>
      </c>
      <c r="C31" s="3" t="s">
        <v>10</v>
      </c>
      <c r="D31" s="3" t="s">
        <v>1822</v>
      </c>
      <c r="E31" s="3" t="s">
        <v>1823</v>
      </c>
      <c r="F31" s="3" t="s">
        <v>1824</v>
      </c>
      <c r="G31" s="4">
        <v>304.0</v>
      </c>
      <c r="H31" s="5" t="s">
        <v>14</v>
      </c>
    </row>
    <row r="32" ht="15.75" customHeight="1">
      <c r="A32" s="3" t="s">
        <v>1825</v>
      </c>
      <c r="B32" s="3" t="s">
        <v>1826</v>
      </c>
      <c r="C32" s="3" t="s">
        <v>10</v>
      </c>
      <c r="D32" s="3" t="s">
        <v>1827</v>
      </c>
      <c r="E32" s="3" t="s">
        <v>1828</v>
      </c>
      <c r="F32" s="3" t="s">
        <v>1829</v>
      </c>
      <c r="G32" s="4">
        <v>300.0</v>
      </c>
      <c r="H32" s="5" t="s">
        <v>1214</v>
      </c>
    </row>
    <row r="33" ht="15.75" customHeight="1">
      <c r="A33" s="3" t="s">
        <v>1830</v>
      </c>
      <c r="B33" s="3" t="s">
        <v>1831</v>
      </c>
      <c r="C33" s="3" t="s">
        <v>10</v>
      </c>
      <c r="D33" s="3" t="s">
        <v>1832</v>
      </c>
      <c r="E33" s="3" t="s">
        <v>1833</v>
      </c>
      <c r="F33" s="3" t="s">
        <v>1834</v>
      </c>
      <c r="G33" s="4">
        <v>300.0</v>
      </c>
      <c r="H33" s="5" t="s">
        <v>1835</v>
      </c>
    </row>
    <row r="34" ht="15.75" customHeight="1">
      <c r="A34" s="3" t="s">
        <v>1836</v>
      </c>
      <c r="B34" s="3" t="s">
        <v>1837</v>
      </c>
      <c r="C34" s="3" t="s">
        <v>10</v>
      </c>
      <c r="D34" s="3" t="s">
        <v>1838</v>
      </c>
      <c r="E34" s="3" t="s">
        <v>1839</v>
      </c>
      <c r="F34" s="3" t="s">
        <v>1778</v>
      </c>
      <c r="G34" s="4">
        <v>300.0</v>
      </c>
      <c r="H34" s="5" t="s">
        <v>1840</v>
      </c>
    </row>
    <row r="35" ht="15.75" customHeight="1">
      <c r="A35" s="3" t="s">
        <v>1841</v>
      </c>
      <c r="B35" s="3" t="s">
        <v>1842</v>
      </c>
      <c r="C35" s="3" t="s">
        <v>10</v>
      </c>
      <c r="D35" s="3" t="s">
        <v>1843</v>
      </c>
      <c r="E35" s="3" t="s">
        <v>1844</v>
      </c>
      <c r="F35" s="3" t="s">
        <v>1845</v>
      </c>
      <c r="G35" s="4">
        <v>297.0</v>
      </c>
      <c r="H35" s="5" t="s">
        <v>14</v>
      </c>
    </row>
    <row r="36" ht="15.75" customHeight="1">
      <c r="A36" s="3" t="s">
        <v>1846</v>
      </c>
      <c r="B36" s="3" t="s">
        <v>1847</v>
      </c>
      <c r="C36" s="3" t="s">
        <v>99</v>
      </c>
      <c r="D36" s="3" t="s">
        <v>1848</v>
      </c>
      <c r="E36" s="3" t="s">
        <v>1849</v>
      </c>
      <c r="F36" s="3" t="s">
        <v>1850</v>
      </c>
      <c r="G36" s="4">
        <v>285.0</v>
      </c>
      <c r="H36" s="5" t="s">
        <v>1851</v>
      </c>
    </row>
    <row r="37" ht="15.75" customHeight="1">
      <c r="A37" s="3" t="s">
        <v>1852</v>
      </c>
      <c r="B37" s="3" t="s">
        <v>1853</v>
      </c>
      <c r="C37" s="3" t="s">
        <v>99</v>
      </c>
      <c r="D37" s="3" t="s">
        <v>1854</v>
      </c>
      <c r="E37" s="3" t="s">
        <v>1855</v>
      </c>
      <c r="F37" s="3" t="s">
        <v>1697</v>
      </c>
      <c r="G37" s="4">
        <v>280.0</v>
      </c>
      <c r="H37" s="5" t="s">
        <v>732</v>
      </c>
    </row>
    <row r="38" ht="15.75" customHeight="1">
      <c r="A38" s="3" t="s">
        <v>1856</v>
      </c>
      <c r="B38" s="3" t="s">
        <v>1857</v>
      </c>
      <c r="C38" s="3" t="s">
        <v>10</v>
      </c>
      <c r="D38" s="3" t="s">
        <v>1858</v>
      </c>
      <c r="E38" s="3" t="s">
        <v>1859</v>
      </c>
      <c r="F38" s="3" t="s">
        <v>1697</v>
      </c>
      <c r="G38" s="4">
        <v>278.0</v>
      </c>
      <c r="H38" s="3" t="s">
        <v>1860</v>
      </c>
    </row>
    <row r="39" ht="15.75" customHeight="1">
      <c r="A39" s="3" t="s">
        <v>1861</v>
      </c>
      <c r="B39" s="3" t="s">
        <v>1862</v>
      </c>
      <c r="C39" s="3" t="s">
        <v>99</v>
      </c>
      <c r="D39" s="3" t="s">
        <v>1205</v>
      </c>
      <c r="E39" s="3" t="s">
        <v>1863</v>
      </c>
      <c r="F39" s="3" t="s">
        <v>1697</v>
      </c>
      <c r="G39" s="4">
        <v>260.0</v>
      </c>
      <c r="H39" s="5" t="s">
        <v>1864</v>
      </c>
    </row>
    <row r="40" ht="15.75" customHeight="1">
      <c r="A40" s="3" t="s">
        <v>1865</v>
      </c>
      <c r="B40" s="3" t="s">
        <v>1866</v>
      </c>
      <c r="C40" s="3" t="s">
        <v>10</v>
      </c>
      <c r="D40" s="3" t="s">
        <v>1867</v>
      </c>
      <c r="E40" s="3" t="s">
        <v>1868</v>
      </c>
      <c r="F40" s="3" t="s">
        <v>1869</v>
      </c>
      <c r="G40" s="4">
        <v>251.0</v>
      </c>
      <c r="H40" s="5" t="s">
        <v>1344</v>
      </c>
    </row>
    <row r="41" ht="15.75" customHeight="1">
      <c r="A41" s="3" t="s">
        <v>1870</v>
      </c>
      <c r="B41" s="3" t="s">
        <v>1871</v>
      </c>
      <c r="C41" s="3" t="s">
        <v>99</v>
      </c>
      <c r="D41" s="3" t="s">
        <v>1872</v>
      </c>
      <c r="E41" s="3" t="s">
        <v>1873</v>
      </c>
      <c r="F41" s="3" t="s">
        <v>1874</v>
      </c>
      <c r="G41" s="4">
        <v>250.0</v>
      </c>
      <c r="H41" s="5" t="s">
        <v>732</v>
      </c>
    </row>
    <row r="42" ht="15.75" customHeight="1">
      <c r="A42" s="3" t="s">
        <v>1875</v>
      </c>
      <c r="B42" s="3" t="s">
        <v>1876</v>
      </c>
      <c r="C42" s="3" t="s">
        <v>99</v>
      </c>
      <c r="D42" s="3" t="s">
        <v>1877</v>
      </c>
      <c r="E42" s="3" t="s">
        <v>1878</v>
      </c>
      <c r="F42" s="3" t="s">
        <v>1879</v>
      </c>
      <c r="G42" s="4">
        <v>245.0</v>
      </c>
      <c r="H42" s="5" t="s">
        <v>1880</v>
      </c>
    </row>
    <row r="43" ht="15.75" customHeight="1">
      <c r="A43" s="3" t="s">
        <v>1881</v>
      </c>
      <c r="B43" s="3" t="s">
        <v>1882</v>
      </c>
      <c r="C43" s="3" t="s">
        <v>10</v>
      </c>
      <c r="D43" s="3" t="s">
        <v>1883</v>
      </c>
      <c r="E43" s="3" t="s">
        <v>1884</v>
      </c>
      <c r="F43" s="3" t="s">
        <v>1885</v>
      </c>
      <c r="G43" s="4">
        <v>243.3</v>
      </c>
      <c r="H43" s="5" t="s">
        <v>1886</v>
      </c>
    </row>
    <row r="44" ht="15.75" customHeight="1">
      <c r="A44" s="3" t="s">
        <v>1887</v>
      </c>
      <c r="B44" s="3" t="s">
        <v>1888</v>
      </c>
      <c r="C44" s="3" t="s">
        <v>99</v>
      </c>
      <c r="D44" s="3" t="s">
        <v>11</v>
      </c>
      <c r="E44" s="3" t="s">
        <v>1889</v>
      </c>
      <c r="F44" s="3" t="s">
        <v>1890</v>
      </c>
      <c r="G44" s="4">
        <v>243.0</v>
      </c>
      <c r="H44" s="5" t="s">
        <v>1891</v>
      </c>
    </row>
    <row r="45" ht="15.75" customHeight="1">
      <c r="A45" s="3" t="s">
        <v>1892</v>
      </c>
      <c r="B45" s="3" t="s">
        <v>1893</v>
      </c>
      <c r="C45" s="3" t="s">
        <v>10</v>
      </c>
      <c r="D45" s="3" t="s">
        <v>50</v>
      </c>
      <c r="E45" s="3" t="s">
        <v>1894</v>
      </c>
      <c r="F45" s="3" t="s">
        <v>1895</v>
      </c>
      <c r="G45" s="4">
        <v>233.0</v>
      </c>
      <c r="H45" s="5" t="s">
        <v>1896</v>
      </c>
    </row>
    <row r="46" ht="15.75" customHeight="1">
      <c r="A46" s="3" t="s">
        <v>1897</v>
      </c>
      <c r="B46" s="3" t="s">
        <v>1898</v>
      </c>
      <c r="C46" s="3" t="s">
        <v>10</v>
      </c>
      <c r="D46" s="3" t="s">
        <v>1899</v>
      </c>
      <c r="E46" s="3" t="s">
        <v>1900</v>
      </c>
      <c r="F46" s="3" t="s">
        <v>1901</v>
      </c>
      <c r="G46" s="4">
        <v>232.7</v>
      </c>
      <c r="H46" s="3" t="s">
        <v>19</v>
      </c>
    </row>
    <row r="47" ht="15.75" customHeight="1">
      <c r="A47" s="3" t="s">
        <v>1902</v>
      </c>
      <c r="B47" s="3" t="s">
        <v>1903</v>
      </c>
      <c r="C47" s="3" t="s">
        <v>10</v>
      </c>
      <c r="D47" s="3" t="s">
        <v>1904</v>
      </c>
      <c r="E47" s="3" t="s">
        <v>1905</v>
      </c>
      <c r="F47" s="3" t="s">
        <v>1906</v>
      </c>
      <c r="G47" s="4">
        <v>226.0</v>
      </c>
      <c r="H47" s="5" t="s">
        <v>1907</v>
      </c>
    </row>
    <row r="48" ht="15.75" customHeight="1">
      <c r="A48" s="3" t="s">
        <v>1908</v>
      </c>
      <c r="B48" s="3" t="s">
        <v>1909</v>
      </c>
      <c r="C48" s="3" t="s">
        <v>10</v>
      </c>
      <c r="D48" s="3" t="s">
        <v>1910</v>
      </c>
      <c r="E48" s="3" t="s">
        <v>1911</v>
      </c>
      <c r="F48" s="3" t="s">
        <v>1912</v>
      </c>
      <c r="G48" s="4">
        <v>213.0</v>
      </c>
      <c r="H48" s="5" t="s">
        <v>1913</v>
      </c>
    </row>
    <row r="49" ht="15.75" customHeight="1">
      <c r="A49" s="3" t="s">
        <v>1914</v>
      </c>
      <c r="B49" s="3" t="s">
        <v>1915</v>
      </c>
      <c r="C49" s="3" t="s">
        <v>99</v>
      </c>
      <c r="D49" s="3" t="s">
        <v>1916</v>
      </c>
      <c r="E49" s="3" t="s">
        <v>1917</v>
      </c>
      <c r="F49" s="3" t="s">
        <v>1918</v>
      </c>
      <c r="G49" s="4">
        <v>212.0</v>
      </c>
      <c r="H49" s="3" t="s">
        <v>19</v>
      </c>
    </row>
    <row r="50" ht="15.75" customHeight="1">
      <c r="A50" s="3" t="s">
        <v>1919</v>
      </c>
      <c r="B50" s="3" t="s">
        <v>1920</v>
      </c>
      <c r="C50" s="3" t="s">
        <v>99</v>
      </c>
      <c r="D50" s="3" t="s">
        <v>1115</v>
      </c>
      <c r="E50" s="3" t="s">
        <v>1921</v>
      </c>
      <c r="F50" s="3" t="s">
        <v>1922</v>
      </c>
      <c r="G50" s="4">
        <v>208.0</v>
      </c>
      <c r="H50" s="5" t="s">
        <v>732</v>
      </c>
    </row>
    <row r="51" ht="15.75" customHeight="1">
      <c r="A51" s="3" t="s">
        <v>1923</v>
      </c>
      <c r="B51" s="3" t="s">
        <v>1924</v>
      </c>
      <c r="C51" s="3" t="s">
        <v>99</v>
      </c>
      <c r="D51" s="3" t="s">
        <v>1925</v>
      </c>
      <c r="E51" s="3" t="s">
        <v>1926</v>
      </c>
      <c r="F51" s="3" t="s">
        <v>1927</v>
      </c>
      <c r="G51" s="4">
        <v>201.0</v>
      </c>
      <c r="H51" s="5" t="s">
        <v>1928</v>
      </c>
    </row>
    <row r="52" ht="15.75" customHeight="1">
      <c r="A52" s="3" t="s">
        <v>1929</v>
      </c>
      <c r="B52" s="3" t="s">
        <v>1930</v>
      </c>
      <c r="C52" s="3" t="s">
        <v>10</v>
      </c>
      <c r="D52" s="3" t="s">
        <v>221</v>
      </c>
      <c r="E52" s="3" t="s">
        <v>1931</v>
      </c>
      <c r="F52" s="3" t="s">
        <v>1932</v>
      </c>
      <c r="G52" s="4">
        <v>200.0</v>
      </c>
      <c r="H52" s="5" t="s">
        <v>14</v>
      </c>
    </row>
    <row r="53" ht="15.75" customHeight="1">
      <c r="A53" s="3" t="s">
        <v>1933</v>
      </c>
      <c r="B53" s="3" t="s">
        <v>1934</v>
      </c>
      <c r="C53" s="3" t="s">
        <v>99</v>
      </c>
      <c r="D53" s="3" t="s">
        <v>1935</v>
      </c>
      <c r="E53" s="3" t="s">
        <v>1936</v>
      </c>
      <c r="F53" s="3" t="s">
        <v>1937</v>
      </c>
      <c r="G53" s="4">
        <v>195.0</v>
      </c>
      <c r="H53" s="5" t="s">
        <v>14</v>
      </c>
    </row>
    <row r="54" ht="15.75" customHeight="1">
      <c r="A54" s="3" t="s">
        <v>1938</v>
      </c>
      <c r="B54" s="3" t="s">
        <v>1939</v>
      </c>
      <c r="C54" s="3" t="s">
        <v>99</v>
      </c>
      <c r="D54" s="3" t="s">
        <v>1940</v>
      </c>
      <c r="E54" s="3" t="s">
        <v>1941</v>
      </c>
      <c r="F54" s="3" t="s">
        <v>1824</v>
      </c>
      <c r="G54" s="4">
        <v>192.0</v>
      </c>
      <c r="H54" s="5" t="s">
        <v>1942</v>
      </c>
    </row>
    <row r="55" ht="15.75" customHeight="1">
      <c r="A55" s="3" t="s">
        <v>1943</v>
      </c>
      <c r="B55" s="3" t="s">
        <v>1944</v>
      </c>
      <c r="C55" s="3" t="s">
        <v>99</v>
      </c>
      <c r="D55" s="3" t="s">
        <v>1945</v>
      </c>
      <c r="E55" s="3" t="s">
        <v>1946</v>
      </c>
      <c r="F55" s="3" t="s">
        <v>1809</v>
      </c>
      <c r="G55" s="4">
        <v>189.0</v>
      </c>
      <c r="H55" s="5" t="s">
        <v>1947</v>
      </c>
    </row>
    <row r="56" ht="15.75" customHeight="1">
      <c r="A56" s="3" t="s">
        <v>1948</v>
      </c>
      <c r="B56" s="3" t="s">
        <v>1949</v>
      </c>
      <c r="C56" s="3" t="s">
        <v>99</v>
      </c>
      <c r="D56" s="3" t="s">
        <v>1950</v>
      </c>
      <c r="E56" s="3" t="s">
        <v>1951</v>
      </c>
      <c r="F56" s="3" t="s">
        <v>1952</v>
      </c>
      <c r="G56" s="4">
        <v>183.0</v>
      </c>
      <c r="H56" s="3" t="s">
        <v>370</v>
      </c>
    </row>
    <row r="57" ht="15.75" customHeight="1">
      <c r="A57" s="3" t="s">
        <v>1953</v>
      </c>
      <c r="B57" s="3" t="s">
        <v>1954</v>
      </c>
      <c r="C57" s="3" t="s">
        <v>10</v>
      </c>
      <c r="D57" s="3" t="s">
        <v>1955</v>
      </c>
      <c r="E57" s="3" t="s">
        <v>1956</v>
      </c>
      <c r="F57" s="3" t="s">
        <v>1957</v>
      </c>
      <c r="G57" s="4">
        <v>181.1</v>
      </c>
      <c r="H57" s="5" t="s">
        <v>14</v>
      </c>
    </row>
    <row r="58" ht="15.75" customHeight="1">
      <c r="A58" s="3" t="s">
        <v>1958</v>
      </c>
      <c r="B58" s="3" t="s">
        <v>1959</v>
      </c>
      <c r="C58" s="3" t="s">
        <v>99</v>
      </c>
      <c r="D58" s="3" t="s">
        <v>71</v>
      </c>
      <c r="E58" s="3" t="s">
        <v>1960</v>
      </c>
      <c r="F58" s="3" t="s">
        <v>1670</v>
      </c>
      <c r="G58" s="4">
        <v>180.0</v>
      </c>
      <c r="H58" s="5" t="s">
        <v>1961</v>
      </c>
    </row>
    <row r="59" ht="15.75" customHeight="1">
      <c r="A59" s="3" t="s">
        <v>1962</v>
      </c>
      <c r="B59" s="3" t="s">
        <v>1963</v>
      </c>
      <c r="C59" s="3" t="s">
        <v>10</v>
      </c>
      <c r="D59" s="3" t="s">
        <v>1964</v>
      </c>
      <c r="E59" s="3" t="s">
        <v>1965</v>
      </c>
      <c r="F59" s="3" t="s">
        <v>1966</v>
      </c>
      <c r="G59" s="4">
        <v>180.0</v>
      </c>
      <c r="H59" s="5" t="s">
        <v>1967</v>
      </c>
    </row>
    <row r="60" ht="15.75" customHeight="1">
      <c r="A60" s="3" t="s">
        <v>1968</v>
      </c>
      <c r="B60" s="3" t="s">
        <v>1969</v>
      </c>
      <c r="C60" s="3" t="s">
        <v>10</v>
      </c>
      <c r="D60" s="3" t="s">
        <v>1970</v>
      </c>
      <c r="E60" s="3" t="s">
        <v>1971</v>
      </c>
      <c r="F60" s="3" t="s">
        <v>1972</v>
      </c>
      <c r="G60" s="4">
        <v>175.0</v>
      </c>
      <c r="H60" s="5" t="s">
        <v>1214</v>
      </c>
    </row>
    <row r="61" ht="15.75" customHeight="1">
      <c r="A61" s="3" t="s">
        <v>1973</v>
      </c>
      <c r="B61" s="3" t="s">
        <v>1974</v>
      </c>
      <c r="C61" s="3" t="s">
        <v>99</v>
      </c>
      <c r="D61" s="3" t="s">
        <v>831</v>
      </c>
      <c r="E61" s="3" t="s">
        <v>1975</v>
      </c>
      <c r="F61" s="3" t="s">
        <v>1697</v>
      </c>
      <c r="G61" s="4">
        <v>168.0</v>
      </c>
      <c r="H61" s="5" t="s">
        <v>1976</v>
      </c>
    </row>
    <row r="62" ht="15.75" customHeight="1">
      <c r="A62" s="3" t="s">
        <v>1977</v>
      </c>
      <c r="B62" s="3" t="s">
        <v>1978</v>
      </c>
      <c r="C62" s="3" t="s">
        <v>10</v>
      </c>
      <c r="D62" s="3" t="s">
        <v>95</v>
      </c>
      <c r="E62" s="3" t="s">
        <v>1979</v>
      </c>
      <c r="F62" s="3" t="s">
        <v>1980</v>
      </c>
      <c r="G62" s="4">
        <v>166.5</v>
      </c>
      <c r="H62" s="5" t="s">
        <v>732</v>
      </c>
    </row>
    <row r="63" ht="15.75" customHeight="1">
      <c r="A63" s="3" t="s">
        <v>1981</v>
      </c>
      <c r="B63" s="3" t="s">
        <v>1982</v>
      </c>
      <c r="C63" s="3" t="s">
        <v>99</v>
      </c>
      <c r="D63" s="3" t="s">
        <v>1983</v>
      </c>
      <c r="E63" s="3" t="s">
        <v>1984</v>
      </c>
      <c r="F63" s="3" t="s">
        <v>1697</v>
      </c>
      <c r="G63" s="4">
        <v>165.0</v>
      </c>
      <c r="H63" s="3" t="s">
        <v>370</v>
      </c>
    </row>
    <row r="64" ht="15.75" customHeight="1">
      <c r="A64" s="3" t="s">
        <v>1985</v>
      </c>
      <c r="B64" s="3" t="s">
        <v>1986</v>
      </c>
      <c r="C64" s="3" t="s">
        <v>10</v>
      </c>
      <c r="D64" s="3" t="s">
        <v>1987</v>
      </c>
      <c r="E64" s="3" t="s">
        <v>1988</v>
      </c>
      <c r="F64" s="3" t="s">
        <v>1989</v>
      </c>
      <c r="G64" s="4">
        <v>163.4</v>
      </c>
      <c r="H64" s="3" t="s">
        <v>19</v>
      </c>
    </row>
    <row r="65" ht="15.75" customHeight="1">
      <c r="A65" s="3" t="s">
        <v>1990</v>
      </c>
      <c r="B65" s="3" t="s">
        <v>1991</v>
      </c>
      <c r="C65" s="3" t="s">
        <v>10</v>
      </c>
      <c r="D65" s="3" t="s">
        <v>1992</v>
      </c>
      <c r="E65" s="3" t="s">
        <v>1993</v>
      </c>
      <c r="F65" s="3" t="s">
        <v>1994</v>
      </c>
      <c r="G65" s="4">
        <v>163.0</v>
      </c>
      <c r="H65" s="5" t="s">
        <v>14</v>
      </c>
    </row>
    <row r="66" ht="15.75" customHeight="1">
      <c r="A66" s="3" t="s">
        <v>1995</v>
      </c>
      <c r="B66" s="3" t="s">
        <v>1996</v>
      </c>
      <c r="C66" s="3" t="s">
        <v>99</v>
      </c>
      <c r="D66" s="3" t="s">
        <v>367</v>
      </c>
      <c r="E66" s="3" t="s">
        <v>1997</v>
      </c>
      <c r="F66" s="3" t="s">
        <v>1697</v>
      </c>
      <c r="G66" s="4">
        <v>160.0</v>
      </c>
      <c r="H66" s="5" t="s">
        <v>732</v>
      </c>
    </row>
    <row r="67" ht="15.75" customHeight="1">
      <c r="A67" s="3" t="s">
        <v>1998</v>
      </c>
      <c r="B67" s="3" t="s">
        <v>1999</v>
      </c>
      <c r="C67" s="3" t="s">
        <v>10</v>
      </c>
      <c r="D67" s="3" t="s">
        <v>2000</v>
      </c>
      <c r="E67" s="3" t="s">
        <v>2001</v>
      </c>
      <c r="F67" s="3" t="s">
        <v>2002</v>
      </c>
      <c r="G67" s="4">
        <v>158.7</v>
      </c>
      <c r="H67" s="3" t="s">
        <v>19</v>
      </c>
    </row>
    <row r="68" ht="15.75" customHeight="1">
      <c r="A68" s="3" t="s">
        <v>2003</v>
      </c>
      <c r="B68" s="3" t="s">
        <v>2004</v>
      </c>
      <c r="C68" s="3" t="s">
        <v>10</v>
      </c>
      <c r="D68" s="3" t="s">
        <v>2005</v>
      </c>
      <c r="E68" s="3" t="s">
        <v>2006</v>
      </c>
      <c r="F68" s="3" t="s">
        <v>2007</v>
      </c>
      <c r="G68" s="4">
        <v>152.5</v>
      </c>
      <c r="H68" s="5" t="s">
        <v>14</v>
      </c>
    </row>
    <row r="69" ht="15.75" customHeight="1">
      <c r="A69" s="3" t="s">
        <v>2008</v>
      </c>
      <c r="B69" s="3" t="s">
        <v>2009</v>
      </c>
      <c r="C69" s="3" t="s">
        <v>10</v>
      </c>
      <c r="D69" s="3" t="s">
        <v>2010</v>
      </c>
      <c r="E69" s="3" t="s">
        <v>2011</v>
      </c>
      <c r="F69" s="3" t="s">
        <v>1824</v>
      </c>
      <c r="G69" s="4">
        <v>152.0</v>
      </c>
      <c r="H69" s="5" t="s">
        <v>14</v>
      </c>
    </row>
    <row r="70" ht="15.75" customHeight="1">
      <c r="A70" s="3" t="s">
        <v>2012</v>
      </c>
      <c r="B70" s="3" t="s">
        <v>2013</v>
      </c>
      <c r="C70" s="3" t="s">
        <v>10</v>
      </c>
      <c r="D70" s="3" t="s">
        <v>2014</v>
      </c>
      <c r="E70" s="3" t="s">
        <v>2015</v>
      </c>
      <c r="F70" s="3" t="s">
        <v>2016</v>
      </c>
      <c r="G70" s="4">
        <v>150.0</v>
      </c>
      <c r="H70" s="5" t="s">
        <v>2017</v>
      </c>
    </row>
    <row r="71" ht="15.75" customHeight="1">
      <c r="A71" s="3" t="s">
        <v>2018</v>
      </c>
      <c r="B71" s="3" t="s">
        <v>2019</v>
      </c>
      <c r="C71" s="3" t="s">
        <v>99</v>
      </c>
      <c r="D71" s="3" t="s">
        <v>2020</v>
      </c>
      <c r="E71" s="3" t="s">
        <v>2021</v>
      </c>
      <c r="F71" s="3" t="s">
        <v>2022</v>
      </c>
      <c r="G71" s="4">
        <v>150.0</v>
      </c>
      <c r="H71" s="5" t="s">
        <v>776</v>
      </c>
    </row>
    <row r="72" ht="15.75" customHeight="1">
      <c r="A72" s="3" t="s">
        <v>2023</v>
      </c>
      <c r="B72" s="3" t="s">
        <v>2024</v>
      </c>
      <c r="C72" s="3" t="s">
        <v>10</v>
      </c>
      <c r="D72" s="3" t="s">
        <v>2025</v>
      </c>
      <c r="E72" s="3" t="s">
        <v>2026</v>
      </c>
      <c r="F72" s="3" t="s">
        <v>2027</v>
      </c>
      <c r="G72" s="4">
        <v>150.0</v>
      </c>
      <c r="H72" s="5" t="s">
        <v>732</v>
      </c>
    </row>
    <row r="73" ht="15.75" customHeight="1">
      <c r="A73" s="3" t="s">
        <v>2028</v>
      </c>
      <c r="B73" s="3" t="s">
        <v>2029</v>
      </c>
      <c r="C73" s="3" t="s">
        <v>99</v>
      </c>
      <c r="D73" s="3" t="s">
        <v>679</v>
      </c>
      <c r="E73" s="3" t="s">
        <v>2030</v>
      </c>
      <c r="F73" s="3" t="s">
        <v>1697</v>
      </c>
      <c r="G73" s="4">
        <v>150.0</v>
      </c>
      <c r="H73" s="5" t="s">
        <v>2031</v>
      </c>
    </row>
    <row r="74" ht="15.75" customHeight="1">
      <c r="A74" s="3" t="s">
        <v>2032</v>
      </c>
      <c r="B74" s="3" t="s">
        <v>2033</v>
      </c>
      <c r="C74" s="3" t="s">
        <v>10</v>
      </c>
      <c r="D74" s="3" t="s">
        <v>50</v>
      </c>
      <c r="E74" s="3" t="s">
        <v>2034</v>
      </c>
      <c r="F74" s="3" t="s">
        <v>2035</v>
      </c>
      <c r="G74" s="4">
        <v>150.0</v>
      </c>
      <c r="H74" s="5" t="s">
        <v>2036</v>
      </c>
    </row>
    <row r="75" ht="15.75" customHeight="1">
      <c r="A75" s="3" t="s">
        <v>2037</v>
      </c>
      <c r="B75" s="3" t="s">
        <v>2038</v>
      </c>
      <c r="C75" s="3" t="s">
        <v>10</v>
      </c>
      <c r="D75" s="3" t="s">
        <v>2039</v>
      </c>
      <c r="E75" s="3" t="s">
        <v>2040</v>
      </c>
      <c r="F75" s="3" t="s">
        <v>2041</v>
      </c>
      <c r="G75" s="4">
        <v>150.0</v>
      </c>
      <c r="H75" s="5" t="s">
        <v>2042</v>
      </c>
    </row>
    <row r="76" ht="15.75" customHeight="1">
      <c r="A76" s="3" t="s">
        <v>2043</v>
      </c>
      <c r="B76" s="3" t="s">
        <v>2044</v>
      </c>
      <c r="C76" s="3" t="s">
        <v>10</v>
      </c>
      <c r="D76" s="3" t="s">
        <v>1648</v>
      </c>
      <c r="E76" s="3" t="s">
        <v>2045</v>
      </c>
      <c r="F76" s="3" t="s">
        <v>2046</v>
      </c>
      <c r="G76" s="4">
        <v>150.0</v>
      </c>
      <c r="H76" s="5" t="s">
        <v>732</v>
      </c>
    </row>
    <row r="77" ht="15.75" customHeight="1">
      <c r="A77" s="3" t="s">
        <v>2047</v>
      </c>
      <c r="B77" s="3" t="s">
        <v>1743</v>
      </c>
      <c r="C77" s="3" t="s">
        <v>99</v>
      </c>
      <c r="D77" s="3" t="s">
        <v>2048</v>
      </c>
      <c r="E77" s="3" t="s">
        <v>2049</v>
      </c>
      <c r="F77" s="3" t="s">
        <v>1809</v>
      </c>
      <c r="G77" s="4">
        <v>150.0</v>
      </c>
      <c r="H77" s="5" t="s">
        <v>732</v>
      </c>
    </row>
    <row r="78" ht="15.75" customHeight="1">
      <c r="A78" s="3" t="s">
        <v>2050</v>
      </c>
      <c r="B78" s="3" t="s">
        <v>2051</v>
      </c>
      <c r="C78" s="3" t="s">
        <v>99</v>
      </c>
      <c r="D78" s="3" t="s">
        <v>2052</v>
      </c>
      <c r="E78" s="3" t="s">
        <v>2053</v>
      </c>
      <c r="F78" s="3" t="s">
        <v>2054</v>
      </c>
      <c r="G78" s="4">
        <v>148.0</v>
      </c>
      <c r="H78" s="5" t="s">
        <v>732</v>
      </c>
    </row>
    <row r="79" ht="15.75" customHeight="1">
      <c r="A79" s="3" t="s">
        <v>2055</v>
      </c>
      <c r="B79" s="3" t="s">
        <v>2056</v>
      </c>
      <c r="C79" s="3" t="s">
        <v>99</v>
      </c>
      <c r="D79" s="3" t="s">
        <v>2057</v>
      </c>
      <c r="E79" s="3" t="s">
        <v>2058</v>
      </c>
      <c r="F79" s="3" t="s">
        <v>2059</v>
      </c>
      <c r="G79" s="4">
        <v>144.0</v>
      </c>
      <c r="H79" s="5" t="s">
        <v>1928</v>
      </c>
    </row>
    <row r="80" ht="15.75" customHeight="1">
      <c r="A80" s="3" t="s">
        <v>2060</v>
      </c>
      <c r="B80" s="3" t="s">
        <v>2061</v>
      </c>
      <c r="C80" s="3" t="s">
        <v>99</v>
      </c>
      <c r="D80" s="3" t="s">
        <v>2062</v>
      </c>
      <c r="E80" s="3" t="s">
        <v>2063</v>
      </c>
      <c r="F80" s="3" t="s">
        <v>2064</v>
      </c>
      <c r="G80" s="4">
        <v>142.0</v>
      </c>
      <c r="H80" s="5" t="s">
        <v>1880</v>
      </c>
    </row>
    <row r="81" ht="15.75" customHeight="1">
      <c r="A81" s="3" t="s">
        <v>2065</v>
      </c>
      <c r="B81" s="3" t="s">
        <v>2066</v>
      </c>
      <c r="C81" s="3" t="s">
        <v>99</v>
      </c>
      <c r="D81" s="3" t="s">
        <v>2067</v>
      </c>
      <c r="E81" s="3" t="s">
        <v>2068</v>
      </c>
      <c r="F81" s="3" t="s">
        <v>2069</v>
      </c>
      <c r="G81" s="4">
        <v>141.0</v>
      </c>
      <c r="H81" s="3" t="s">
        <v>2070</v>
      </c>
    </row>
    <row r="82" ht="15.75" customHeight="1">
      <c r="A82" s="3" t="s">
        <v>2071</v>
      </c>
      <c r="B82" s="3" t="s">
        <v>2072</v>
      </c>
      <c r="C82" s="3" t="s">
        <v>99</v>
      </c>
      <c r="D82" s="3" t="s">
        <v>593</v>
      </c>
      <c r="E82" s="3" t="s">
        <v>2073</v>
      </c>
      <c r="F82" s="3" t="s">
        <v>1819</v>
      </c>
      <c r="G82" s="4">
        <v>140.0</v>
      </c>
      <c r="H82" s="5" t="s">
        <v>2074</v>
      </c>
    </row>
    <row r="83" ht="15.75" customHeight="1">
      <c r="A83" s="3" t="s">
        <v>2075</v>
      </c>
      <c r="B83" s="3" t="s">
        <v>2076</v>
      </c>
      <c r="C83" s="3" t="s">
        <v>10</v>
      </c>
      <c r="D83" s="3" t="s">
        <v>2077</v>
      </c>
      <c r="E83" s="3" t="s">
        <v>2078</v>
      </c>
      <c r="F83" s="3" t="s">
        <v>2079</v>
      </c>
      <c r="G83" s="4">
        <v>139.0</v>
      </c>
      <c r="H83" s="3" t="s">
        <v>19</v>
      </c>
    </row>
    <row r="84" ht="15.75" customHeight="1">
      <c r="A84" s="3" t="s">
        <v>2080</v>
      </c>
      <c r="B84" s="3" t="s">
        <v>2081</v>
      </c>
      <c r="C84" s="3" t="s">
        <v>10</v>
      </c>
      <c r="D84" s="3" t="s">
        <v>2082</v>
      </c>
      <c r="E84" s="3" t="s">
        <v>2083</v>
      </c>
      <c r="F84" s="3" t="s">
        <v>2084</v>
      </c>
      <c r="G84" s="4">
        <v>137.6</v>
      </c>
      <c r="H84" s="5" t="s">
        <v>14</v>
      </c>
    </row>
    <row r="85" ht="15.75" customHeight="1">
      <c r="A85" s="3" t="s">
        <v>2085</v>
      </c>
      <c r="B85" s="3" t="s">
        <v>2086</v>
      </c>
      <c r="C85" s="3" t="s">
        <v>99</v>
      </c>
      <c r="D85" s="3" t="s">
        <v>2087</v>
      </c>
      <c r="E85" s="3" t="s">
        <v>2088</v>
      </c>
      <c r="F85" s="3" t="s">
        <v>2089</v>
      </c>
      <c r="G85" s="4">
        <v>130.0</v>
      </c>
      <c r="H85" s="5" t="s">
        <v>2090</v>
      </c>
    </row>
    <row r="86" ht="15.75" customHeight="1">
      <c r="A86" s="3" t="s">
        <v>2091</v>
      </c>
      <c r="B86" s="3" t="s">
        <v>2092</v>
      </c>
      <c r="C86" s="3" t="s">
        <v>99</v>
      </c>
      <c r="D86" s="3" t="s">
        <v>1484</v>
      </c>
      <c r="E86" s="3" t="s">
        <v>2093</v>
      </c>
      <c r="F86" s="3" t="s">
        <v>1751</v>
      </c>
      <c r="G86" s="4">
        <v>130.0</v>
      </c>
      <c r="H86" s="5" t="s">
        <v>2094</v>
      </c>
    </row>
    <row r="87" ht="15.75" customHeight="1">
      <c r="A87" s="3" t="s">
        <v>2095</v>
      </c>
      <c r="B87" s="3" t="s">
        <v>2096</v>
      </c>
      <c r="C87" s="3" t="s">
        <v>99</v>
      </c>
      <c r="D87" s="3" t="s">
        <v>1335</v>
      </c>
      <c r="E87" s="3" t="s">
        <v>2097</v>
      </c>
      <c r="F87" s="3" t="s">
        <v>1728</v>
      </c>
      <c r="G87" s="4">
        <v>130.0</v>
      </c>
      <c r="H87" s="5" t="s">
        <v>2098</v>
      </c>
    </row>
    <row r="88" ht="15.75" customHeight="1">
      <c r="A88" s="3" t="s">
        <v>2099</v>
      </c>
      <c r="B88" s="3" t="s">
        <v>2100</v>
      </c>
      <c r="C88" s="3" t="s">
        <v>10</v>
      </c>
      <c r="D88" s="3" t="s">
        <v>2101</v>
      </c>
      <c r="E88" s="3" t="s">
        <v>2102</v>
      </c>
      <c r="F88" s="3" t="s">
        <v>1676</v>
      </c>
      <c r="G88" s="4">
        <v>129.0</v>
      </c>
      <c r="H88" s="5" t="s">
        <v>14</v>
      </c>
    </row>
    <row r="89" ht="15.75" customHeight="1">
      <c r="A89" s="3" t="s">
        <v>2103</v>
      </c>
      <c r="B89" s="3" t="s">
        <v>2104</v>
      </c>
      <c r="C89" s="3" t="s">
        <v>10</v>
      </c>
      <c r="D89" s="3" t="s">
        <v>2105</v>
      </c>
      <c r="E89" s="3" t="s">
        <v>2106</v>
      </c>
      <c r="F89" s="3" t="s">
        <v>2107</v>
      </c>
      <c r="G89" s="4">
        <v>127.0</v>
      </c>
      <c r="H89" s="5" t="s">
        <v>408</v>
      </c>
    </row>
    <row r="90" ht="15.75" customHeight="1">
      <c r="A90" s="3" t="s">
        <v>2108</v>
      </c>
      <c r="B90" s="3" t="s">
        <v>2109</v>
      </c>
      <c r="C90" s="3" t="s">
        <v>10</v>
      </c>
      <c r="D90" s="3" t="s">
        <v>643</v>
      </c>
      <c r="E90" s="3" t="s">
        <v>2110</v>
      </c>
      <c r="F90" s="3" t="s">
        <v>2107</v>
      </c>
      <c r="G90" s="4">
        <v>125.0</v>
      </c>
      <c r="H90" s="5" t="s">
        <v>2111</v>
      </c>
    </row>
    <row r="91" ht="15.75" customHeight="1">
      <c r="A91" s="3" t="s">
        <v>2112</v>
      </c>
      <c r="B91" s="3" t="s">
        <v>2113</v>
      </c>
      <c r="C91" s="3" t="s">
        <v>10</v>
      </c>
      <c r="D91" s="3" t="s">
        <v>1201</v>
      </c>
      <c r="E91" s="3" t="s">
        <v>2114</v>
      </c>
      <c r="F91" s="3" t="s">
        <v>2107</v>
      </c>
      <c r="G91" s="4">
        <v>125.0</v>
      </c>
      <c r="H91" s="5" t="s">
        <v>1799</v>
      </c>
    </row>
    <row r="92" ht="15.75" customHeight="1">
      <c r="A92" s="3" t="s">
        <v>2115</v>
      </c>
      <c r="B92" s="3" t="s">
        <v>2116</v>
      </c>
      <c r="C92" s="3" t="s">
        <v>10</v>
      </c>
      <c r="D92" s="3" t="s">
        <v>1266</v>
      </c>
      <c r="E92" s="3" t="s">
        <v>2117</v>
      </c>
      <c r="F92" s="3" t="s">
        <v>2118</v>
      </c>
      <c r="G92" s="4">
        <v>125.0</v>
      </c>
      <c r="H92" s="5" t="s">
        <v>2111</v>
      </c>
    </row>
    <row r="93" ht="15.75" customHeight="1">
      <c r="A93" s="3" t="s">
        <v>2119</v>
      </c>
      <c r="B93" s="3" t="s">
        <v>2120</v>
      </c>
      <c r="C93" s="3" t="s">
        <v>10</v>
      </c>
      <c r="D93" s="3" t="s">
        <v>2121</v>
      </c>
      <c r="E93" s="3" t="s">
        <v>2122</v>
      </c>
      <c r="F93" s="3" t="s">
        <v>2123</v>
      </c>
      <c r="G93" s="4">
        <v>124.7</v>
      </c>
      <c r="H93" s="3" t="s">
        <v>19</v>
      </c>
    </row>
    <row r="94" ht="15.75" customHeight="1">
      <c r="A94" s="3" t="s">
        <v>2124</v>
      </c>
      <c r="B94" s="3" t="s">
        <v>2125</v>
      </c>
      <c r="C94" s="3" t="s">
        <v>10</v>
      </c>
      <c r="D94" s="3" t="s">
        <v>2126</v>
      </c>
      <c r="E94" s="3" t="s">
        <v>2127</v>
      </c>
      <c r="F94" s="3" t="s">
        <v>2128</v>
      </c>
      <c r="G94" s="4">
        <v>123.8</v>
      </c>
      <c r="H94" s="5" t="s">
        <v>732</v>
      </c>
    </row>
    <row r="95" ht="15.75" customHeight="1">
      <c r="A95" s="3" t="s">
        <v>2129</v>
      </c>
      <c r="B95" s="3" t="s">
        <v>2130</v>
      </c>
      <c r="C95" s="3" t="s">
        <v>10</v>
      </c>
      <c r="D95" s="3" t="s">
        <v>1648</v>
      </c>
      <c r="E95" s="3" t="s">
        <v>2131</v>
      </c>
      <c r="F95" s="3" t="s">
        <v>2132</v>
      </c>
      <c r="G95" s="4">
        <v>123.0</v>
      </c>
      <c r="H95" s="5" t="s">
        <v>732</v>
      </c>
    </row>
    <row r="96" ht="15.75" customHeight="1">
      <c r="A96" s="3" t="s">
        <v>2133</v>
      </c>
      <c r="B96" s="3" t="s">
        <v>2134</v>
      </c>
      <c r="C96" s="3" t="s">
        <v>10</v>
      </c>
      <c r="D96" s="3" t="s">
        <v>2135</v>
      </c>
      <c r="E96" s="3" t="s">
        <v>2136</v>
      </c>
      <c r="F96" s="3" t="s">
        <v>2137</v>
      </c>
      <c r="G96" s="4">
        <v>121.0</v>
      </c>
      <c r="H96" s="5" t="s">
        <v>14</v>
      </c>
    </row>
    <row r="97" ht="15.75" customHeight="1">
      <c r="A97" s="3" t="s">
        <v>2138</v>
      </c>
      <c r="B97" s="3" t="s">
        <v>2139</v>
      </c>
      <c r="C97" s="3" t="s">
        <v>99</v>
      </c>
      <c r="D97" s="3" t="s">
        <v>2140</v>
      </c>
      <c r="E97" s="3" t="s">
        <v>2141</v>
      </c>
      <c r="F97" s="3" t="s">
        <v>1670</v>
      </c>
      <c r="G97" s="4">
        <v>120.0</v>
      </c>
      <c r="H97" s="5" t="s">
        <v>2142</v>
      </c>
    </row>
    <row r="98" ht="15.75" customHeight="1">
      <c r="A98" s="3" t="s">
        <v>2143</v>
      </c>
      <c r="B98" s="3" t="s">
        <v>2144</v>
      </c>
      <c r="C98" s="3" t="s">
        <v>99</v>
      </c>
      <c r="D98" s="3" t="s">
        <v>1569</v>
      </c>
      <c r="E98" s="3" t="s">
        <v>2145</v>
      </c>
      <c r="F98" s="3" t="s">
        <v>1697</v>
      </c>
      <c r="G98" s="4">
        <v>120.0</v>
      </c>
      <c r="H98" s="5" t="s">
        <v>1976</v>
      </c>
    </row>
    <row r="99" ht="15.75" customHeight="1">
      <c r="A99" s="3" t="s">
        <v>2146</v>
      </c>
      <c r="B99" s="3" t="s">
        <v>2147</v>
      </c>
      <c r="C99" s="3" t="s">
        <v>10</v>
      </c>
      <c r="D99" s="3" t="s">
        <v>2148</v>
      </c>
      <c r="E99" s="3" t="s">
        <v>2149</v>
      </c>
      <c r="F99" s="3" t="s">
        <v>2150</v>
      </c>
      <c r="G99" s="4">
        <v>120.0</v>
      </c>
      <c r="H99" s="5" t="s">
        <v>14</v>
      </c>
    </row>
    <row r="100" ht="15.75" customHeight="1">
      <c r="A100" s="3" t="s">
        <v>2151</v>
      </c>
      <c r="B100" s="3" t="s">
        <v>2152</v>
      </c>
      <c r="C100" s="3" t="s">
        <v>10</v>
      </c>
      <c r="D100" s="3" t="s">
        <v>2153</v>
      </c>
      <c r="E100" s="3" t="s">
        <v>2154</v>
      </c>
      <c r="F100" s="3" t="s">
        <v>2155</v>
      </c>
      <c r="G100" s="4">
        <v>119.0</v>
      </c>
      <c r="H100" s="5" t="s">
        <v>2156</v>
      </c>
    </row>
    <row r="101" ht="15.75" customHeight="1">
      <c r="A101" s="3" t="s">
        <v>2157</v>
      </c>
      <c r="B101" s="3" t="s">
        <v>2158</v>
      </c>
      <c r="C101" s="3" t="s">
        <v>99</v>
      </c>
      <c r="D101" s="3" t="s">
        <v>899</v>
      </c>
      <c r="E101" s="3" t="s">
        <v>2159</v>
      </c>
      <c r="F101" s="3" t="s">
        <v>1697</v>
      </c>
      <c r="G101" s="4">
        <v>118.0</v>
      </c>
      <c r="H101" s="5" t="s">
        <v>834</v>
      </c>
    </row>
    <row r="102" ht="15.75" customHeight="1">
      <c r="A102" s="3" t="s">
        <v>2160</v>
      </c>
      <c r="B102" s="3" t="s">
        <v>2161</v>
      </c>
      <c r="C102" s="3" t="s">
        <v>99</v>
      </c>
      <c r="D102" s="3" t="s">
        <v>2162</v>
      </c>
      <c r="E102" s="3" t="s">
        <v>2163</v>
      </c>
      <c r="F102" s="3" t="s">
        <v>1697</v>
      </c>
      <c r="G102" s="4">
        <v>115.0</v>
      </c>
      <c r="H102" s="3" t="s">
        <v>370</v>
      </c>
    </row>
    <row r="103" ht="15.75" customHeight="1">
      <c r="A103" s="3" t="s">
        <v>2164</v>
      </c>
      <c r="B103" s="3" t="s">
        <v>2165</v>
      </c>
      <c r="C103" s="3" t="s">
        <v>99</v>
      </c>
      <c r="D103" s="3" t="s">
        <v>905</v>
      </c>
      <c r="E103" s="3" t="s">
        <v>2166</v>
      </c>
      <c r="F103" s="3" t="s">
        <v>1670</v>
      </c>
      <c r="G103" s="4">
        <v>114.0</v>
      </c>
      <c r="H103" s="5" t="s">
        <v>380</v>
      </c>
    </row>
    <row r="104" ht="15.75" customHeight="1">
      <c r="A104" s="3" t="s">
        <v>2167</v>
      </c>
      <c r="B104" s="3" t="s">
        <v>2168</v>
      </c>
      <c r="C104" s="3" t="s">
        <v>10</v>
      </c>
      <c r="D104" s="3" t="s">
        <v>2169</v>
      </c>
      <c r="E104" s="3" t="s">
        <v>2170</v>
      </c>
      <c r="F104" s="3" t="s">
        <v>2171</v>
      </c>
      <c r="G104" s="4">
        <v>113.7</v>
      </c>
      <c r="H104" s="3" t="s">
        <v>19</v>
      </c>
    </row>
    <row r="105" ht="15.75" customHeight="1">
      <c r="A105" s="3" t="s">
        <v>2172</v>
      </c>
      <c r="B105" s="3" t="s">
        <v>2173</v>
      </c>
      <c r="C105" s="3" t="s">
        <v>10</v>
      </c>
      <c r="D105" s="3" t="s">
        <v>2174</v>
      </c>
      <c r="E105" s="3" t="s">
        <v>2175</v>
      </c>
      <c r="F105" s="3" t="s">
        <v>2176</v>
      </c>
      <c r="G105" s="4">
        <v>113.0</v>
      </c>
      <c r="H105" s="5" t="s">
        <v>14</v>
      </c>
    </row>
    <row r="106" ht="15.75" customHeight="1">
      <c r="A106" s="3" t="s">
        <v>2177</v>
      </c>
      <c r="B106" s="3" t="s">
        <v>2178</v>
      </c>
      <c r="C106" s="3" t="s">
        <v>99</v>
      </c>
      <c r="D106" s="3" t="s">
        <v>2179</v>
      </c>
      <c r="E106" s="3" t="s">
        <v>2180</v>
      </c>
      <c r="F106" s="3" t="s">
        <v>2181</v>
      </c>
      <c r="G106" s="4">
        <v>111.0</v>
      </c>
      <c r="H106" s="5" t="s">
        <v>14</v>
      </c>
    </row>
    <row r="107" ht="15.75" customHeight="1">
      <c r="A107" s="3" t="s">
        <v>2182</v>
      </c>
      <c r="B107" s="3" t="s">
        <v>2183</v>
      </c>
      <c r="C107" s="3" t="s">
        <v>99</v>
      </c>
      <c r="D107" s="3" t="s">
        <v>2184</v>
      </c>
      <c r="E107" s="3" t="s">
        <v>2185</v>
      </c>
      <c r="F107" s="3" t="s">
        <v>2186</v>
      </c>
      <c r="G107" s="4">
        <v>110.0</v>
      </c>
      <c r="H107" s="3" t="s">
        <v>370</v>
      </c>
    </row>
    <row r="108" ht="15.75" customHeight="1">
      <c r="A108" s="3" t="s">
        <v>2187</v>
      </c>
      <c r="B108" s="3" t="s">
        <v>2188</v>
      </c>
      <c r="C108" s="3" t="s">
        <v>99</v>
      </c>
      <c r="D108" s="3" t="s">
        <v>2189</v>
      </c>
      <c r="E108" s="3" t="s">
        <v>2190</v>
      </c>
      <c r="F108" s="3" t="s">
        <v>2191</v>
      </c>
      <c r="G108" s="4">
        <v>110.0</v>
      </c>
      <c r="H108" s="5" t="s">
        <v>1891</v>
      </c>
    </row>
    <row r="109" ht="15.75" customHeight="1">
      <c r="A109" s="3" t="s">
        <v>2192</v>
      </c>
      <c r="B109" s="3" t="s">
        <v>1949</v>
      </c>
      <c r="C109" s="3" t="s">
        <v>10</v>
      </c>
      <c r="D109" s="3" t="s">
        <v>2193</v>
      </c>
      <c r="E109" s="3" t="s">
        <v>2194</v>
      </c>
      <c r="F109" s="3" t="s">
        <v>2195</v>
      </c>
      <c r="G109" s="4">
        <v>110.0</v>
      </c>
      <c r="H109" s="5" t="s">
        <v>2196</v>
      </c>
    </row>
    <row r="110" ht="15.75" customHeight="1">
      <c r="A110" s="3" t="s">
        <v>2197</v>
      </c>
      <c r="B110" s="3" t="s">
        <v>2198</v>
      </c>
      <c r="C110" s="3" t="s">
        <v>99</v>
      </c>
      <c r="D110" s="3" t="s">
        <v>841</v>
      </c>
      <c r="E110" s="3" t="s">
        <v>2199</v>
      </c>
      <c r="F110" s="3" t="s">
        <v>2200</v>
      </c>
      <c r="G110" s="4">
        <v>110.0</v>
      </c>
      <c r="H110" s="5" t="s">
        <v>2201</v>
      </c>
    </row>
    <row r="111" ht="15.75" customHeight="1">
      <c r="A111" s="3" t="s">
        <v>2202</v>
      </c>
      <c r="B111" s="3" t="s">
        <v>2203</v>
      </c>
      <c r="C111" s="3" t="s">
        <v>10</v>
      </c>
      <c r="D111" s="3" t="s">
        <v>2204</v>
      </c>
      <c r="E111" s="3" t="s">
        <v>2205</v>
      </c>
      <c r="F111" s="3" t="s">
        <v>1885</v>
      </c>
      <c r="G111" s="4">
        <v>110.0</v>
      </c>
      <c r="H111" s="5" t="s">
        <v>732</v>
      </c>
    </row>
    <row r="112" ht="15.75" customHeight="1">
      <c r="A112" s="3" t="s">
        <v>2206</v>
      </c>
      <c r="B112" s="3" t="s">
        <v>2207</v>
      </c>
      <c r="C112" s="3" t="s">
        <v>10</v>
      </c>
      <c r="D112" s="3" t="s">
        <v>16</v>
      </c>
      <c r="E112" s="3" t="s">
        <v>2208</v>
      </c>
      <c r="F112" s="3" t="s">
        <v>2209</v>
      </c>
      <c r="G112" s="4">
        <v>110.0</v>
      </c>
      <c r="H112" s="5" t="s">
        <v>2210</v>
      </c>
    </row>
    <row r="113" ht="15.75" customHeight="1">
      <c r="A113" s="3" t="s">
        <v>2211</v>
      </c>
      <c r="B113" s="3" t="s">
        <v>2212</v>
      </c>
      <c r="C113" s="3" t="s">
        <v>10</v>
      </c>
      <c r="D113" s="3" t="s">
        <v>2213</v>
      </c>
      <c r="E113" s="3" t="s">
        <v>2214</v>
      </c>
      <c r="F113" s="3" t="s">
        <v>2215</v>
      </c>
      <c r="G113" s="4">
        <v>109.0</v>
      </c>
      <c r="H113" s="5" t="s">
        <v>14</v>
      </c>
    </row>
    <row r="114" ht="15.75" customHeight="1">
      <c r="A114" s="3" t="s">
        <v>2216</v>
      </c>
      <c r="B114" s="3" t="s">
        <v>2217</v>
      </c>
      <c r="C114" s="3" t="s">
        <v>99</v>
      </c>
      <c r="D114" s="3" t="s">
        <v>1064</v>
      </c>
      <c r="E114" s="3" t="s">
        <v>2218</v>
      </c>
      <c r="F114" s="3" t="s">
        <v>2219</v>
      </c>
      <c r="G114" s="4">
        <v>108.71</v>
      </c>
      <c r="H114" s="5" t="s">
        <v>1864</v>
      </c>
    </row>
    <row r="115" ht="15.75" customHeight="1">
      <c r="A115" s="3" t="s">
        <v>2220</v>
      </c>
      <c r="B115" s="3" t="s">
        <v>2221</v>
      </c>
      <c r="C115" s="3" t="s">
        <v>10</v>
      </c>
      <c r="D115" s="3" t="s">
        <v>2222</v>
      </c>
      <c r="E115" s="3" t="s">
        <v>2223</v>
      </c>
      <c r="F115" s="3" t="s">
        <v>2224</v>
      </c>
      <c r="G115" s="4">
        <v>107.0</v>
      </c>
      <c r="H115" s="5" t="s">
        <v>2225</v>
      </c>
    </row>
    <row r="116" ht="15.75" customHeight="1">
      <c r="A116" s="3" t="s">
        <v>2226</v>
      </c>
      <c r="B116" s="3" t="s">
        <v>2227</v>
      </c>
      <c r="C116" s="3" t="s">
        <v>10</v>
      </c>
      <c r="D116" s="3" t="s">
        <v>22</v>
      </c>
      <c r="E116" s="3" t="s">
        <v>2228</v>
      </c>
      <c r="F116" s="3" t="s">
        <v>2229</v>
      </c>
      <c r="G116" s="4">
        <v>107.0</v>
      </c>
      <c r="H116" s="5" t="s">
        <v>2230</v>
      </c>
    </row>
    <row r="117" ht="15.75" customHeight="1">
      <c r="A117" s="3" t="s">
        <v>2231</v>
      </c>
      <c r="B117" s="3" t="s">
        <v>2232</v>
      </c>
      <c r="C117" s="3" t="s">
        <v>99</v>
      </c>
      <c r="D117" s="3" t="s">
        <v>2233</v>
      </c>
      <c r="E117" s="3" t="s">
        <v>2234</v>
      </c>
      <c r="F117" s="3" t="s">
        <v>2235</v>
      </c>
      <c r="G117" s="4">
        <v>106.73</v>
      </c>
      <c r="H117" s="5" t="s">
        <v>2236</v>
      </c>
    </row>
    <row r="118" ht="15.75" customHeight="1">
      <c r="A118" s="3" t="s">
        <v>2237</v>
      </c>
      <c r="B118" s="3" t="s">
        <v>2238</v>
      </c>
      <c r="C118" s="3" t="s">
        <v>10</v>
      </c>
      <c r="D118" s="3" t="s">
        <v>2239</v>
      </c>
      <c r="E118" s="3" t="s">
        <v>2240</v>
      </c>
      <c r="F118" s="3" t="s">
        <v>2241</v>
      </c>
      <c r="G118" s="4">
        <v>105.0</v>
      </c>
      <c r="H118" s="3" t="s">
        <v>19</v>
      </c>
    </row>
    <row r="119" ht="15.75" customHeight="1">
      <c r="A119" s="3" t="s">
        <v>2242</v>
      </c>
      <c r="B119" s="3" t="s">
        <v>2243</v>
      </c>
      <c r="C119" s="3" t="s">
        <v>10</v>
      </c>
      <c r="D119" s="3" t="s">
        <v>1992</v>
      </c>
      <c r="E119" s="3" t="s">
        <v>2244</v>
      </c>
      <c r="F119" s="3" t="s">
        <v>2245</v>
      </c>
      <c r="G119" s="4">
        <v>104.0</v>
      </c>
      <c r="H119" s="5" t="s">
        <v>14</v>
      </c>
    </row>
    <row r="120" ht="15.75" customHeight="1">
      <c r="A120" s="3" t="s">
        <v>2246</v>
      </c>
      <c r="B120" s="3" t="s">
        <v>2247</v>
      </c>
      <c r="C120" s="3" t="s">
        <v>99</v>
      </c>
      <c r="D120" s="3" t="s">
        <v>2248</v>
      </c>
      <c r="E120" s="3" t="s">
        <v>2249</v>
      </c>
      <c r="F120" s="3" t="s">
        <v>1670</v>
      </c>
      <c r="G120" s="4">
        <v>103.0</v>
      </c>
      <c r="H120" s="3" t="s">
        <v>2250</v>
      </c>
    </row>
    <row r="121" ht="15.75" customHeight="1">
      <c r="A121" s="3" t="s">
        <v>2251</v>
      </c>
      <c r="B121" s="3" t="s">
        <v>2252</v>
      </c>
      <c r="C121" s="3" t="s">
        <v>99</v>
      </c>
      <c r="D121" s="3" t="s">
        <v>2253</v>
      </c>
      <c r="E121" s="3" t="s">
        <v>2254</v>
      </c>
      <c r="F121" s="3" t="s">
        <v>2255</v>
      </c>
      <c r="G121" s="4">
        <v>103.0</v>
      </c>
      <c r="H121" s="3" t="s">
        <v>2250</v>
      </c>
    </row>
    <row r="122" ht="15.75" customHeight="1">
      <c r="A122" s="3" t="s">
        <v>2256</v>
      </c>
      <c r="B122" s="3" t="s">
        <v>2257</v>
      </c>
      <c r="C122" s="3" t="s">
        <v>99</v>
      </c>
      <c r="D122" s="3" t="s">
        <v>676</v>
      </c>
      <c r="E122" s="3" t="s">
        <v>2258</v>
      </c>
      <c r="F122" s="3" t="s">
        <v>2259</v>
      </c>
      <c r="G122" s="4">
        <v>103.0</v>
      </c>
      <c r="H122" s="3" t="s">
        <v>2250</v>
      </c>
    </row>
    <row r="123" ht="15.75" customHeight="1">
      <c r="A123" s="3" t="s">
        <v>2260</v>
      </c>
      <c r="B123" s="3" t="s">
        <v>2261</v>
      </c>
      <c r="C123" s="3" t="s">
        <v>99</v>
      </c>
      <c r="D123" s="3" t="s">
        <v>872</v>
      </c>
      <c r="E123" s="3" t="s">
        <v>2262</v>
      </c>
      <c r="F123" s="3" t="s">
        <v>1697</v>
      </c>
      <c r="G123" s="4">
        <v>103.0</v>
      </c>
      <c r="H123" s="5" t="s">
        <v>1976</v>
      </c>
    </row>
    <row r="124" ht="15.75" customHeight="1">
      <c r="A124" s="3" t="s">
        <v>2263</v>
      </c>
      <c r="B124" s="3" t="s">
        <v>2264</v>
      </c>
      <c r="C124" s="3" t="s">
        <v>10</v>
      </c>
      <c r="D124" s="3" t="s">
        <v>2265</v>
      </c>
      <c r="E124" s="3" t="s">
        <v>2266</v>
      </c>
      <c r="F124" s="3" t="s">
        <v>2267</v>
      </c>
      <c r="G124" s="4">
        <v>102.0</v>
      </c>
      <c r="H124" s="5" t="s">
        <v>506</v>
      </c>
    </row>
    <row r="125" ht="15.75" customHeight="1">
      <c r="A125" s="3" t="s">
        <v>2268</v>
      </c>
      <c r="B125" s="3" t="s">
        <v>2269</v>
      </c>
      <c r="C125" s="3" t="s">
        <v>10</v>
      </c>
      <c r="D125" s="3" t="s">
        <v>2270</v>
      </c>
      <c r="E125" s="3" t="s">
        <v>2271</v>
      </c>
      <c r="F125" s="3" t="s">
        <v>2215</v>
      </c>
      <c r="G125" s="4">
        <v>102.0</v>
      </c>
      <c r="H125" s="5" t="s">
        <v>14</v>
      </c>
    </row>
    <row r="126" ht="15.75" customHeight="1">
      <c r="A126" s="3" t="s">
        <v>2272</v>
      </c>
      <c r="B126" s="3" t="s">
        <v>2273</v>
      </c>
      <c r="C126" s="3" t="s">
        <v>10</v>
      </c>
      <c r="D126" s="3" t="s">
        <v>2274</v>
      </c>
      <c r="E126" s="3" t="s">
        <v>2275</v>
      </c>
      <c r="F126" s="3" t="s">
        <v>2276</v>
      </c>
      <c r="G126" s="4">
        <v>101.0</v>
      </c>
      <c r="H126" s="5" t="s">
        <v>14</v>
      </c>
    </row>
    <row r="127" ht="15.75" customHeight="1">
      <c r="A127" s="3" t="s">
        <v>2277</v>
      </c>
      <c r="B127" s="3" t="s">
        <v>2278</v>
      </c>
      <c r="C127" s="3" t="s">
        <v>10</v>
      </c>
      <c r="D127" s="3" t="s">
        <v>22</v>
      </c>
      <c r="E127" s="3" t="s">
        <v>2279</v>
      </c>
      <c r="F127" s="3" t="s">
        <v>2280</v>
      </c>
      <c r="G127" s="4">
        <v>101.0</v>
      </c>
      <c r="H127" s="5" t="s">
        <v>2281</v>
      </c>
    </row>
    <row r="128" ht="15.75" customHeight="1">
      <c r="A128" s="3" t="s">
        <v>2282</v>
      </c>
      <c r="B128" s="3" t="s">
        <v>2283</v>
      </c>
      <c r="C128" s="3" t="s">
        <v>10</v>
      </c>
      <c r="D128" s="3" t="s">
        <v>2284</v>
      </c>
      <c r="E128" s="3" t="s">
        <v>2285</v>
      </c>
      <c r="F128" s="3" t="s">
        <v>2286</v>
      </c>
      <c r="G128" s="4">
        <v>100.0</v>
      </c>
      <c r="H128" s="5" t="s">
        <v>14</v>
      </c>
    </row>
    <row r="129" ht="15.75" customHeight="1">
      <c r="A129" s="3" t="s">
        <v>2287</v>
      </c>
      <c r="B129" s="3" t="s">
        <v>2288</v>
      </c>
      <c r="C129" s="3" t="s">
        <v>99</v>
      </c>
      <c r="D129" s="3" t="s">
        <v>520</v>
      </c>
      <c r="E129" s="3" t="s">
        <v>2289</v>
      </c>
      <c r="F129" s="3" t="s">
        <v>2290</v>
      </c>
      <c r="G129" s="4">
        <v>100.0</v>
      </c>
      <c r="H129" s="5" t="s">
        <v>479</v>
      </c>
    </row>
    <row r="130" ht="15.75" customHeight="1">
      <c r="A130" s="3" t="s">
        <v>2291</v>
      </c>
      <c r="B130" s="3" t="s">
        <v>2292</v>
      </c>
      <c r="C130" s="3" t="s">
        <v>10</v>
      </c>
      <c r="D130" s="3" t="s">
        <v>2293</v>
      </c>
      <c r="E130" s="3" t="s">
        <v>2294</v>
      </c>
      <c r="F130" s="3" t="s">
        <v>2295</v>
      </c>
      <c r="G130" s="4">
        <v>100.0</v>
      </c>
      <c r="H130" s="5" t="s">
        <v>2296</v>
      </c>
    </row>
    <row r="131" ht="15.75" customHeight="1">
      <c r="A131" s="3" t="s">
        <v>2297</v>
      </c>
      <c r="B131" s="3" t="s">
        <v>2298</v>
      </c>
      <c r="C131" s="3" t="s">
        <v>99</v>
      </c>
      <c r="D131" s="3" t="s">
        <v>2299</v>
      </c>
      <c r="E131" s="3" t="s">
        <v>2300</v>
      </c>
      <c r="F131" s="3" t="s">
        <v>2301</v>
      </c>
      <c r="G131" s="4">
        <v>100.0</v>
      </c>
      <c r="H131" s="5" t="s">
        <v>14</v>
      </c>
    </row>
    <row r="132" ht="15.75" customHeight="1">
      <c r="A132" s="3" t="s">
        <v>2302</v>
      </c>
      <c r="B132" s="3" t="s">
        <v>2303</v>
      </c>
      <c r="C132" s="3" t="s">
        <v>10</v>
      </c>
      <c r="D132" s="3" t="s">
        <v>931</v>
      </c>
      <c r="E132" s="3" t="s">
        <v>2304</v>
      </c>
      <c r="F132" s="3" t="s">
        <v>2305</v>
      </c>
      <c r="G132" s="4">
        <v>100.0</v>
      </c>
      <c r="H132" s="3" t="s">
        <v>121</v>
      </c>
    </row>
    <row r="133" ht="15.75" customHeight="1">
      <c r="A133" s="3" t="s">
        <v>2306</v>
      </c>
      <c r="B133" s="3" t="s">
        <v>2307</v>
      </c>
      <c r="C133" s="3" t="s">
        <v>99</v>
      </c>
      <c r="D133" s="3" t="s">
        <v>520</v>
      </c>
      <c r="E133" s="3" t="s">
        <v>2308</v>
      </c>
      <c r="F133" s="3" t="s">
        <v>1681</v>
      </c>
      <c r="G133" s="4">
        <v>100.0</v>
      </c>
      <c r="H133" s="5" t="s">
        <v>479</v>
      </c>
    </row>
    <row r="134" ht="15.75" customHeight="1">
      <c r="A134" s="3" t="s">
        <v>2309</v>
      </c>
      <c r="B134" s="3" t="s">
        <v>2310</v>
      </c>
      <c r="C134" s="3" t="s">
        <v>10</v>
      </c>
      <c r="D134" s="3" t="s">
        <v>2311</v>
      </c>
      <c r="E134" s="3" t="s">
        <v>2312</v>
      </c>
      <c r="F134" s="3" t="s">
        <v>2313</v>
      </c>
      <c r="G134" s="4">
        <v>100.0</v>
      </c>
      <c r="H134" s="5" t="s">
        <v>14</v>
      </c>
    </row>
    <row r="135" ht="15.75" customHeight="1">
      <c r="A135" s="3" t="s">
        <v>2314</v>
      </c>
      <c r="B135" s="3" t="s">
        <v>2315</v>
      </c>
      <c r="C135" s="3" t="s">
        <v>99</v>
      </c>
      <c r="D135" s="3" t="s">
        <v>2316</v>
      </c>
      <c r="E135" s="3" t="s">
        <v>2317</v>
      </c>
      <c r="F135" s="3" t="s">
        <v>2318</v>
      </c>
      <c r="G135" s="4">
        <v>100.0</v>
      </c>
      <c r="H135" s="5" t="s">
        <v>1947</v>
      </c>
    </row>
    <row r="136" ht="15.75" customHeight="1">
      <c r="A136" s="3" t="s">
        <v>2319</v>
      </c>
      <c r="B136" s="3" t="s">
        <v>2320</v>
      </c>
      <c r="C136" s="3" t="s">
        <v>99</v>
      </c>
      <c r="D136" s="3" t="s">
        <v>635</v>
      </c>
      <c r="E136" s="3" t="s">
        <v>2321</v>
      </c>
      <c r="F136" s="3" t="s">
        <v>1697</v>
      </c>
      <c r="G136" s="4">
        <v>100.0</v>
      </c>
      <c r="H136" s="5" t="s">
        <v>732</v>
      </c>
    </row>
    <row r="137" ht="15.75" customHeight="1">
      <c r="A137" s="3" t="s">
        <v>2322</v>
      </c>
      <c r="B137" s="3" t="s">
        <v>2323</v>
      </c>
      <c r="C137" s="3" t="s">
        <v>99</v>
      </c>
      <c r="D137" s="3" t="s">
        <v>2324</v>
      </c>
      <c r="E137" s="3" t="s">
        <v>2325</v>
      </c>
      <c r="F137" s="3" t="s">
        <v>1697</v>
      </c>
      <c r="G137" s="4">
        <v>100.0</v>
      </c>
      <c r="H137" s="3" t="s">
        <v>370</v>
      </c>
    </row>
    <row r="138" ht="15.75" customHeight="1">
      <c r="A138" s="3" t="s">
        <v>2326</v>
      </c>
      <c r="B138" s="3" t="s">
        <v>1801</v>
      </c>
      <c r="C138" s="3" t="s">
        <v>99</v>
      </c>
      <c r="D138" s="3" t="s">
        <v>2327</v>
      </c>
      <c r="E138" s="3" t="s">
        <v>2328</v>
      </c>
      <c r="F138" s="3" t="s">
        <v>2329</v>
      </c>
      <c r="G138" s="4">
        <v>100.0</v>
      </c>
      <c r="H138" s="5" t="s">
        <v>2330</v>
      </c>
    </row>
    <row r="139" ht="15.75" customHeight="1">
      <c r="A139" s="3" t="s">
        <v>2331</v>
      </c>
      <c r="B139" s="3" t="s">
        <v>2332</v>
      </c>
      <c r="C139" s="3" t="s">
        <v>99</v>
      </c>
      <c r="D139" s="3" t="s">
        <v>2333</v>
      </c>
      <c r="E139" s="3" t="s">
        <v>2334</v>
      </c>
      <c r="F139" s="3" t="s">
        <v>2059</v>
      </c>
      <c r="G139" s="4">
        <v>100.0</v>
      </c>
      <c r="H139" s="5" t="s">
        <v>1851</v>
      </c>
    </row>
    <row r="140" ht="15.75" customHeight="1">
      <c r="A140" s="3" t="s">
        <v>2335</v>
      </c>
      <c r="B140" s="3" t="s">
        <v>2336</v>
      </c>
      <c r="C140" s="3" t="s">
        <v>10</v>
      </c>
      <c r="D140" s="3" t="s">
        <v>2337</v>
      </c>
      <c r="E140" s="3" t="s">
        <v>2338</v>
      </c>
      <c r="F140" s="3" t="s">
        <v>2339</v>
      </c>
      <c r="G140" s="4">
        <v>100.0</v>
      </c>
      <c r="H140" s="5" t="s">
        <v>2340</v>
      </c>
    </row>
    <row r="141" ht="15.75" customHeight="1">
      <c r="A141" s="3" t="s">
        <v>2341</v>
      </c>
      <c r="B141" s="3" t="s">
        <v>2342</v>
      </c>
      <c r="C141" s="3" t="s">
        <v>99</v>
      </c>
      <c r="D141" s="3" t="s">
        <v>1078</v>
      </c>
      <c r="E141" s="3" t="s">
        <v>2343</v>
      </c>
      <c r="F141" s="3" t="s">
        <v>2344</v>
      </c>
      <c r="G141" s="4">
        <v>100.0</v>
      </c>
      <c r="H141" s="5" t="s">
        <v>2345</v>
      </c>
    </row>
    <row r="142" ht="15.75" customHeight="1">
      <c r="A142" s="3" t="s">
        <v>2346</v>
      </c>
      <c r="B142" s="3" t="s">
        <v>2347</v>
      </c>
      <c r="C142" s="3" t="s">
        <v>10</v>
      </c>
      <c r="D142" s="3" t="s">
        <v>2348</v>
      </c>
      <c r="E142" s="3" t="s">
        <v>2349</v>
      </c>
      <c r="F142" s="3" t="s">
        <v>1885</v>
      </c>
      <c r="G142" s="4">
        <v>100.0</v>
      </c>
      <c r="H142" s="5" t="s">
        <v>14</v>
      </c>
    </row>
    <row r="143" ht="15.75" customHeight="1">
      <c r="A143" s="3" t="s">
        <v>2350</v>
      </c>
      <c r="B143" s="3" t="s">
        <v>2351</v>
      </c>
      <c r="C143" s="3" t="s">
        <v>10</v>
      </c>
      <c r="D143" s="3" t="s">
        <v>2352</v>
      </c>
      <c r="E143" s="3" t="s">
        <v>2353</v>
      </c>
      <c r="F143" s="3" t="s">
        <v>2354</v>
      </c>
      <c r="G143" s="4">
        <v>100.0</v>
      </c>
      <c r="H143" s="5" t="s">
        <v>2355</v>
      </c>
    </row>
    <row r="144" ht="15.75" customHeight="1">
      <c r="A144" s="3" t="s">
        <v>2356</v>
      </c>
      <c r="B144" s="3" t="s">
        <v>1847</v>
      </c>
      <c r="C144" s="3" t="s">
        <v>99</v>
      </c>
      <c r="D144" s="3" t="s">
        <v>2357</v>
      </c>
      <c r="E144" s="3" t="s">
        <v>2358</v>
      </c>
      <c r="F144" s="3" t="s">
        <v>2359</v>
      </c>
      <c r="G144" s="4">
        <v>100.0</v>
      </c>
      <c r="H144" s="3" t="s">
        <v>1437</v>
      </c>
    </row>
    <row r="145" ht="15.75" customHeight="1">
      <c r="A145" s="3" t="s">
        <v>2360</v>
      </c>
      <c r="B145" s="3" t="s">
        <v>2361</v>
      </c>
      <c r="C145" s="3" t="s">
        <v>10</v>
      </c>
      <c r="D145" s="3" t="s">
        <v>2362</v>
      </c>
      <c r="E145" s="3" t="s">
        <v>2363</v>
      </c>
      <c r="F145" s="3" t="s">
        <v>2364</v>
      </c>
      <c r="G145" s="4">
        <v>100.0</v>
      </c>
      <c r="H145" s="5" t="s">
        <v>103</v>
      </c>
    </row>
    <row r="146" ht="15.75" customHeight="1">
      <c r="A146" s="3" t="s">
        <v>2365</v>
      </c>
      <c r="B146" s="3" t="s">
        <v>2366</v>
      </c>
      <c r="C146" s="3" t="s">
        <v>99</v>
      </c>
      <c r="D146" s="3" t="s">
        <v>2367</v>
      </c>
      <c r="E146" s="3" t="s">
        <v>2368</v>
      </c>
      <c r="F146" s="3" t="s">
        <v>1778</v>
      </c>
      <c r="G146" s="4">
        <v>99.0</v>
      </c>
      <c r="H146" s="3" t="s">
        <v>2369</v>
      </c>
    </row>
    <row r="147" ht="15.75" customHeight="1">
      <c r="A147" s="3" t="s">
        <v>2370</v>
      </c>
      <c r="B147" s="3" t="s">
        <v>2371</v>
      </c>
      <c r="C147" s="3" t="s">
        <v>99</v>
      </c>
      <c r="D147" s="3" t="s">
        <v>975</v>
      </c>
      <c r="E147" s="3" t="s">
        <v>2372</v>
      </c>
      <c r="F147" s="3" t="s">
        <v>2373</v>
      </c>
      <c r="G147" s="4">
        <v>98.0</v>
      </c>
      <c r="H147" s="5" t="s">
        <v>2374</v>
      </c>
    </row>
    <row r="148" ht="15.75" customHeight="1">
      <c r="A148" s="3" t="s">
        <v>2375</v>
      </c>
      <c r="B148" s="3" t="s">
        <v>2376</v>
      </c>
      <c r="C148" s="3" t="s">
        <v>99</v>
      </c>
      <c r="D148" s="3" t="s">
        <v>390</v>
      </c>
      <c r="E148" s="3" t="s">
        <v>2377</v>
      </c>
      <c r="F148" s="3" t="s">
        <v>2378</v>
      </c>
      <c r="G148" s="4">
        <v>98.0</v>
      </c>
      <c r="H148" s="5" t="s">
        <v>1947</v>
      </c>
    </row>
    <row r="149" ht="15.75" customHeight="1">
      <c r="A149" s="3" t="s">
        <v>2379</v>
      </c>
      <c r="B149" s="3" t="s">
        <v>2380</v>
      </c>
      <c r="C149" s="3" t="s">
        <v>10</v>
      </c>
      <c r="D149" s="3" t="s">
        <v>2381</v>
      </c>
      <c r="E149" s="3" t="s">
        <v>2382</v>
      </c>
      <c r="F149" s="3" t="s">
        <v>2383</v>
      </c>
      <c r="G149" s="4">
        <v>98.0</v>
      </c>
      <c r="H149" s="5" t="s">
        <v>14</v>
      </c>
    </row>
    <row r="150" ht="15.75" customHeight="1">
      <c r="A150" s="3" t="s">
        <v>2384</v>
      </c>
      <c r="B150" s="3" t="s">
        <v>2371</v>
      </c>
      <c r="C150" s="3" t="s">
        <v>10</v>
      </c>
      <c r="D150" s="3" t="s">
        <v>2385</v>
      </c>
      <c r="E150" s="3" t="s">
        <v>2386</v>
      </c>
      <c r="F150" s="3" t="s">
        <v>2387</v>
      </c>
      <c r="G150" s="4">
        <v>96.9</v>
      </c>
      <c r="H150" s="5" t="s">
        <v>14</v>
      </c>
    </row>
    <row r="151" ht="15.75" customHeight="1">
      <c r="A151" s="3" t="s">
        <v>2388</v>
      </c>
      <c r="B151" s="3" t="s">
        <v>2389</v>
      </c>
      <c r="C151" s="3" t="s">
        <v>99</v>
      </c>
      <c r="D151" s="3" t="s">
        <v>95</v>
      </c>
      <c r="E151" s="3" t="s">
        <v>2390</v>
      </c>
      <c r="F151" s="3" t="s">
        <v>2391</v>
      </c>
      <c r="G151" s="4">
        <v>96.0</v>
      </c>
      <c r="H151" s="5" t="s">
        <v>732</v>
      </c>
    </row>
    <row r="152" ht="15.75" customHeight="1">
      <c r="A152" s="3" t="s">
        <v>2392</v>
      </c>
      <c r="B152" s="3" t="s">
        <v>2393</v>
      </c>
      <c r="C152" s="3" t="s">
        <v>99</v>
      </c>
      <c r="D152" s="3" t="s">
        <v>1148</v>
      </c>
      <c r="E152" s="3" t="s">
        <v>2394</v>
      </c>
      <c r="F152" s="3" t="s">
        <v>1670</v>
      </c>
      <c r="G152" s="4">
        <v>94.0</v>
      </c>
      <c r="H152" s="3" t="s">
        <v>2395</v>
      </c>
    </row>
    <row r="153" ht="15.75" customHeight="1">
      <c r="A153" s="3" t="s">
        <v>2396</v>
      </c>
      <c r="B153" s="3" t="s">
        <v>2397</v>
      </c>
      <c r="C153" s="3" t="s">
        <v>10</v>
      </c>
      <c r="D153" s="3" t="s">
        <v>2398</v>
      </c>
      <c r="E153" s="3" t="s">
        <v>2399</v>
      </c>
      <c r="F153" s="3" t="s">
        <v>2400</v>
      </c>
      <c r="G153" s="4">
        <v>93.0</v>
      </c>
      <c r="H153" s="5" t="s">
        <v>2401</v>
      </c>
    </row>
    <row r="154" ht="15.75" customHeight="1">
      <c r="A154" s="3" t="s">
        <v>2402</v>
      </c>
      <c r="B154" s="3" t="s">
        <v>2188</v>
      </c>
      <c r="C154" s="3" t="s">
        <v>99</v>
      </c>
      <c r="D154" s="3" t="s">
        <v>16</v>
      </c>
      <c r="E154" s="3" t="s">
        <v>2403</v>
      </c>
      <c r="F154" s="3" t="s">
        <v>2404</v>
      </c>
      <c r="G154" s="4">
        <v>93.0</v>
      </c>
      <c r="H154" s="5" t="s">
        <v>572</v>
      </c>
    </row>
    <row r="155" ht="15.75" customHeight="1">
      <c r="A155" s="3" t="s">
        <v>2405</v>
      </c>
      <c r="B155" s="3" t="s">
        <v>2406</v>
      </c>
      <c r="C155" s="3" t="s">
        <v>99</v>
      </c>
      <c r="D155" s="3" t="s">
        <v>955</v>
      </c>
      <c r="E155" s="3" t="s">
        <v>2407</v>
      </c>
      <c r="F155" s="3" t="s">
        <v>2378</v>
      </c>
      <c r="G155" s="4">
        <v>93.0</v>
      </c>
      <c r="H155" s="5" t="s">
        <v>1947</v>
      </c>
    </row>
    <row r="156" ht="15.75" customHeight="1">
      <c r="A156" s="3" t="s">
        <v>2408</v>
      </c>
      <c r="B156" s="3" t="s">
        <v>2409</v>
      </c>
      <c r="C156" s="3" t="s">
        <v>99</v>
      </c>
      <c r="D156" s="3" t="s">
        <v>679</v>
      </c>
      <c r="E156" s="3" t="s">
        <v>2410</v>
      </c>
      <c r="F156" s="3" t="s">
        <v>2411</v>
      </c>
      <c r="G156" s="4">
        <v>93.0</v>
      </c>
      <c r="H156" s="3" t="s">
        <v>2412</v>
      </c>
    </row>
    <row r="157" ht="15.75" customHeight="1">
      <c r="A157" s="3" t="s">
        <v>2413</v>
      </c>
      <c r="B157" s="3" t="s">
        <v>2414</v>
      </c>
      <c r="C157" s="3" t="s">
        <v>10</v>
      </c>
      <c r="D157" s="3" t="s">
        <v>2415</v>
      </c>
      <c r="E157" s="3" t="s">
        <v>2416</v>
      </c>
      <c r="F157" s="3" t="s">
        <v>2417</v>
      </c>
      <c r="G157" s="4">
        <v>92.72</v>
      </c>
      <c r="H157" s="5" t="s">
        <v>14</v>
      </c>
    </row>
    <row r="158" ht="15.75" customHeight="1">
      <c r="A158" s="3" t="s">
        <v>2418</v>
      </c>
      <c r="B158" s="3" t="s">
        <v>2419</v>
      </c>
      <c r="C158" s="3" t="s">
        <v>10</v>
      </c>
      <c r="D158" s="3" t="s">
        <v>2420</v>
      </c>
      <c r="E158" s="3" t="s">
        <v>2421</v>
      </c>
      <c r="F158" s="3" t="s">
        <v>2422</v>
      </c>
      <c r="G158" s="4">
        <v>92.0</v>
      </c>
      <c r="H158" s="5" t="s">
        <v>14</v>
      </c>
    </row>
    <row r="159" ht="15.75" customHeight="1">
      <c r="A159" s="3" t="s">
        <v>2423</v>
      </c>
      <c r="B159" s="3" t="s">
        <v>2424</v>
      </c>
      <c r="C159" s="3" t="s">
        <v>99</v>
      </c>
      <c r="D159" s="3" t="s">
        <v>917</v>
      </c>
      <c r="E159" s="3" t="s">
        <v>2425</v>
      </c>
      <c r="F159" s="3" t="s">
        <v>2426</v>
      </c>
      <c r="G159" s="4">
        <v>92.0</v>
      </c>
      <c r="H159" s="3" t="s">
        <v>2427</v>
      </c>
    </row>
    <row r="160" ht="15.75" customHeight="1">
      <c r="A160" s="3" t="s">
        <v>2428</v>
      </c>
      <c r="B160" s="3" t="s">
        <v>2429</v>
      </c>
      <c r="C160" s="3" t="s">
        <v>10</v>
      </c>
      <c r="D160" s="3" t="s">
        <v>2430</v>
      </c>
      <c r="E160" s="3" t="s">
        <v>2431</v>
      </c>
      <c r="F160" s="3" t="s">
        <v>2432</v>
      </c>
      <c r="G160" s="4">
        <v>90.0</v>
      </c>
      <c r="H160" s="5" t="s">
        <v>14</v>
      </c>
    </row>
    <row r="161" ht="15.75" customHeight="1">
      <c r="A161" s="3" t="s">
        <v>2433</v>
      </c>
      <c r="B161" s="3" t="s">
        <v>2434</v>
      </c>
      <c r="C161" s="3" t="s">
        <v>10</v>
      </c>
      <c r="D161" s="3" t="s">
        <v>2435</v>
      </c>
      <c r="E161" s="3" t="s">
        <v>2436</v>
      </c>
      <c r="F161" s="3" t="s">
        <v>2437</v>
      </c>
      <c r="G161" s="4">
        <v>89.0</v>
      </c>
      <c r="H161" s="5" t="s">
        <v>14</v>
      </c>
    </row>
    <row r="162" ht="15.75" customHeight="1">
      <c r="A162" s="3" t="s">
        <v>2438</v>
      </c>
      <c r="B162" s="3" t="s">
        <v>2439</v>
      </c>
      <c r="C162" s="3" t="s">
        <v>99</v>
      </c>
      <c r="D162" s="3" t="s">
        <v>1211</v>
      </c>
      <c r="E162" s="3" t="s">
        <v>2440</v>
      </c>
      <c r="F162" s="3" t="s">
        <v>2441</v>
      </c>
      <c r="G162" s="4">
        <v>87.0</v>
      </c>
      <c r="H162" s="5" t="s">
        <v>2442</v>
      </c>
    </row>
    <row r="163" ht="15.75" customHeight="1">
      <c r="A163" s="3" t="s">
        <v>2443</v>
      </c>
      <c r="B163" s="3" t="s">
        <v>2444</v>
      </c>
      <c r="C163" s="3" t="s">
        <v>99</v>
      </c>
      <c r="D163" s="3" t="s">
        <v>2445</v>
      </c>
      <c r="E163" s="3" t="s">
        <v>2446</v>
      </c>
      <c r="F163" s="3" t="s">
        <v>1767</v>
      </c>
      <c r="G163" s="4">
        <v>87.0</v>
      </c>
      <c r="H163" s="3" t="s">
        <v>2447</v>
      </c>
    </row>
    <row r="164" ht="15.75" customHeight="1">
      <c r="A164" s="3" t="s">
        <v>2448</v>
      </c>
      <c r="B164" s="3" t="s">
        <v>2449</v>
      </c>
      <c r="C164" s="3" t="s">
        <v>10</v>
      </c>
      <c r="D164" s="3" t="s">
        <v>2450</v>
      </c>
      <c r="E164" s="3" t="s">
        <v>2451</v>
      </c>
      <c r="F164" s="3" t="s">
        <v>2452</v>
      </c>
      <c r="G164" s="4">
        <v>86.0</v>
      </c>
      <c r="H164" s="3" t="s">
        <v>19</v>
      </c>
    </row>
    <row r="165" ht="15.75" customHeight="1">
      <c r="A165" s="3" t="s">
        <v>2453</v>
      </c>
      <c r="B165" s="3" t="s">
        <v>2454</v>
      </c>
      <c r="C165" s="3" t="s">
        <v>99</v>
      </c>
      <c r="D165" s="3" t="s">
        <v>758</v>
      </c>
      <c r="E165" s="3" t="s">
        <v>2455</v>
      </c>
      <c r="F165" s="3" t="s">
        <v>2456</v>
      </c>
      <c r="G165" s="4">
        <v>85.48</v>
      </c>
      <c r="H165" s="5" t="s">
        <v>2457</v>
      </c>
    </row>
    <row r="166" ht="15.75" customHeight="1">
      <c r="A166" s="3" t="s">
        <v>2458</v>
      </c>
      <c r="B166" s="3" t="s">
        <v>2459</v>
      </c>
      <c r="C166" s="3" t="s">
        <v>99</v>
      </c>
      <c r="D166" s="3" t="s">
        <v>16</v>
      </c>
      <c r="E166" s="3" t="s">
        <v>2460</v>
      </c>
      <c r="F166" s="3" t="s">
        <v>2016</v>
      </c>
      <c r="G166" s="4">
        <v>85.0</v>
      </c>
      <c r="H166" s="3" t="s">
        <v>370</v>
      </c>
    </row>
    <row r="167" ht="15.75" customHeight="1">
      <c r="A167" s="3" t="s">
        <v>2461</v>
      </c>
      <c r="B167" s="3" t="s">
        <v>2462</v>
      </c>
      <c r="C167" s="3" t="s">
        <v>99</v>
      </c>
      <c r="D167" s="3" t="s">
        <v>1340</v>
      </c>
      <c r="E167" s="3" t="s">
        <v>2463</v>
      </c>
      <c r="F167" s="3" t="s">
        <v>2464</v>
      </c>
      <c r="G167" s="4">
        <v>85.0</v>
      </c>
      <c r="H167" s="5" t="s">
        <v>732</v>
      </c>
    </row>
    <row r="168" ht="15.75" customHeight="1">
      <c r="A168" s="3" t="s">
        <v>2465</v>
      </c>
      <c r="B168" s="3" t="s">
        <v>2466</v>
      </c>
      <c r="C168" s="3" t="s">
        <v>99</v>
      </c>
      <c r="D168" s="3" t="s">
        <v>1205</v>
      </c>
      <c r="E168" s="3" t="s">
        <v>2467</v>
      </c>
      <c r="F168" s="3" t="s">
        <v>2378</v>
      </c>
      <c r="G168" s="4">
        <v>85.0</v>
      </c>
      <c r="H168" s="5" t="s">
        <v>1947</v>
      </c>
    </row>
    <row r="169" ht="15.75" customHeight="1">
      <c r="A169" s="3" t="s">
        <v>2468</v>
      </c>
      <c r="B169" s="3" t="s">
        <v>1806</v>
      </c>
      <c r="C169" s="3" t="s">
        <v>10</v>
      </c>
      <c r="D169" s="3" t="s">
        <v>2469</v>
      </c>
      <c r="E169" s="3" t="s">
        <v>2470</v>
      </c>
      <c r="F169" s="3" t="s">
        <v>1809</v>
      </c>
      <c r="G169" s="4">
        <v>84.0</v>
      </c>
      <c r="H169" s="5" t="s">
        <v>479</v>
      </c>
    </row>
    <row r="170" ht="15.75" customHeight="1">
      <c r="A170" s="3" t="s">
        <v>2471</v>
      </c>
      <c r="B170" s="3" t="s">
        <v>2472</v>
      </c>
      <c r="C170" s="3" t="s">
        <v>99</v>
      </c>
      <c r="D170" s="3" t="s">
        <v>1495</v>
      </c>
      <c r="E170" s="3" t="s">
        <v>2473</v>
      </c>
      <c r="F170" s="3" t="s">
        <v>2107</v>
      </c>
      <c r="G170" s="4">
        <v>83.0</v>
      </c>
      <c r="H170" s="5" t="s">
        <v>732</v>
      </c>
    </row>
    <row r="171" ht="15.75" customHeight="1">
      <c r="A171" s="3" t="s">
        <v>2474</v>
      </c>
      <c r="B171" s="3" t="s">
        <v>2475</v>
      </c>
      <c r="C171" s="3" t="s">
        <v>99</v>
      </c>
      <c r="D171" s="3" t="s">
        <v>2476</v>
      </c>
      <c r="E171" s="3" t="s">
        <v>2477</v>
      </c>
      <c r="F171" s="3" t="s">
        <v>2378</v>
      </c>
      <c r="G171" s="4">
        <v>83.0</v>
      </c>
      <c r="H171" s="5" t="s">
        <v>1947</v>
      </c>
    </row>
    <row r="172" ht="15.75" customHeight="1">
      <c r="A172" s="3" t="s">
        <v>2478</v>
      </c>
      <c r="B172" s="3" t="s">
        <v>2479</v>
      </c>
      <c r="C172" s="3" t="s">
        <v>99</v>
      </c>
      <c r="D172" s="3" t="s">
        <v>2480</v>
      </c>
      <c r="E172" s="3" t="s">
        <v>2481</v>
      </c>
      <c r="F172" s="3" t="s">
        <v>2482</v>
      </c>
      <c r="G172" s="4">
        <v>82.0</v>
      </c>
      <c r="H172" s="5" t="s">
        <v>732</v>
      </c>
    </row>
    <row r="173" ht="15.75" customHeight="1">
      <c r="A173" s="3" t="s">
        <v>2483</v>
      </c>
      <c r="B173" s="3" t="s">
        <v>1996</v>
      </c>
      <c r="C173" s="3" t="s">
        <v>10</v>
      </c>
      <c r="D173" s="3" t="s">
        <v>2484</v>
      </c>
      <c r="E173" s="3" t="s">
        <v>2485</v>
      </c>
      <c r="F173" s="3" t="s">
        <v>2215</v>
      </c>
      <c r="G173" s="4">
        <v>82.0</v>
      </c>
      <c r="H173" s="5" t="s">
        <v>14</v>
      </c>
    </row>
    <row r="174" ht="15.75" customHeight="1">
      <c r="A174" s="3" t="s">
        <v>2486</v>
      </c>
      <c r="B174" s="3" t="s">
        <v>2487</v>
      </c>
      <c r="C174" s="3" t="s">
        <v>10</v>
      </c>
      <c r="D174" s="3" t="s">
        <v>2488</v>
      </c>
      <c r="E174" s="3" t="s">
        <v>2489</v>
      </c>
      <c r="F174" s="3" t="s">
        <v>1691</v>
      </c>
      <c r="G174" s="4">
        <v>81.0</v>
      </c>
      <c r="H174" s="5" t="s">
        <v>14</v>
      </c>
    </row>
    <row r="175" ht="15.75" customHeight="1">
      <c r="A175" s="3" t="s">
        <v>2490</v>
      </c>
      <c r="B175" s="3" t="s">
        <v>2491</v>
      </c>
      <c r="C175" s="3" t="s">
        <v>99</v>
      </c>
      <c r="D175" s="3" t="s">
        <v>11</v>
      </c>
      <c r="E175" s="3" t="s">
        <v>2492</v>
      </c>
      <c r="F175" s="3" t="s">
        <v>2276</v>
      </c>
      <c r="G175" s="4">
        <v>80.0</v>
      </c>
      <c r="H175" s="5" t="s">
        <v>732</v>
      </c>
    </row>
    <row r="176" ht="15.75" customHeight="1">
      <c r="A176" s="3" t="s">
        <v>2493</v>
      </c>
      <c r="B176" s="3" t="s">
        <v>2494</v>
      </c>
      <c r="C176" s="3" t="s">
        <v>99</v>
      </c>
      <c r="D176" s="3" t="s">
        <v>2495</v>
      </c>
      <c r="E176" s="3" t="s">
        <v>2496</v>
      </c>
      <c r="F176" s="3" t="s">
        <v>1697</v>
      </c>
      <c r="G176" s="4">
        <v>80.0</v>
      </c>
      <c r="H176" s="5" t="s">
        <v>1976</v>
      </c>
    </row>
    <row r="177" ht="15.75" customHeight="1">
      <c r="A177" s="3" t="s">
        <v>2497</v>
      </c>
      <c r="B177" s="3" t="s">
        <v>2498</v>
      </c>
      <c r="C177" s="3" t="s">
        <v>10</v>
      </c>
      <c r="D177" s="3" t="s">
        <v>2499</v>
      </c>
      <c r="E177" s="3" t="s">
        <v>2500</v>
      </c>
      <c r="F177" s="3" t="s">
        <v>2501</v>
      </c>
      <c r="G177" s="4">
        <v>80.0</v>
      </c>
      <c r="H177" s="5" t="s">
        <v>14</v>
      </c>
    </row>
    <row r="178" ht="15.75" customHeight="1">
      <c r="A178" s="3" t="s">
        <v>2502</v>
      </c>
      <c r="B178" s="3" t="s">
        <v>2503</v>
      </c>
      <c r="C178" s="3" t="s">
        <v>10</v>
      </c>
      <c r="D178" s="3" t="s">
        <v>2169</v>
      </c>
      <c r="E178" s="3" t="s">
        <v>2504</v>
      </c>
      <c r="F178" s="3" t="s">
        <v>2505</v>
      </c>
      <c r="G178" s="4">
        <v>79.0</v>
      </c>
      <c r="H178" s="5" t="s">
        <v>1214</v>
      </c>
    </row>
    <row r="179" ht="15.75" customHeight="1">
      <c r="A179" s="3" t="s">
        <v>2506</v>
      </c>
      <c r="B179" s="3" t="s">
        <v>1944</v>
      </c>
      <c r="C179" s="3" t="s">
        <v>99</v>
      </c>
      <c r="D179" s="3" t="s">
        <v>2507</v>
      </c>
      <c r="E179" s="3" t="s">
        <v>2508</v>
      </c>
      <c r="F179" s="3" t="s">
        <v>2509</v>
      </c>
      <c r="G179" s="4">
        <v>78.0</v>
      </c>
      <c r="H179" s="5" t="s">
        <v>732</v>
      </c>
    </row>
    <row r="180" ht="15.75" customHeight="1">
      <c r="A180" s="3" t="s">
        <v>2510</v>
      </c>
      <c r="B180" s="3" t="s">
        <v>2511</v>
      </c>
      <c r="C180" s="3" t="s">
        <v>99</v>
      </c>
      <c r="D180" s="3" t="s">
        <v>886</v>
      </c>
      <c r="E180" s="3" t="s">
        <v>2512</v>
      </c>
      <c r="F180" s="3" t="s">
        <v>2513</v>
      </c>
      <c r="G180" s="4">
        <v>77.0</v>
      </c>
      <c r="H180" s="3" t="s">
        <v>2514</v>
      </c>
    </row>
    <row r="181" ht="15.75" customHeight="1">
      <c r="A181" s="3" t="s">
        <v>2515</v>
      </c>
      <c r="B181" s="3" t="s">
        <v>2100</v>
      </c>
      <c r="C181" s="3" t="s">
        <v>99</v>
      </c>
      <c r="D181" s="3" t="s">
        <v>2516</v>
      </c>
      <c r="E181" s="3" t="s">
        <v>2517</v>
      </c>
      <c r="F181" s="3" t="s">
        <v>2518</v>
      </c>
      <c r="G181" s="4">
        <v>77.0</v>
      </c>
      <c r="H181" s="5" t="s">
        <v>732</v>
      </c>
    </row>
    <row r="182" ht="15.75" customHeight="1">
      <c r="A182" s="3" t="s">
        <v>2519</v>
      </c>
      <c r="B182" s="3" t="s">
        <v>2520</v>
      </c>
      <c r="C182" s="3" t="s">
        <v>99</v>
      </c>
      <c r="D182" s="3" t="s">
        <v>2057</v>
      </c>
      <c r="E182" s="3" t="s">
        <v>2521</v>
      </c>
      <c r="F182" s="3" t="s">
        <v>2441</v>
      </c>
      <c r="G182" s="4">
        <v>76.3</v>
      </c>
      <c r="H182" s="5" t="s">
        <v>732</v>
      </c>
    </row>
    <row r="183" ht="15.75" customHeight="1">
      <c r="A183" s="3" t="s">
        <v>2522</v>
      </c>
      <c r="B183" s="3" t="s">
        <v>2523</v>
      </c>
      <c r="C183" s="3" t="s">
        <v>99</v>
      </c>
      <c r="D183" s="3" t="s">
        <v>2524</v>
      </c>
      <c r="E183" s="3" t="s">
        <v>2525</v>
      </c>
      <c r="F183" s="3" t="s">
        <v>2526</v>
      </c>
      <c r="G183" s="4">
        <v>76.0</v>
      </c>
      <c r="H183" s="3" t="s">
        <v>2527</v>
      </c>
    </row>
    <row r="184" ht="15.75" customHeight="1">
      <c r="A184" s="3" t="s">
        <v>2528</v>
      </c>
      <c r="B184" s="3" t="s">
        <v>2529</v>
      </c>
      <c r="C184" s="3" t="s">
        <v>99</v>
      </c>
      <c r="D184" s="3" t="s">
        <v>373</v>
      </c>
      <c r="E184" s="3" t="s">
        <v>2530</v>
      </c>
      <c r="F184" s="3" t="s">
        <v>1874</v>
      </c>
      <c r="G184" s="4">
        <v>76.0</v>
      </c>
      <c r="H184" s="5" t="s">
        <v>2531</v>
      </c>
    </row>
    <row r="185" ht="15.75" customHeight="1">
      <c r="A185" s="3" t="s">
        <v>2532</v>
      </c>
      <c r="B185" s="3" t="s">
        <v>2533</v>
      </c>
      <c r="C185" s="3" t="s">
        <v>99</v>
      </c>
      <c r="D185" s="3" t="s">
        <v>2534</v>
      </c>
      <c r="E185" s="3" t="s">
        <v>2535</v>
      </c>
      <c r="F185" s="3" t="s">
        <v>2536</v>
      </c>
      <c r="G185" s="4">
        <v>76.0</v>
      </c>
      <c r="H185" s="3" t="s">
        <v>2527</v>
      </c>
    </row>
    <row r="186" ht="15.75" customHeight="1">
      <c r="A186" s="3" t="s">
        <v>2537</v>
      </c>
      <c r="B186" s="3" t="s">
        <v>2538</v>
      </c>
      <c r="C186" s="3" t="s">
        <v>10</v>
      </c>
      <c r="D186" s="3" t="s">
        <v>2539</v>
      </c>
      <c r="E186" s="3" t="s">
        <v>2540</v>
      </c>
      <c r="F186" s="3" t="s">
        <v>2541</v>
      </c>
      <c r="G186" s="4">
        <v>76.0</v>
      </c>
      <c r="H186" s="3" t="s">
        <v>19</v>
      </c>
    </row>
    <row r="187" ht="15.75" customHeight="1">
      <c r="A187" s="3" t="s">
        <v>2542</v>
      </c>
      <c r="B187" s="3" t="s">
        <v>2479</v>
      </c>
      <c r="C187" s="3" t="s">
        <v>10</v>
      </c>
      <c r="D187" s="3" t="s">
        <v>50</v>
      </c>
      <c r="E187" s="3" t="s">
        <v>2543</v>
      </c>
      <c r="F187" s="3" t="s">
        <v>2186</v>
      </c>
      <c r="G187" s="4">
        <v>75.0</v>
      </c>
      <c r="H187" s="5" t="s">
        <v>732</v>
      </c>
    </row>
    <row r="188" ht="15.75" customHeight="1">
      <c r="A188" s="3" t="s">
        <v>2544</v>
      </c>
      <c r="B188" s="3" t="s">
        <v>2545</v>
      </c>
      <c r="C188" s="3" t="s">
        <v>10</v>
      </c>
      <c r="D188" s="3" t="s">
        <v>2546</v>
      </c>
      <c r="E188" s="3" t="s">
        <v>2547</v>
      </c>
      <c r="F188" s="3" t="s">
        <v>2548</v>
      </c>
      <c r="G188" s="4">
        <v>75.0</v>
      </c>
      <c r="H188" s="3" t="s">
        <v>19</v>
      </c>
    </row>
    <row r="189" ht="15.75" customHeight="1">
      <c r="A189" s="3" t="s">
        <v>2549</v>
      </c>
      <c r="B189" s="3" t="s">
        <v>2389</v>
      </c>
      <c r="C189" s="3" t="s">
        <v>10</v>
      </c>
      <c r="D189" s="3" t="s">
        <v>2550</v>
      </c>
      <c r="E189" s="3" t="s">
        <v>2551</v>
      </c>
      <c r="F189" s="3" t="s">
        <v>2552</v>
      </c>
      <c r="G189" s="4">
        <v>75.0</v>
      </c>
      <c r="H189" s="5" t="s">
        <v>14</v>
      </c>
    </row>
    <row r="190" ht="15.75" customHeight="1">
      <c r="A190" s="3" t="s">
        <v>2553</v>
      </c>
      <c r="B190" s="3" t="s">
        <v>2554</v>
      </c>
      <c r="C190" s="3" t="s">
        <v>99</v>
      </c>
      <c r="D190" s="3" t="s">
        <v>114</v>
      </c>
      <c r="E190" s="3" t="s">
        <v>2555</v>
      </c>
      <c r="F190" s="3" t="s">
        <v>2441</v>
      </c>
      <c r="G190" s="4">
        <v>70.0</v>
      </c>
      <c r="H190" s="3" t="s">
        <v>937</v>
      </c>
    </row>
    <row r="191" ht="15.75" customHeight="1">
      <c r="A191" s="3" t="s">
        <v>2556</v>
      </c>
      <c r="B191" s="3" t="s">
        <v>2557</v>
      </c>
      <c r="C191" s="3" t="s">
        <v>10</v>
      </c>
      <c r="D191" s="3" t="s">
        <v>2558</v>
      </c>
      <c r="E191" s="3" t="s">
        <v>2559</v>
      </c>
      <c r="F191" s="3" t="s">
        <v>2560</v>
      </c>
      <c r="G191" s="4">
        <v>70.0</v>
      </c>
      <c r="H191" s="3" t="s">
        <v>370</v>
      </c>
    </row>
    <row r="192" ht="15.75" customHeight="1">
      <c r="A192" s="3" t="s">
        <v>2561</v>
      </c>
      <c r="B192" s="3" t="s">
        <v>2562</v>
      </c>
      <c r="C192" s="3" t="s">
        <v>99</v>
      </c>
      <c r="D192" s="3" t="s">
        <v>2563</v>
      </c>
      <c r="E192" s="3" t="s">
        <v>2564</v>
      </c>
      <c r="F192" s="3" t="s">
        <v>2565</v>
      </c>
      <c r="G192" s="4">
        <v>70.0</v>
      </c>
      <c r="H192" s="3" t="s">
        <v>937</v>
      </c>
    </row>
    <row r="193" ht="15.75" customHeight="1">
      <c r="A193" s="3" t="s">
        <v>2566</v>
      </c>
      <c r="B193" s="3" t="s">
        <v>2567</v>
      </c>
      <c r="C193" s="3" t="s">
        <v>99</v>
      </c>
      <c r="D193" s="3" t="s">
        <v>661</v>
      </c>
      <c r="E193" s="3" t="s">
        <v>2568</v>
      </c>
      <c r="F193" s="3" t="s">
        <v>2569</v>
      </c>
      <c r="G193" s="4">
        <v>69.0</v>
      </c>
      <c r="H193" s="5" t="s">
        <v>2457</v>
      </c>
    </row>
    <row r="194" ht="15.75" customHeight="1">
      <c r="A194" s="3" t="s">
        <v>2570</v>
      </c>
      <c r="B194" s="3" t="s">
        <v>2571</v>
      </c>
      <c r="C194" s="3" t="s">
        <v>99</v>
      </c>
      <c r="D194" s="3" t="s">
        <v>2572</v>
      </c>
      <c r="E194" s="3" t="s">
        <v>2573</v>
      </c>
      <c r="F194" s="3" t="s">
        <v>2574</v>
      </c>
      <c r="G194" s="4">
        <v>68.0</v>
      </c>
      <c r="H194" s="5" t="s">
        <v>732</v>
      </c>
    </row>
    <row r="195" ht="15.75" customHeight="1">
      <c r="A195" s="3" t="s">
        <v>2575</v>
      </c>
      <c r="B195" s="3" t="s">
        <v>2576</v>
      </c>
      <c r="C195" s="3" t="s">
        <v>99</v>
      </c>
      <c r="D195" s="3" t="s">
        <v>881</v>
      </c>
      <c r="E195" s="3" t="s">
        <v>2577</v>
      </c>
      <c r="F195" s="3" t="s">
        <v>2578</v>
      </c>
      <c r="G195" s="4">
        <v>68.0</v>
      </c>
      <c r="H195" s="3" t="s">
        <v>2579</v>
      </c>
    </row>
    <row r="196" ht="15.75" customHeight="1">
      <c r="A196" s="3" t="s">
        <v>2580</v>
      </c>
      <c r="B196" s="3" t="s">
        <v>2479</v>
      </c>
      <c r="C196" s="3" t="s">
        <v>99</v>
      </c>
      <c r="D196" s="3" t="s">
        <v>882</v>
      </c>
      <c r="E196" s="3" t="s">
        <v>2581</v>
      </c>
      <c r="F196" s="3" t="s">
        <v>2582</v>
      </c>
      <c r="G196" s="4">
        <v>67.0</v>
      </c>
      <c r="H196" s="5" t="s">
        <v>732</v>
      </c>
    </row>
    <row r="197" ht="15.75" customHeight="1">
      <c r="A197" s="3" t="s">
        <v>2583</v>
      </c>
      <c r="B197" s="3" t="s">
        <v>2584</v>
      </c>
      <c r="C197" s="3" t="s">
        <v>10</v>
      </c>
      <c r="D197" s="3" t="s">
        <v>2585</v>
      </c>
      <c r="E197" s="3" t="s">
        <v>2586</v>
      </c>
      <c r="F197" s="3" t="s">
        <v>2587</v>
      </c>
      <c r="G197" s="4">
        <v>67.0</v>
      </c>
      <c r="H197" s="5" t="s">
        <v>2588</v>
      </c>
    </row>
    <row r="198" ht="15.75" customHeight="1">
      <c r="A198" s="3" t="s">
        <v>2589</v>
      </c>
      <c r="B198" s="3" t="s">
        <v>2590</v>
      </c>
      <c r="C198" s="3" t="s">
        <v>99</v>
      </c>
      <c r="D198" s="3" t="s">
        <v>2563</v>
      </c>
      <c r="E198" s="3" t="s">
        <v>2591</v>
      </c>
      <c r="F198" s="3" t="s">
        <v>1697</v>
      </c>
      <c r="G198" s="4">
        <v>66.2</v>
      </c>
      <c r="H198" s="5" t="s">
        <v>732</v>
      </c>
    </row>
    <row r="199" ht="15.75" customHeight="1">
      <c r="A199" s="3" t="s">
        <v>2592</v>
      </c>
      <c r="B199" s="3" t="s">
        <v>2593</v>
      </c>
      <c r="C199" s="3" t="s">
        <v>10</v>
      </c>
      <c r="D199" s="3" t="s">
        <v>2594</v>
      </c>
      <c r="E199" s="3" t="s">
        <v>2595</v>
      </c>
      <c r="F199" s="3" t="s">
        <v>2596</v>
      </c>
      <c r="G199" s="4">
        <v>66.0</v>
      </c>
      <c r="H199" s="5" t="s">
        <v>2597</v>
      </c>
    </row>
    <row r="200" ht="15.75" customHeight="1">
      <c r="A200" s="3" t="s">
        <v>2598</v>
      </c>
      <c r="B200" s="3" t="s">
        <v>2599</v>
      </c>
      <c r="C200" s="3" t="s">
        <v>10</v>
      </c>
      <c r="D200" s="3" t="s">
        <v>2600</v>
      </c>
      <c r="E200" s="3" t="s">
        <v>2601</v>
      </c>
      <c r="F200" s="3" t="s">
        <v>2602</v>
      </c>
      <c r="G200" s="4">
        <v>66.0</v>
      </c>
      <c r="H200" s="3" t="s">
        <v>19</v>
      </c>
    </row>
    <row r="201" ht="15.75" customHeight="1">
      <c r="A201" s="3" t="s">
        <v>2603</v>
      </c>
      <c r="B201" s="3" t="s">
        <v>2604</v>
      </c>
      <c r="C201" s="3" t="s">
        <v>99</v>
      </c>
      <c r="D201" s="3" t="s">
        <v>397</v>
      </c>
      <c r="E201" s="3" t="s">
        <v>2605</v>
      </c>
      <c r="F201" s="3" t="s">
        <v>2606</v>
      </c>
      <c r="G201" s="4">
        <v>64.0</v>
      </c>
      <c r="H201" s="3" t="s">
        <v>2607</v>
      </c>
    </row>
    <row r="202" ht="15.75" customHeight="1">
      <c r="A202" s="3" t="s">
        <v>2608</v>
      </c>
      <c r="B202" s="3" t="s">
        <v>2609</v>
      </c>
      <c r="C202" s="3" t="s">
        <v>99</v>
      </c>
      <c r="D202" s="3" t="s">
        <v>316</v>
      </c>
      <c r="E202" s="3" t="s">
        <v>2610</v>
      </c>
      <c r="F202" s="3" t="s">
        <v>2611</v>
      </c>
      <c r="G202" s="4">
        <v>62.0</v>
      </c>
      <c r="H202" s="5" t="s">
        <v>2612</v>
      </c>
    </row>
    <row r="203" ht="15.75" customHeight="1">
      <c r="A203" s="3" t="s">
        <v>2613</v>
      </c>
      <c r="B203" s="3" t="s">
        <v>2614</v>
      </c>
      <c r="C203" s="3" t="s">
        <v>99</v>
      </c>
      <c r="D203" s="3" t="s">
        <v>16</v>
      </c>
      <c r="E203" s="3" t="s">
        <v>2615</v>
      </c>
      <c r="F203" s="3" t="s">
        <v>2616</v>
      </c>
      <c r="G203" s="4">
        <v>60.1</v>
      </c>
      <c r="H203" s="5" t="s">
        <v>1214</v>
      </c>
    </row>
    <row r="204" ht="15.75" customHeight="1">
      <c r="A204" s="3" t="s">
        <v>2617</v>
      </c>
      <c r="B204" s="3" t="s">
        <v>2618</v>
      </c>
      <c r="C204" s="3" t="s">
        <v>10</v>
      </c>
      <c r="D204" s="3" t="s">
        <v>2619</v>
      </c>
      <c r="E204" s="3" t="s">
        <v>2620</v>
      </c>
      <c r="F204" s="3" t="s">
        <v>1824</v>
      </c>
      <c r="G204" s="4">
        <v>60.0</v>
      </c>
      <c r="H204" s="5" t="s">
        <v>1886</v>
      </c>
    </row>
    <row r="205" ht="15.75" customHeight="1">
      <c r="A205" s="3" t="s">
        <v>2621</v>
      </c>
      <c r="B205" s="3" t="s">
        <v>2622</v>
      </c>
      <c r="C205" s="3" t="s">
        <v>99</v>
      </c>
      <c r="D205" s="3" t="s">
        <v>2623</v>
      </c>
      <c r="E205" s="3" t="s">
        <v>2624</v>
      </c>
      <c r="F205" s="3" t="s">
        <v>2276</v>
      </c>
      <c r="G205" s="4">
        <v>60.0</v>
      </c>
      <c r="H205" s="5" t="s">
        <v>2625</v>
      </c>
    </row>
    <row r="206" ht="15.75" customHeight="1">
      <c r="A206" s="3" t="s">
        <v>2626</v>
      </c>
      <c r="B206" s="3" t="s">
        <v>2627</v>
      </c>
      <c r="C206" s="3" t="s">
        <v>99</v>
      </c>
      <c r="D206" s="3" t="s">
        <v>1395</v>
      </c>
      <c r="E206" s="3" t="s">
        <v>2628</v>
      </c>
      <c r="F206" s="3" t="s">
        <v>1890</v>
      </c>
      <c r="G206" s="4">
        <v>60.0</v>
      </c>
      <c r="H206" s="5" t="s">
        <v>572</v>
      </c>
    </row>
    <row r="207" ht="15.75" customHeight="1">
      <c r="A207" s="3" t="s">
        <v>2629</v>
      </c>
      <c r="B207" s="3" t="s">
        <v>2630</v>
      </c>
      <c r="C207" s="3" t="s">
        <v>10</v>
      </c>
      <c r="D207" s="3" t="s">
        <v>2631</v>
      </c>
      <c r="E207" s="3" t="s">
        <v>2632</v>
      </c>
      <c r="F207" s="3" t="s">
        <v>2633</v>
      </c>
      <c r="G207" s="4">
        <v>60.0</v>
      </c>
      <c r="H207" s="5" t="s">
        <v>1344</v>
      </c>
    </row>
    <row r="208" ht="15.75" customHeight="1">
      <c r="A208" s="3" t="s">
        <v>2634</v>
      </c>
      <c r="B208" s="3" t="s">
        <v>2635</v>
      </c>
      <c r="C208" s="3" t="s">
        <v>99</v>
      </c>
      <c r="D208" s="3" t="s">
        <v>1925</v>
      </c>
      <c r="E208" s="3" t="s">
        <v>2636</v>
      </c>
      <c r="F208" s="3" t="s">
        <v>2426</v>
      </c>
      <c r="G208" s="4">
        <v>60.0</v>
      </c>
      <c r="H208" s="3" t="s">
        <v>2637</v>
      </c>
    </row>
    <row r="209" ht="15.75" customHeight="1">
      <c r="A209" s="3" t="s">
        <v>2638</v>
      </c>
      <c r="B209" s="3" t="s">
        <v>2639</v>
      </c>
      <c r="C209" s="3" t="s">
        <v>10</v>
      </c>
      <c r="D209" s="3" t="s">
        <v>2640</v>
      </c>
      <c r="E209" s="3" t="s">
        <v>2641</v>
      </c>
      <c r="F209" s="3" t="s">
        <v>2642</v>
      </c>
      <c r="G209" s="4">
        <v>60.0</v>
      </c>
      <c r="H209" s="5" t="s">
        <v>14</v>
      </c>
    </row>
    <row r="210" ht="15.75" customHeight="1">
      <c r="A210" s="3" t="s">
        <v>2643</v>
      </c>
      <c r="B210" s="3" t="s">
        <v>2644</v>
      </c>
      <c r="C210" s="3" t="s">
        <v>99</v>
      </c>
      <c r="D210" s="3" t="s">
        <v>2645</v>
      </c>
      <c r="E210" s="3" t="s">
        <v>2646</v>
      </c>
      <c r="F210" s="3" t="s">
        <v>2647</v>
      </c>
      <c r="G210" s="4">
        <v>60.0</v>
      </c>
      <c r="H210" s="5" t="s">
        <v>2648</v>
      </c>
    </row>
    <row r="211" ht="15.75" customHeight="1">
      <c r="A211" s="3" t="s">
        <v>2649</v>
      </c>
      <c r="B211" s="3" t="s">
        <v>2650</v>
      </c>
      <c r="C211" s="3" t="s">
        <v>99</v>
      </c>
      <c r="D211" s="3" t="s">
        <v>1509</v>
      </c>
      <c r="E211" s="3" t="s">
        <v>2651</v>
      </c>
      <c r="F211" s="3" t="s">
        <v>1670</v>
      </c>
      <c r="G211" s="4">
        <v>59.0</v>
      </c>
      <c r="H211" s="3" t="s">
        <v>2652</v>
      </c>
    </row>
    <row r="212" ht="15.75" customHeight="1">
      <c r="A212" s="3" t="s">
        <v>2653</v>
      </c>
      <c r="B212" s="3" t="s">
        <v>2654</v>
      </c>
      <c r="C212" s="3" t="s">
        <v>10</v>
      </c>
      <c r="D212" s="3" t="s">
        <v>100</v>
      </c>
      <c r="E212" s="3" t="s">
        <v>2655</v>
      </c>
      <c r="F212" s="3" t="s">
        <v>2656</v>
      </c>
      <c r="G212" s="4">
        <v>58.0</v>
      </c>
      <c r="H212" s="3" t="s">
        <v>370</v>
      </c>
    </row>
    <row r="213" ht="15.75" customHeight="1">
      <c r="A213" s="3" t="s">
        <v>2657</v>
      </c>
      <c r="B213" s="3" t="s">
        <v>2658</v>
      </c>
      <c r="C213" s="3" t="s">
        <v>99</v>
      </c>
      <c r="D213" s="3" t="s">
        <v>2659</v>
      </c>
      <c r="E213" s="3" t="s">
        <v>2660</v>
      </c>
      <c r="F213" s="3" t="s">
        <v>2661</v>
      </c>
      <c r="G213" s="4">
        <v>57.0</v>
      </c>
      <c r="H213" s="3" t="s">
        <v>2662</v>
      </c>
    </row>
    <row r="214" ht="15.75" customHeight="1">
      <c r="A214" s="3" t="s">
        <v>2663</v>
      </c>
      <c r="B214" s="3" t="s">
        <v>2664</v>
      </c>
      <c r="C214" s="3" t="s">
        <v>10</v>
      </c>
      <c r="D214" s="3" t="s">
        <v>2665</v>
      </c>
      <c r="E214" s="3" t="s">
        <v>2666</v>
      </c>
      <c r="F214" s="3" t="s">
        <v>2667</v>
      </c>
      <c r="G214" s="4">
        <v>57.0</v>
      </c>
      <c r="H214" s="5" t="s">
        <v>14</v>
      </c>
    </row>
    <row r="215" ht="15.75" customHeight="1">
      <c r="A215" s="3" t="s">
        <v>2668</v>
      </c>
      <c r="B215" s="3" t="s">
        <v>2669</v>
      </c>
      <c r="C215" s="3" t="s">
        <v>10</v>
      </c>
      <c r="D215" s="3" t="s">
        <v>2670</v>
      </c>
      <c r="E215" s="3" t="s">
        <v>2671</v>
      </c>
      <c r="F215" s="3" t="s">
        <v>2672</v>
      </c>
      <c r="G215" s="4">
        <v>57.0</v>
      </c>
      <c r="H215" s="5" t="s">
        <v>14</v>
      </c>
    </row>
    <row r="216" ht="15.75" customHeight="1">
      <c r="A216" s="3" t="s">
        <v>2673</v>
      </c>
      <c r="B216" s="3" t="s">
        <v>2674</v>
      </c>
      <c r="C216" s="3" t="s">
        <v>10</v>
      </c>
      <c r="D216" s="3" t="s">
        <v>2675</v>
      </c>
      <c r="E216" s="3" t="s">
        <v>2676</v>
      </c>
      <c r="F216" s="3" t="s">
        <v>2155</v>
      </c>
      <c r="G216" s="4">
        <v>57.0</v>
      </c>
      <c r="H216" s="5" t="s">
        <v>14</v>
      </c>
    </row>
    <row r="217" ht="15.75" customHeight="1">
      <c r="A217" s="3" t="s">
        <v>2677</v>
      </c>
      <c r="B217" s="3" t="s">
        <v>2678</v>
      </c>
      <c r="C217" s="3" t="s">
        <v>99</v>
      </c>
      <c r="D217" s="3" t="s">
        <v>420</v>
      </c>
      <c r="E217" s="3" t="s">
        <v>2679</v>
      </c>
      <c r="F217" s="3" t="s">
        <v>1670</v>
      </c>
      <c r="G217" s="4">
        <v>56.0</v>
      </c>
      <c r="H217" s="3" t="s">
        <v>2680</v>
      </c>
    </row>
    <row r="218" ht="15.75" customHeight="1">
      <c r="A218" s="3" t="s">
        <v>2681</v>
      </c>
      <c r="B218" s="3" t="s">
        <v>2682</v>
      </c>
      <c r="C218" s="3" t="s">
        <v>10</v>
      </c>
      <c r="D218" s="3" t="s">
        <v>2683</v>
      </c>
      <c r="E218" s="3" t="s">
        <v>2684</v>
      </c>
      <c r="F218" s="3" t="s">
        <v>2685</v>
      </c>
      <c r="G218" s="4">
        <v>56.0</v>
      </c>
      <c r="H218" s="5" t="s">
        <v>2686</v>
      </c>
    </row>
    <row r="219" ht="15.75" customHeight="1">
      <c r="A219" s="3" t="s">
        <v>2687</v>
      </c>
      <c r="B219" s="3" t="s">
        <v>2688</v>
      </c>
      <c r="C219" s="3" t="s">
        <v>10</v>
      </c>
      <c r="D219" s="3" t="s">
        <v>2689</v>
      </c>
      <c r="E219" s="3" t="s">
        <v>2690</v>
      </c>
      <c r="F219" s="3" t="s">
        <v>2691</v>
      </c>
      <c r="G219" s="4">
        <v>56.0</v>
      </c>
      <c r="H219" s="5" t="s">
        <v>1081</v>
      </c>
    </row>
    <row r="220" ht="15.75" customHeight="1">
      <c r="A220" s="3" t="s">
        <v>2692</v>
      </c>
      <c r="B220" s="3" t="s">
        <v>2693</v>
      </c>
      <c r="C220" s="3" t="s">
        <v>99</v>
      </c>
      <c r="D220" s="3" t="s">
        <v>881</v>
      </c>
      <c r="E220" s="3" t="s">
        <v>2694</v>
      </c>
      <c r="F220" s="3" t="s">
        <v>2426</v>
      </c>
      <c r="G220" s="4">
        <v>56.0</v>
      </c>
      <c r="H220" s="3" t="s">
        <v>2680</v>
      </c>
    </row>
    <row r="221" ht="15.75" customHeight="1">
      <c r="A221" s="3" t="s">
        <v>2695</v>
      </c>
      <c r="B221" s="3" t="s">
        <v>2696</v>
      </c>
      <c r="C221" s="3" t="s">
        <v>99</v>
      </c>
      <c r="D221" s="3" t="s">
        <v>11</v>
      </c>
      <c r="E221" s="3" t="s">
        <v>2697</v>
      </c>
      <c r="F221" s="3" t="s">
        <v>2565</v>
      </c>
      <c r="G221" s="4">
        <v>56.0</v>
      </c>
      <c r="H221" s="3" t="s">
        <v>2680</v>
      </c>
    </row>
    <row r="222" ht="15.75" customHeight="1">
      <c r="A222" s="3" t="s">
        <v>2698</v>
      </c>
      <c r="B222" s="3" t="s">
        <v>2699</v>
      </c>
      <c r="C222" s="3" t="s">
        <v>99</v>
      </c>
      <c r="D222" s="3" t="s">
        <v>61</v>
      </c>
      <c r="E222" s="3" t="s">
        <v>2700</v>
      </c>
      <c r="F222" s="3" t="s">
        <v>2701</v>
      </c>
      <c r="G222" s="4">
        <v>55.0</v>
      </c>
      <c r="H222" s="3" t="s">
        <v>2702</v>
      </c>
    </row>
    <row r="223" ht="15.75" customHeight="1">
      <c r="A223" s="3" t="s">
        <v>2703</v>
      </c>
      <c r="B223" s="3" t="s">
        <v>2066</v>
      </c>
      <c r="C223" s="3" t="s">
        <v>99</v>
      </c>
      <c r="D223" s="3" t="s">
        <v>657</v>
      </c>
      <c r="E223" s="3" t="s">
        <v>2704</v>
      </c>
      <c r="F223" s="3" t="s">
        <v>2705</v>
      </c>
      <c r="G223" s="4">
        <v>54.74</v>
      </c>
      <c r="H223" s="5" t="s">
        <v>1752</v>
      </c>
    </row>
    <row r="224" ht="15.75" customHeight="1">
      <c r="A224" s="3" t="s">
        <v>2706</v>
      </c>
      <c r="B224" s="3" t="s">
        <v>2707</v>
      </c>
      <c r="C224" s="3" t="s">
        <v>99</v>
      </c>
      <c r="D224" s="3" t="s">
        <v>2708</v>
      </c>
      <c r="E224" s="3" t="s">
        <v>2709</v>
      </c>
      <c r="F224" s="3" t="s">
        <v>2710</v>
      </c>
      <c r="G224" s="4">
        <v>54.0</v>
      </c>
      <c r="H224" s="3" t="s">
        <v>2711</v>
      </c>
    </row>
    <row r="225" ht="15.75" customHeight="1">
      <c r="A225" s="3" t="s">
        <v>2712</v>
      </c>
      <c r="B225" s="3" t="s">
        <v>2713</v>
      </c>
      <c r="C225" s="3" t="s">
        <v>10</v>
      </c>
      <c r="D225" s="3" t="s">
        <v>2714</v>
      </c>
      <c r="E225" s="3" t="s">
        <v>2715</v>
      </c>
      <c r="F225" s="3" t="s">
        <v>2716</v>
      </c>
      <c r="G225" s="4">
        <v>54.0</v>
      </c>
      <c r="H225" s="3" t="s">
        <v>19</v>
      </c>
    </row>
    <row r="226" ht="15.75" customHeight="1">
      <c r="A226" s="3" t="s">
        <v>2717</v>
      </c>
      <c r="B226" s="3" t="s">
        <v>2718</v>
      </c>
      <c r="C226" s="3" t="s">
        <v>99</v>
      </c>
      <c r="D226" s="3" t="s">
        <v>27</v>
      </c>
      <c r="E226" s="3" t="s">
        <v>2719</v>
      </c>
      <c r="F226" s="3" t="s">
        <v>2720</v>
      </c>
      <c r="G226" s="4">
        <v>54.0</v>
      </c>
      <c r="H226" s="3" t="s">
        <v>2711</v>
      </c>
    </row>
    <row r="227" ht="15.75" customHeight="1">
      <c r="A227" s="3" t="s">
        <v>2721</v>
      </c>
      <c r="B227" s="3" t="s">
        <v>2722</v>
      </c>
      <c r="C227" s="3" t="s">
        <v>10</v>
      </c>
      <c r="D227" s="3" t="s">
        <v>27</v>
      </c>
      <c r="E227" s="3" t="s">
        <v>2723</v>
      </c>
      <c r="F227" s="3" t="s">
        <v>2724</v>
      </c>
      <c r="G227" s="4">
        <v>53.0</v>
      </c>
      <c r="H227" s="3" t="s">
        <v>370</v>
      </c>
    </row>
    <row r="228" ht="15.75" customHeight="1">
      <c r="A228" s="3" t="s">
        <v>2725</v>
      </c>
      <c r="B228" s="3" t="s">
        <v>2726</v>
      </c>
      <c r="C228" s="3" t="s">
        <v>99</v>
      </c>
      <c r="D228" s="3" t="s">
        <v>2727</v>
      </c>
      <c r="E228" s="3" t="s">
        <v>2728</v>
      </c>
      <c r="F228" s="3" t="s">
        <v>2729</v>
      </c>
      <c r="G228" s="4">
        <v>53.0</v>
      </c>
      <c r="H228" s="3" t="s">
        <v>2730</v>
      </c>
    </row>
    <row r="229" ht="15.75" customHeight="1">
      <c r="A229" s="3" t="s">
        <v>2731</v>
      </c>
      <c r="B229" s="3" t="s">
        <v>2732</v>
      </c>
      <c r="C229" s="3" t="s">
        <v>99</v>
      </c>
      <c r="D229" s="3" t="s">
        <v>16</v>
      </c>
      <c r="E229" s="3" t="s">
        <v>2733</v>
      </c>
      <c r="F229" s="3" t="s">
        <v>2734</v>
      </c>
      <c r="G229" s="4">
        <v>53.0</v>
      </c>
      <c r="H229" s="5" t="s">
        <v>2735</v>
      </c>
    </row>
    <row r="230" ht="15.75" customHeight="1">
      <c r="A230" s="3" t="s">
        <v>2736</v>
      </c>
      <c r="B230" s="3" t="s">
        <v>2737</v>
      </c>
      <c r="C230" s="3" t="s">
        <v>99</v>
      </c>
      <c r="D230" s="3" t="s">
        <v>373</v>
      </c>
      <c r="E230" s="3" t="s">
        <v>2738</v>
      </c>
      <c r="F230" s="3" t="s">
        <v>2739</v>
      </c>
      <c r="G230" s="4">
        <v>53.0</v>
      </c>
      <c r="H230" s="3" t="s">
        <v>2730</v>
      </c>
    </row>
    <row r="231" ht="15.75" customHeight="1">
      <c r="A231" s="3" t="s">
        <v>2740</v>
      </c>
      <c r="B231" s="3" t="s">
        <v>2741</v>
      </c>
      <c r="C231" s="3" t="s">
        <v>10</v>
      </c>
      <c r="D231" s="3" t="s">
        <v>2742</v>
      </c>
      <c r="E231" s="3" t="s">
        <v>2743</v>
      </c>
      <c r="F231" s="3" t="s">
        <v>2744</v>
      </c>
      <c r="G231" s="4">
        <v>52.3</v>
      </c>
      <c r="H231" s="5" t="s">
        <v>14</v>
      </c>
    </row>
    <row r="232" ht="15.75" customHeight="1">
      <c r="A232" s="3" t="s">
        <v>2745</v>
      </c>
      <c r="B232" s="3" t="s">
        <v>2746</v>
      </c>
      <c r="C232" s="3" t="s">
        <v>99</v>
      </c>
      <c r="D232" s="3" t="s">
        <v>2747</v>
      </c>
      <c r="E232" s="3" t="s">
        <v>2748</v>
      </c>
      <c r="F232" s="3" t="s">
        <v>1670</v>
      </c>
      <c r="G232" s="4">
        <v>52.0</v>
      </c>
      <c r="H232" s="3" t="s">
        <v>2749</v>
      </c>
    </row>
    <row r="233" ht="15.75" customHeight="1">
      <c r="A233" s="3" t="s">
        <v>2750</v>
      </c>
      <c r="B233" s="3" t="s">
        <v>2751</v>
      </c>
      <c r="C233" s="3" t="s">
        <v>10</v>
      </c>
      <c r="D233" s="3" t="s">
        <v>2752</v>
      </c>
      <c r="E233" s="3" t="s">
        <v>2753</v>
      </c>
      <c r="F233" s="3" t="s">
        <v>1691</v>
      </c>
      <c r="G233" s="4">
        <v>52.0</v>
      </c>
      <c r="H233" s="5" t="s">
        <v>14</v>
      </c>
    </row>
    <row r="234" ht="15.75" customHeight="1">
      <c r="A234" s="3" t="s">
        <v>2754</v>
      </c>
      <c r="B234" s="3" t="s">
        <v>2755</v>
      </c>
      <c r="C234" s="3" t="s">
        <v>10</v>
      </c>
      <c r="D234" s="3" t="s">
        <v>2756</v>
      </c>
      <c r="E234" s="3" t="s">
        <v>2757</v>
      </c>
      <c r="F234" s="3" t="s">
        <v>2758</v>
      </c>
      <c r="G234" s="4">
        <v>51.5</v>
      </c>
      <c r="H234" s="5" t="s">
        <v>14</v>
      </c>
    </row>
    <row r="235" ht="15.75" customHeight="1">
      <c r="A235" s="3" t="s">
        <v>2759</v>
      </c>
      <c r="B235" s="3" t="s">
        <v>2760</v>
      </c>
      <c r="C235" s="3" t="s">
        <v>10</v>
      </c>
      <c r="D235" s="3" t="s">
        <v>2761</v>
      </c>
      <c r="E235" s="3" t="s">
        <v>2762</v>
      </c>
      <c r="F235" s="3" t="s">
        <v>2763</v>
      </c>
      <c r="G235" s="4">
        <v>51.25</v>
      </c>
      <c r="H235" s="5" t="s">
        <v>14</v>
      </c>
    </row>
    <row r="236" ht="15.75" customHeight="1">
      <c r="A236" s="3" t="s">
        <v>2764</v>
      </c>
      <c r="B236" s="3" t="s">
        <v>2765</v>
      </c>
      <c r="C236" s="3" t="s">
        <v>99</v>
      </c>
      <c r="D236" s="3" t="s">
        <v>2766</v>
      </c>
      <c r="E236" s="3" t="s">
        <v>2767</v>
      </c>
      <c r="F236" s="3" t="s">
        <v>1670</v>
      </c>
      <c r="G236" s="4">
        <v>51.0</v>
      </c>
      <c r="H236" s="3" t="s">
        <v>2768</v>
      </c>
    </row>
    <row r="237" ht="15.75" customHeight="1">
      <c r="A237" s="3" t="s">
        <v>2769</v>
      </c>
      <c r="B237" s="3" t="s">
        <v>2770</v>
      </c>
      <c r="C237" s="3" t="s">
        <v>10</v>
      </c>
      <c r="D237" s="3" t="s">
        <v>2169</v>
      </c>
      <c r="E237" s="3" t="s">
        <v>2771</v>
      </c>
      <c r="F237" s="3" t="s">
        <v>2772</v>
      </c>
      <c r="G237" s="4">
        <v>50.6</v>
      </c>
      <c r="H237" s="5" t="s">
        <v>14</v>
      </c>
    </row>
    <row r="238" ht="15.75" customHeight="1">
      <c r="A238" s="3" t="s">
        <v>2773</v>
      </c>
      <c r="B238" s="3" t="s">
        <v>2774</v>
      </c>
      <c r="C238" s="3" t="s">
        <v>99</v>
      </c>
      <c r="D238" s="3" t="s">
        <v>1201</v>
      </c>
      <c r="E238" s="3" t="s">
        <v>2775</v>
      </c>
      <c r="F238" s="3" t="s">
        <v>1670</v>
      </c>
      <c r="G238" s="4">
        <v>50.0</v>
      </c>
      <c r="H238" s="5" t="s">
        <v>732</v>
      </c>
    </row>
    <row r="239" ht="15.75" customHeight="1">
      <c r="A239" s="3" t="s">
        <v>2776</v>
      </c>
      <c r="B239" s="3" t="s">
        <v>2777</v>
      </c>
      <c r="C239" s="3" t="s">
        <v>99</v>
      </c>
      <c r="D239" s="3" t="s">
        <v>118</v>
      </c>
      <c r="E239" s="3" t="s">
        <v>2778</v>
      </c>
      <c r="F239" s="3" t="s">
        <v>2779</v>
      </c>
      <c r="G239" s="4">
        <v>50.0</v>
      </c>
      <c r="H239" s="5" t="s">
        <v>2780</v>
      </c>
    </row>
    <row r="240" ht="15.75" customHeight="1">
      <c r="A240" s="3" t="s">
        <v>2781</v>
      </c>
      <c r="B240" s="3" t="s">
        <v>2782</v>
      </c>
      <c r="C240" s="3" t="s">
        <v>99</v>
      </c>
      <c r="D240" s="3" t="s">
        <v>1925</v>
      </c>
      <c r="E240" s="3" t="s">
        <v>2783</v>
      </c>
      <c r="F240" s="3" t="s">
        <v>1890</v>
      </c>
      <c r="G240" s="4">
        <v>50.0</v>
      </c>
      <c r="H240" s="5" t="s">
        <v>732</v>
      </c>
    </row>
    <row r="241" ht="15.75" customHeight="1">
      <c r="A241" s="3" t="s">
        <v>2784</v>
      </c>
      <c r="B241" s="3" t="s">
        <v>2785</v>
      </c>
      <c r="C241" s="3" t="s">
        <v>99</v>
      </c>
      <c r="D241" s="3" t="s">
        <v>1211</v>
      </c>
      <c r="E241" s="3" t="s">
        <v>2786</v>
      </c>
      <c r="F241" s="3" t="s">
        <v>2787</v>
      </c>
      <c r="G241" s="4">
        <v>50.0</v>
      </c>
      <c r="H241" s="3" t="s">
        <v>2788</v>
      </c>
    </row>
    <row r="242" ht="15.75" customHeight="1">
      <c r="A242" s="3" t="s">
        <v>2789</v>
      </c>
      <c r="B242" s="3" t="s">
        <v>2790</v>
      </c>
      <c r="C242" s="3" t="s">
        <v>99</v>
      </c>
      <c r="D242" s="3" t="s">
        <v>2791</v>
      </c>
      <c r="E242" s="3" t="s">
        <v>2792</v>
      </c>
      <c r="F242" s="3" t="s">
        <v>2793</v>
      </c>
      <c r="G242" s="4">
        <v>49.0</v>
      </c>
      <c r="H242" s="5" t="s">
        <v>732</v>
      </c>
    </row>
    <row r="243" ht="15.75" customHeight="1">
      <c r="A243" s="3" t="s">
        <v>2794</v>
      </c>
      <c r="B243" s="3" t="s">
        <v>2795</v>
      </c>
      <c r="C243" s="3" t="s">
        <v>99</v>
      </c>
      <c r="D243" s="3" t="s">
        <v>2796</v>
      </c>
      <c r="E243" s="3" t="s">
        <v>2797</v>
      </c>
      <c r="F243" s="3" t="s">
        <v>2798</v>
      </c>
      <c r="G243" s="4">
        <v>48.0</v>
      </c>
      <c r="H243" s="3" t="s">
        <v>2799</v>
      </c>
    </row>
    <row r="244" ht="15.75" customHeight="1">
      <c r="A244" s="3" t="s">
        <v>2800</v>
      </c>
      <c r="B244" s="3" t="s">
        <v>2801</v>
      </c>
      <c r="C244" s="3" t="s">
        <v>99</v>
      </c>
      <c r="D244" s="3" t="s">
        <v>2802</v>
      </c>
      <c r="E244" s="3" t="s">
        <v>2803</v>
      </c>
      <c r="F244" s="3" t="s">
        <v>2758</v>
      </c>
      <c r="G244" s="4">
        <v>47.8</v>
      </c>
      <c r="H244" s="5" t="s">
        <v>14</v>
      </c>
    </row>
    <row r="245" ht="15.75" customHeight="1">
      <c r="A245" s="3" t="s">
        <v>2804</v>
      </c>
      <c r="B245" s="3" t="s">
        <v>2805</v>
      </c>
      <c r="C245" s="3" t="s">
        <v>10</v>
      </c>
      <c r="D245" s="3" t="s">
        <v>2806</v>
      </c>
      <c r="E245" s="3" t="s">
        <v>2807</v>
      </c>
      <c r="F245" s="3" t="s">
        <v>2808</v>
      </c>
      <c r="G245" s="4">
        <v>47.0</v>
      </c>
      <c r="H245" s="5" t="s">
        <v>2809</v>
      </c>
    </row>
    <row r="246" ht="15.75" customHeight="1">
      <c r="A246" s="3" t="s">
        <v>2810</v>
      </c>
      <c r="B246" s="3" t="s">
        <v>2811</v>
      </c>
      <c r="C246" s="3" t="s">
        <v>10</v>
      </c>
      <c r="D246" s="3" t="s">
        <v>2812</v>
      </c>
      <c r="E246" s="3" t="s">
        <v>2813</v>
      </c>
      <c r="F246" s="3" t="s">
        <v>2814</v>
      </c>
      <c r="G246" s="4">
        <v>46.0</v>
      </c>
      <c r="H246" s="5" t="s">
        <v>43</v>
      </c>
    </row>
    <row r="247" ht="15.75" customHeight="1">
      <c r="A247" s="3" t="s">
        <v>2815</v>
      </c>
      <c r="B247" s="3" t="s">
        <v>2816</v>
      </c>
      <c r="C247" s="3" t="s">
        <v>10</v>
      </c>
      <c r="D247" s="3" t="s">
        <v>2817</v>
      </c>
      <c r="E247" s="3" t="s">
        <v>2818</v>
      </c>
      <c r="F247" s="3" t="s">
        <v>2819</v>
      </c>
      <c r="G247" s="4">
        <v>45.4</v>
      </c>
      <c r="H247" s="3" t="s">
        <v>19</v>
      </c>
    </row>
    <row r="248" ht="15.75" customHeight="1">
      <c r="A248" s="3" t="s">
        <v>2820</v>
      </c>
      <c r="B248" s="3" t="s">
        <v>2066</v>
      </c>
      <c r="C248" s="3" t="s">
        <v>10</v>
      </c>
      <c r="D248" s="3" t="s">
        <v>2821</v>
      </c>
      <c r="E248" s="3" t="s">
        <v>2822</v>
      </c>
      <c r="F248" s="3" t="s">
        <v>2823</v>
      </c>
      <c r="G248" s="4">
        <v>45.0</v>
      </c>
      <c r="H248" s="5" t="s">
        <v>14</v>
      </c>
    </row>
    <row r="249" ht="15.75" customHeight="1">
      <c r="A249" s="3" t="s">
        <v>2824</v>
      </c>
      <c r="B249" s="3" t="s">
        <v>2825</v>
      </c>
      <c r="C249" s="3" t="s">
        <v>99</v>
      </c>
      <c r="D249" s="3" t="s">
        <v>766</v>
      </c>
      <c r="E249" s="3" t="s">
        <v>2826</v>
      </c>
      <c r="F249" s="3" t="s">
        <v>2827</v>
      </c>
      <c r="G249" s="4">
        <v>45.0</v>
      </c>
      <c r="H249" s="5" t="s">
        <v>2828</v>
      </c>
    </row>
    <row r="250" ht="15.75" customHeight="1">
      <c r="A250" s="3" t="s">
        <v>2829</v>
      </c>
      <c r="B250" s="3" t="s">
        <v>2183</v>
      </c>
      <c r="C250" s="3" t="s">
        <v>10</v>
      </c>
      <c r="D250" s="3" t="s">
        <v>975</v>
      </c>
      <c r="E250" s="3" t="s">
        <v>2830</v>
      </c>
      <c r="F250" s="3" t="s">
        <v>2831</v>
      </c>
      <c r="G250" s="4">
        <v>45.0</v>
      </c>
      <c r="H250" s="5" t="s">
        <v>14</v>
      </c>
    </row>
    <row r="251" ht="15.75" customHeight="1">
      <c r="A251" s="3" t="s">
        <v>2832</v>
      </c>
      <c r="B251" s="3" t="s">
        <v>2833</v>
      </c>
      <c r="C251" s="3" t="s">
        <v>99</v>
      </c>
      <c r="D251" s="3" t="s">
        <v>2834</v>
      </c>
      <c r="E251" s="3" t="s">
        <v>2835</v>
      </c>
      <c r="F251" s="3" t="s">
        <v>2574</v>
      </c>
      <c r="G251" s="4">
        <v>44.0</v>
      </c>
      <c r="H251" s="5" t="s">
        <v>732</v>
      </c>
    </row>
    <row r="252" ht="15.75" customHeight="1">
      <c r="A252" s="3" t="s">
        <v>2836</v>
      </c>
      <c r="B252" s="3" t="s">
        <v>2183</v>
      </c>
      <c r="C252" s="3" t="s">
        <v>10</v>
      </c>
      <c r="D252" s="3" t="s">
        <v>675</v>
      </c>
      <c r="E252" s="3" t="s">
        <v>2837</v>
      </c>
      <c r="F252" s="3" t="s">
        <v>2035</v>
      </c>
      <c r="G252" s="4">
        <v>43.0</v>
      </c>
      <c r="H252" s="5" t="s">
        <v>2838</v>
      </c>
    </row>
    <row r="253" ht="15.75" customHeight="1">
      <c r="A253" s="3" t="s">
        <v>2839</v>
      </c>
      <c r="B253" s="3" t="s">
        <v>2840</v>
      </c>
      <c r="C253" s="3" t="s">
        <v>99</v>
      </c>
      <c r="D253" s="3" t="s">
        <v>2841</v>
      </c>
      <c r="E253" s="3" t="s">
        <v>2842</v>
      </c>
      <c r="F253" s="3" t="s">
        <v>2843</v>
      </c>
      <c r="G253" s="4">
        <v>42.0</v>
      </c>
      <c r="H253" s="3" t="s">
        <v>2844</v>
      </c>
    </row>
    <row r="254" ht="15.75" customHeight="1">
      <c r="A254" s="3" t="s">
        <v>2845</v>
      </c>
      <c r="B254" s="3" t="s">
        <v>2846</v>
      </c>
      <c r="C254" s="3" t="s">
        <v>99</v>
      </c>
      <c r="D254" s="3" t="s">
        <v>2476</v>
      </c>
      <c r="E254" s="3" t="s">
        <v>2847</v>
      </c>
      <c r="F254" s="3" t="s">
        <v>1670</v>
      </c>
      <c r="G254" s="4">
        <v>41.0</v>
      </c>
      <c r="H254" s="3" t="s">
        <v>2848</v>
      </c>
    </row>
    <row r="255" ht="15.75" customHeight="1">
      <c r="A255" s="3" t="s">
        <v>2849</v>
      </c>
      <c r="B255" s="3" t="s">
        <v>2850</v>
      </c>
      <c r="C255" s="3" t="s">
        <v>10</v>
      </c>
      <c r="D255" s="3" t="s">
        <v>2851</v>
      </c>
      <c r="E255" s="3" t="s">
        <v>2852</v>
      </c>
      <c r="F255" s="3" t="s">
        <v>2853</v>
      </c>
      <c r="G255" s="4">
        <v>41.0</v>
      </c>
      <c r="H255" s="5" t="s">
        <v>14</v>
      </c>
    </row>
    <row r="256" ht="15.75" customHeight="1">
      <c r="A256" s="3" t="s">
        <v>2854</v>
      </c>
      <c r="B256" s="3" t="s">
        <v>2644</v>
      </c>
      <c r="C256" s="3" t="s">
        <v>10</v>
      </c>
      <c r="D256" s="3" t="s">
        <v>676</v>
      </c>
      <c r="E256" s="3" t="s">
        <v>2855</v>
      </c>
      <c r="F256" s="3" t="s">
        <v>2856</v>
      </c>
      <c r="G256" s="4">
        <v>41.0</v>
      </c>
      <c r="H256" s="5" t="s">
        <v>2857</v>
      </c>
    </row>
    <row r="257" ht="15.75" customHeight="1">
      <c r="A257" s="3" t="s">
        <v>2858</v>
      </c>
      <c r="B257" s="3" t="s">
        <v>2859</v>
      </c>
      <c r="C257" s="3" t="s">
        <v>99</v>
      </c>
      <c r="D257" s="3" t="s">
        <v>1304</v>
      </c>
      <c r="E257" s="3" t="s">
        <v>2860</v>
      </c>
      <c r="F257" s="3" t="s">
        <v>2861</v>
      </c>
      <c r="G257" s="4">
        <v>41.0</v>
      </c>
      <c r="H257" s="5" t="s">
        <v>732</v>
      </c>
    </row>
    <row r="258" ht="15.75" customHeight="1">
      <c r="A258" s="3" t="s">
        <v>2862</v>
      </c>
      <c r="B258" s="3" t="s">
        <v>2863</v>
      </c>
      <c r="C258" s="3" t="s">
        <v>10</v>
      </c>
      <c r="D258" s="3" t="s">
        <v>723</v>
      </c>
      <c r="E258" s="3" t="s">
        <v>2864</v>
      </c>
      <c r="F258" s="3" t="s">
        <v>2865</v>
      </c>
      <c r="G258" s="4">
        <v>41.0</v>
      </c>
      <c r="H258" s="5" t="s">
        <v>2866</v>
      </c>
    </row>
    <row r="259" ht="15.75" customHeight="1">
      <c r="A259" s="3" t="s">
        <v>2867</v>
      </c>
      <c r="B259" s="3" t="s">
        <v>2868</v>
      </c>
      <c r="C259" s="3" t="s">
        <v>99</v>
      </c>
      <c r="D259" s="3" t="s">
        <v>2869</v>
      </c>
      <c r="E259" s="3" t="s">
        <v>2870</v>
      </c>
      <c r="F259" s="3" t="s">
        <v>2871</v>
      </c>
      <c r="G259" s="4">
        <v>40.0</v>
      </c>
      <c r="H259" s="3" t="s">
        <v>2872</v>
      </c>
    </row>
    <row r="260" ht="15.75" customHeight="1">
      <c r="A260" s="3" t="s">
        <v>2873</v>
      </c>
      <c r="B260" s="3" t="s">
        <v>2874</v>
      </c>
      <c r="C260" s="3" t="s">
        <v>10</v>
      </c>
      <c r="D260" s="3" t="s">
        <v>2875</v>
      </c>
      <c r="E260" s="3" t="s">
        <v>2876</v>
      </c>
      <c r="F260" s="3" t="s">
        <v>2877</v>
      </c>
      <c r="G260" s="4">
        <v>40.0</v>
      </c>
      <c r="H260" s="5" t="s">
        <v>732</v>
      </c>
    </row>
    <row r="261" ht="15.75" customHeight="1">
      <c r="A261" s="3" t="s">
        <v>2878</v>
      </c>
      <c r="B261" s="3" t="s">
        <v>2879</v>
      </c>
      <c r="C261" s="3" t="s">
        <v>10</v>
      </c>
      <c r="D261" s="3" t="s">
        <v>2880</v>
      </c>
      <c r="E261" s="3" t="s">
        <v>2881</v>
      </c>
      <c r="F261" s="3" t="s">
        <v>2882</v>
      </c>
      <c r="G261" s="4">
        <v>40.0</v>
      </c>
      <c r="H261" s="5" t="s">
        <v>14</v>
      </c>
    </row>
    <row r="262" ht="15.75" customHeight="1">
      <c r="A262" s="3" t="s">
        <v>2883</v>
      </c>
      <c r="B262" s="3" t="s">
        <v>2479</v>
      </c>
      <c r="C262" s="3" t="s">
        <v>99</v>
      </c>
      <c r="D262" s="3" t="s">
        <v>487</v>
      </c>
      <c r="E262" s="3" t="s">
        <v>2884</v>
      </c>
      <c r="F262" s="3" t="s">
        <v>2885</v>
      </c>
      <c r="G262" s="4">
        <v>40.0</v>
      </c>
      <c r="H262" s="3" t="s">
        <v>2872</v>
      </c>
    </row>
    <row r="263" ht="15.75" customHeight="1">
      <c r="A263" s="3" t="s">
        <v>2886</v>
      </c>
      <c r="B263" s="3" t="s">
        <v>2887</v>
      </c>
      <c r="C263" s="3" t="s">
        <v>99</v>
      </c>
      <c r="D263" s="3" t="s">
        <v>303</v>
      </c>
      <c r="E263" s="3" t="s">
        <v>2888</v>
      </c>
      <c r="F263" s="3" t="s">
        <v>1691</v>
      </c>
      <c r="G263" s="4">
        <v>40.0</v>
      </c>
      <c r="H263" s="5" t="s">
        <v>380</v>
      </c>
    </row>
    <row r="264" ht="15.75" customHeight="1">
      <c r="A264" s="3" t="s">
        <v>2889</v>
      </c>
      <c r="B264" s="3" t="s">
        <v>2658</v>
      </c>
      <c r="C264" s="3" t="s">
        <v>10</v>
      </c>
      <c r="D264" s="3" t="s">
        <v>2890</v>
      </c>
      <c r="E264" s="3" t="s">
        <v>2891</v>
      </c>
      <c r="F264" s="3" t="s">
        <v>2892</v>
      </c>
      <c r="G264" s="4">
        <v>40.0</v>
      </c>
      <c r="H264" s="5" t="s">
        <v>14</v>
      </c>
    </row>
    <row r="265" ht="15.75" customHeight="1">
      <c r="A265" s="3" t="s">
        <v>2893</v>
      </c>
      <c r="B265" s="3" t="s">
        <v>2894</v>
      </c>
      <c r="C265" s="3" t="s">
        <v>10</v>
      </c>
      <c r="D265" s="3" t="s">
        <v>2895</v>
      </c>
      <c r="E265" s="3" t="s">
        <v>2896</v>
      </c>
      <c r="F265" s="3" t="s">
        <v>2897</v>
      </c>
      <c r="G265" s="4">
        <v>40.0</v>
      </c>
      <c r="H265" s="5" t="s">
        <v>1976</v>
      </c>
    </row>
    <row r="266" ht="15.75" customHeight="1">
      <c r="A266" s="3" t="s">
        <v>2898</v>
      </c>
      <c r="B266" s="3" t="s">
        <v>2899</v>
      </c>
      <c r="C266" s="3" t="s">
        <v>99</v>
      </c>
      <c r="D266" s="3" t="s">
        <v>1089</v>
      </c>
      <c r="E266" s="3" t="s">
        <v>2900</v>
      </c>
      <c r="F266" s="3" t="s">
        <v>2901</v>
      </c>
      <c r="G266" s="4">
        <v>40.0</v>
      </c>
      <c r="H266" s="3" t="s">
        <v>370</v>
      </c>
    </row>
    <row r="267" ht="15.75" customHeight="1">
      <c r="A267" s="3" t="s">
        <v>2902</v>
      </c>
      <c r="B267" s="3" t="s">
        <v>1806</v>
      </c>
      <c r="C267" s="3" t="s">
        <v>10</v>
      </c>
      <c r="D267" s="3" t="s">
        <v>2903</v>
      </c>
      <c r="E267" s="3" t="s">
        <v>2904</v>
      </c>
      <c r="F267" s="3" t="s">
        <v>2905</v>
      </c>
      <c r="G267" s="4">
        <v>39.0</v>
      </c>
      <c r="H267" s="5" t="s">
        <v>2906</v>
      </c>
    </row>
    <row r="268" ht="15.75" customHeight="1">
      <c r="A268" s="3" t="s">
        <v>2907</v>
      </c>
      <c r="B268" s="3" t="s">
        <v>2479</v>
      </c>
      <c r="C268" s="3" t="s">
        <v>10</v>
      </c>
      <c r="D268" s="3" t="s">
        <v>2908</v>
      </c>
      <c r="E268" s="3" t="s">
        <v>2909</v>
      </c>
      <c r="F268" s="3" t="s">
        <v>2482</v>
      </c>
      <c r="G268" s="4">
        <v>38.0</v>
      </c>
      <c r="H268" s="5" t="s">
        <v>732</v>
      </c>
    </row>
    <row r="269" ht="15.75" customHeight="1">
      <c r="A269" s="3" t="s">
        <v>2910</v>
      </c>
      <c r="B269" s="3" t="s">
        <v>2911</v>
      </c>
      <c r="C269" s="3" t="s">
        <v>99</v>
      </c>
      <c r="D269" s="3" t="s">
        <v>2912</v>
      </c>
      <c r="E269" s="3" t="s">
        <v>2913</v>
      </c>
      <c r="F269" s="3" t="s">
        <v>2914</v>
      </c>
      <c r="G269" s="4">
        <v>38.0</v>
      </c>
      <c r="H269" s="5" t="s">
        <v>2915</v>
      </c>
    </row>
    <row r="270" ht="15.75" customHeight="1">
      <c r="A270" s="3" t="s">
        <v>2916</v>
      </c>
      <c r="B270" s="3" t="s">
        <v>2917</v>
      </c>
      <c r="C270" s="3" t="s">
        <v>99</v>
      </c>
      <c r="D270" s="3" t="s">
        <v>161</v>
      </c>
      <c r="E270" s="3" t="s">
        <v>2918</v>
      </c>
      <c r="F270" s="3" t="s">
        <v>2919</v>
      </c>
      <c r="G270" s="4">
        <v>38.0</v>
      </c>
      <c r="H270" s="5" t="s">
        <v>2920</v>
      </c>
    </row>
    <row r="271" ht="15.75" customHeight="1">
      <c r="A271" s="3" t="s">
        <v>2921</v>
      </c>
      <c r="B271" s="3" t="s">
        <v>2922</v>
      </c>
      <c r="C271" s="3" t="s">
        <v>99</v>
      </c>
      <c r="D271" s="3" t="s">
        <v>927</v>
      </c>
      <c r="E271" s="3" t="s">
        <v>2923</v>
      </c>
      <c r="F271" s="3" t="s">
        <v>2924</v>
      </c>
      <c r="G271" s="4">
        <v>37.0</v>
      </c>
      <c r="H271" s="5" t="s">
        <v>2925</v>
      </c>
    </row>
    <row r="272" ht="15.75" customHeight="1">
      <c r="A272" s="3" t="s">
        <v>2926</v>
      </c>
      <c r="B272" s="3" t="s">
        <v>2927</v>
      </c>
      <c r="C272" s="3" t="s">
        <v>10</v>
      </c>
      <c r="D272" s="3" t="s">
        <v>2928</v>
      </c>
      <c r="E272" s="3" t="s">
        <v>2929</v>
      </c>
      <c r="F272" s="3" t="s">
        <v>2930</v>
      </c>
      <c r="G272" s="4">
        <v>37.0</v>
      </c>
      <c r="H272" s="3" t="s">
        <v>335</v>
      </c>
    </row>
    <row r="273" ht="15.75" customHeight="1">
      <c r="A273" s="3" t="s">
        <v>2931</v>
      </c>
      <c r="B273" s="3" t="s">
        <v>2932</v>
      </c>
      <c r="C273" s="3" t="s">
        <v>10</v>
      </c>
      <c r="D273" s="3" t="s">
        <v>2933</v>
      </c>
      <c r="E273" s="3" t="s">
        <v>2934</v>
      </c>
      <c r="F273" s="3" t="s">
        <v>2935</v>
      </c>
      <c r="G273" s="4">
        <v>36.0</v>
      </c>
      <c r="H273" s="5" t="s">
        <v>14</v>
      </c>
    </row>
    <row r="274" ht="15.75" customHeight="1">
      <c r="A274" s="3" t="s">
        <v>2936</v>
      </c>
      <c r="B274" s="3" t="s">
        <v>2937</v>
      </c>
      <c r="C274" s="3" t="s">
        <v>99</v>
      </c>
      <c r="D274" s="3" t="s">
        <v>393</v>
      </c>
      <c r="E274" s="3" t="s">
        <v>2938</v>
      </c>
      <c r="F274" s="3" t="s">
        <v>2939</v>
      </c>
      <c r="G274" s="4">
        <v>36.0</v>
      </c>
      <c r="H274" s="3" t="s">
        <v>2940</v>
      </c>
    </row>
    <row r="275" ht="15.75" customHeight="1">
      <c r="A275" s="3" t="s">
        <v>2941</v>
      </c>
      <c r="B275" s="3" t="s">
        <v>1801</v>
      </c>
      <c r="C275" s="3" t="s">
        <v>10</v>
      </c>
      <c r="D275" s="3" t="s">
        <v>2942</v>
      </c>
      <c r="E275" s="3" t="s">
        <v>2943</v>
      </c>
      <c r="F275" s="3" t="s">
        <v>2944</v>
      </c>
      <c r="G275" s="4">
        <v>35.0</v>
      </c>
      <c r="H275" s="5" t="s">
        <v>14</v>
      </c>
    </row>
    <row r="276" ht="15.75" customHeight="1">
      <c r="A276" s="3" t="s">
        <v>2945</v>
      </c>
      <c r="B276" s="3" t="s">
        <v>2946</v>
      </c>
      <c r="C276" s="3" t="s">
        <v>99</v>
      </c>
      <c r="D276" s="3" t="s">
        <v>144</v>
      </c>
      <c r="E276" s="3" t="s">
        <v>2947</v>
      </c>
      <c r="F276" s="3" t="s">
        <v>2948</v>
      </c>
      <c r="G276" s="4">
        <v>35.0</v>
      </c>
      <c r="H276" s="5" t="s">
        <v>2949</v>
      </c>
    </row>
    <row r="277" ht="15.75" customHeight="1">
      <c r="A277" s="3" t="s">
        <v>2950</v>
      </c>
      <c r="B277" s="3" t="s">
        <v>2951</v>
      </c>
      <c r="C277" s="3" t="s">
        <v>99</v>
      </c>
      <c r="D277" s="3" t="s">
        <v>1256</v>
      </c>
      <c r="E277" s="3" t="s">
        <v>2952</v>
      </c>
      <c r="F277" s="3" t="s">
        <v>2953</v>
      </c>
      <c r="G277" s="4">
        <v>35.0</v>
      </c>
      <c r="H277" s="5" t="s">
        <v>2949</v>
      </c>
    </row>
    <row r="278" ht="15.75" customHeight="1">
      <c r="A278" s="3" t="s">
        <v>2954</v>
      </c>
      <c r="B278" s="3" t="s">
        <v>2955</v>
      </c>
      <c r="C278" s="3" t="s">
        <v>10</v>
      </c>
      <c r="D278" s="3" t="s">
        <v>1726</v>
      </c>
      <c r="E278" s="3" t="s">
        <v>2956</v>
      </c>
      <c r="F278" s="3" t="s">
        <v>2957</v>
      </c>
      <c r="G278" s="4">
        <v>34.6</v>
      </c>
      <c r="H278" s="3" t="s">
        <v>1067</v>
      </c>
    </row>
    <row r="279" ht="15.75" customHeight="1">
      <c r="A279" s="3" t="s">
        <v>2958</v>
      </c>
      <c r="B279" s="3" t="s">
        <v>2959</v>
      </c>
      <c r="C279" s="3" t="s">
        <v>99</v>
      </c>
      <c r="D279" s="3" t="s">
        <v>118</v>
      </c>
      <c r="E279" s="3" t="s">
        <v>2960</v>
      </c>
      <c r="F279" s="3" t="s">
        <v>2961</v>
      </c>
      <c r="G279" s="4">
        <v>34.0</v>
      </c>
      <c r="H279" s="3" t="s">
        <v>2962</v>
      </c>
    </row>
    <row r="280" ht="15.75" customHeight="1">
      <c r="A280" s="3" t="s">
        <v>2963</v>
      </c>
      <c r="B280" s="3" t="s">
        <v>2964</v>
      </c>
      <c r="C280" s="3" t="s">
        <v>99</v>
      </c>
      <c r="D280" s="3" t="s">
        <v>2965</v>
      </c>
      <c r="E280" s="3" t="s">
        <v>2966</v>
      </c>
      <c r="F280" s="3" t="s">
        <v>2861</v>
      </c>
      <c r="G280" s="4">
        <v>34.0</v>
      </c>
      <c r="H280" s="5" t="s">
        <v>1947</v>
      </c>
    </row>
    <row r="281" ht="15.75" customHeight="1">
      <c r="A281" s="3" t="s">
        <v>2967</v>
      </c>
      <c r="B281" s="3" t="s">
        <v>2968</v>
      </c>
      <c r="C281" s="3" t="s">
        <v>99</v>
      </c>
      <c r="D281" s="3" t="s">
        <v>593</v>
      </c>
      <c r="E281" s="3" t="s">
        <v>2969</v>
      </c>
      <c r="F281" s="3" t="s">
        <v>2772</v>
      </c>
      <c r="G281" s="4">
        <v>34.0</v>
      </c>
      <c r="H281" s="3" t="s">
        <v>2962</v>
      </c>
    </row>
    <row r="282" ht="15.75" customHeight="1">
      <c r="A282" s="3" t="s">
        <v>2970</v>
      </c>
      <c r="B282" s="3" t="s">
        <v>2971</v>
      </c>
      <c r="C282" s="3" t="s">
        <v>10</v>
      </c>
      <c r="D282" s="3" t="s">
        <v>2972</v>
      </c>
      <c r="E282" s="3" t="s">
        <v>2973</v>
      </c>
      <c r="F282" s="3" t="s">
        <v>2974</v>
      </c>
      <c r="G282" s="4">
        <v>33.07</v>
      </c>
      <c r="H282" s="5" t="s">
        <v>1105</v>
      </c>
    </row>
    <row r="283" ht="15.75" customHeight="1">
      <c r="A283" s="3" t="s">
        <v>2975</v>
      </c>
      <c r="B283" s="3" t="s">
        <v>2976</v>
      </c>
      <c r="C283" s="3" t="s">
        <v>99</v>
      </c>
      <c r="D283" s="3" t="s">
        <v>2977</v>
      </c>
      <c r="E283" s="3" t="s">
        <v>2978</v>
      </c>
      <c r="F283" s="3" t="s">
        <v>1670</v>
      </c>
      <c r="G283" s="4">
        <v>32.0</v>
      </c>
      <c r="H283" s="3" t="s">
        <v>2979</v>
      </c>
    </row>
    <row r="284" ht="15.75" customHeight="1">
      <c r="A284" s="3" t="s">
        <v>2980</v>
      </c>
      <c r="B284" s="3" t="s">
        <v>2981</v>
      </c>
      <c r="C284" s="3" t="s">
        <v>99</v>
      </c>
      <c r="D284" s="3" t="s">
        <v>2982</v>
      </c>
      <c r="E284" s="3" t="s">
        <v>2983</v>
      </c>
      <c r="F284" s="3" t="s">
        <v>2276</v>
      </c>
      <c r="G284" s="4">
        <v>31.0</v>
      </c>
      <c r="H284" s="5" t="s">
        <v>1891</v>
      </c>
    </row>
    <row r="285" ht="15.75" customHeight="1">
      <c r="A285" s="3" t="s">
        <v>2984</v>
      </c>
      <c r="B285" s="3" t="s">
        <v>2315</v>
      </c>
      <c r="C285" s="3" t="s">
        <v>10</v>
      </c>
      <c r="D285" s="3" t="s">
        <v>2062</v>
      </c>
      <c r="E285" s="3" t="s">
        <v>2985</v>
      </c>
      <c r="F285" s="3" t="s">
        <v>2986</v>
      </c>
      <c r="G285" s="4">
        <v>30.0</v>
      </c>
      <c r="H285" s="5" t="s">
        <v>732</v>
      </c>
    </row>
    <row r="286" ht="15.75" customHeight="1">
      <c r="A286" s="3" t="s">
        <v>2987</v>
      </c>
      <c r="B286" s="3" t="s">
        <v>2988</v>
      </c>
      <c r="C286" s="3" t="s">
        <v>10</v>
      </c>
      <c r="D286" s="3" t="s">
        <v>2989</v>
      </c>
      <c r="E286" s="3" t="s">
        <v>2990</v>
      </c>
      <c r="F286" s="3" t="s">
        <v>2991</v>
      </c>
      <c r="G286" s="4">
        <v>30.0</v>
      </c>
      <c r="H286" s="5" t="s">
        <v>506</v>
      </c>
    </row>
    <row r="287" ht="15.75" customHeight="1">
      <c r="A287" s="3" t="s">
        <v>2992</v>
      </c>
      <c r="B287" s="3" t="s">
        <v>2993</v>
      </c>
      <c r="C287" s="3" t="s">
        <v>99</v>
      </c>
      <c r="D287" s="3" t="s">
        <v>2994</v>
      </c>
      <c r="E287" s="3" t="s">
        <v>2995</v>
      </c>
      <c r="F287" s="3" t="s">
        <v>1850</v>
      </c>
      <c r="G287" s="4">
        <v>30.0</v>
      </c>
      <c r="H287" s="5" t="s">
        <v>2996</v>
      </c>
    </row>
    <row r="288" ht="15.75" customHeight="1">
      <c r="A288" s="3" t="s">
        <v>2997</v>
      </c>
      <c r="B288" s="3" t="s">
        <v>2998</v>
      </c>
      <c r="C288" s="3" t="s">
        <v>99</v>
      </c>
      <c r="D288" s="3" t="s">
        <v>2999</v>
      </c>
      <c r="E288" s="3" t="s">
        <v>3000</v>
      </c>
      <c r="F288" s="3" t="s">
        <v>2861</v>
      </c>
      <c r="G288" s="4">
        <v>30.0</v>
      </c>
      <c r="H288" s="5" t="s">
        <v>1947</v>
      </c>
    </row>
    <row r="289" ht="15.75" customHeight="1">
      <c r="A289" s="3" t="s">
        <v>3001</v>
      </c>
      <c r="B289" s="3" t="s">
        <v>3002</v>
      </c>
      <c r="C289" s="3" t="s">
        <v>99</v>
      </c>
      <c r="D289" s="3" t="s">
        <v>134</v>
      </c>
      <c r="E289" s="3" t="s">
        <v>3003</v>
      </c>
      <c r="F289" s="3" t="s">
        <v>2861</v>
      </c>
      <c r="G289" s="4">
        <v>30.0</v>
      </c>
      <c r="H289" s="5" t="s">
        <v>1947</v>
      </c>
    </row>
    <row r="290" ht="15.75" customHeight="1">
      <c r="A290" s="3" t="s">
        <v>3004</v>
      </c>
      <c r="B290" s="3" t="s">
        <v>3005</v>
      </c>
      <c r="C290" s="3" t="s">
        <v>99</v>
      </c>
      <c r="D290" s="3" t="s">
        <v>3006</v>
      </c>
      <c r="E290" s="3" t="s">
        <v>3007</v>
      </c>
      <c r="F290" s="3" t="s">
        <v>2861</v>
      </c>
      <c r="G290" s="4">
        <v>30.0</v>
      </c>
      <c r="H290" s="5" t="s">
        <v>1947</v>
      </c>
    </row>
    <row r="291" ht="15.75" customHeight="1">
      <c r="A291" s="3" t="s">
        <v>3008</v>
      </c>
      <c r="B291" s="3" t="s">
        <v>2811</v>
      </c>
      <c r="C291" s="3" t="s">
        <v>99</v>
      </c>
      <c r="D291" s="3" t="s">
        <v>100</v>
      </c>
      <c r="E291" s="3" t="s">
        <v>3009</v>
      </c>
      <c r="F291" s="3" t="s">
        <v>2181</v>
      </c>
      <c r="G291" s="4">
        <v>30.0</v>
      </c>
      <c r="H291" s="5" t="s">
        <v>3010</v>
      </c>
    </row>
    <row r="292" ht="15.75" customHeight="1">
      <c r="A292" s="3" t="s">
        <v>3011</v>
      </c>
      <c r="B292" s="3" t="s">
        <v>3012</v>
      </c>
      <c r="C292" s="3" t="s">
        <v>10</v>
      </c>
      <c r="D292" s="3" t="s">
        <v>3013</v>
      </c>
      <c r="E292" s="3" t="s">
        <v>3014</v>
      </c>
      <c r="F292" s="3" t="s">
        <v>3015</v>
      </c>
      <c r="G292" s="4">
        <v>29.86</v>
      </c>
      <c r="H292" s="5" t="s">
        <v>655</v>
      </c>
    </row>
    <row r="293" ht="15.75" customHeight="1">
      <c r="A293" s="3" t="s">
        <v>3016</v>
      </c>
      <c r="B293" s="3" t="s">
        <v>3017</v>
      </c>
      <c r="C293" s="3" t="s">
        <v>99</v>
      </c>
      <c r="D293" s="3" t="s">
        <v>872</v>
      </c>
      <c r="E293" s="3" t="s">
        <v>3018</v>
      </c>
      <c r="F293" s="3" t="s">
        <v>3019</v>
      </c>
      <c r="G293" s="4">
        <v>29.0</v>
      </c>
      <c r="H293" s="5" t="s">
        <v>2920</v>
      </c>
    </row>
    <row r="294" ht="15.75" customHeight="1">
      <c r="A294" s="3" t="s">
        <v>3020</v>
      </c>
      <c r="B294" s="3" t="s">
        <v>3021</v>
      </c>
      <c r="C294" s="3" t="s">
        <v>99</v>
      </c>
      <c r="D294" s="3" t="s">
        <v>3022</v>
      </c>
      <c r="E294" s="3" t="s">
        <v>3023</v>
      </c>
      <c r="F294" s="3" t="s">
        <v>3024</v>
      </c>
      <c r="G294" s="4">
        <v>29.0</v>
      </c>
      <c r="H294" s="5" t="s">
        <v>732</v>
      </c>
    </row>
    <row r="295" ht="15.75" customHeight="1">
      <c r="A295" s="3" t="s">
        <v>3025</v>
      </c>
      <c r="B295" s="3" t="s">
        <v>2188</v>
      </c>
      <c r="C295" s="3" t="s">
        <v>99</v>
      </c>
      <c r="D295" s="3" t="s">
        <v>372</v>
      </c>
      <c r="E295" s="3" t="s">
        <v>3026</v>
      </c>
      <c r="F295" s="3" t="s">
        <v>3027</v>
      </c>
      <c r="G295" s="4">
        <v>28.0</v>
      </c>
      <c r="H295" s="5" t="s">
        <v>2920</v>
      </c>
    </row>
    <row r="296" ht="15.75" customHeight="1">
      <c r="A296" s="3" t="s">
        <v>3028</v>
      </c>
      <c r="B296" s="3" t="s">
        <v>3029</v>
      </c>
      <c r="C296" s="3" t="s">
        <v>99</v>
      </c>
      <c r="D296" s="3" t="s">
        <v>1484</v>
      </c>
      <c r="E296" s="3" t="s">
        <v>3030</v>
      </c>
      <c r="F296" s="3" t="s">
        <v>3031</v>
      </c>
      <c r="G296" s="4">
        <v>28.0</v>
      </c>
      <c r="H296" s="3" t="s">
        <v>3032</v>
      </c>
    </row>
    <row r="297" ht="15.75" customHeight="1">
      <c r="A297" s="3" t="s">
        <v>3033</v>
      </c>
      <c r="B297" s="3" t="s">
        <v>3034</v>
      </c>
      <c r="C297" s="3" t="s">
        <v>99</v>
      </c>
      <c r="D297" s="3" t="s">
        <v>2020</v>
      </c>
      <c r="E297" s="3" t="s">
        <v>3035</v>
      </c>
      <c r="F297" s="3" t="s">
        <v>3036</v>
      </c>
      <c r="G297" s="4">
        <v>28.0</v>
      </c>
      <c r="H297" s="3" t="s">
        <v>3032</v>
      </c>
    </row>
    <row r="298" ht="15.75" customHeight="1">
      <c r="A298" s="3" t="s">
        <v>3037</v>
      </c>
      <c r="B298" s="3" t="s">
        <v>2859</v>
      </c>
      <c r="C298" s="3" t="s">
        <v>99</v>
      </c>
      <c r="D298" s="3" t="s">
        <v>3038</v>
      </c>
      <c r="E298" s="3" t="s">
        <v>3039</v>
      </c>
      <c r="F298" s="3" t="s">
        <v>2861</v>
      </c>
      <c r="G298" s="4">
        <v>28.0</v>
      </c>
      <c r="H298" s="5" t="s">
        <v>1947</v>
      </c>
    </row>
    <row r="299" ht="15.75" customHeight="1">
      <c r="A299" s="3" t="s">
        <v>3040</v>
      </c>
      <c r="B299" s="3" t="s">
        <v>3041</v>
      </c>
      <c r="C299" s="3" t="s">
        <v>10</v>
      </c>
      <c r="D299" s="3" t="s">
        <v>3042</v>
      </c>
      <c r="E299" s="3" t="s">
        <v>3043</v>
      </c>
      <c r="F299" s="3" t="s">
        <v>3044</v>
      </c>
      <c r="G299" s="4">
        <v>26.15</v>
      </c>
      <c r="H299" s="3" t="s">
        <v>335</v>
      </c>
    </row>
    <row r="300" ht="15.75" customHeight="1">
      <c r="A300" s="3" t="s">
        <v>3045</v>
      </c>
      <c r="B300" s="3" t="s">
        <v>1806</v>
      </c>
      <c r="C300" s="3" t="s">
        <v>99</v>
      </c>
      <c r="D300" s="3" t="s">
        <v>1444</v>
      </c>
      <c r="E300" s="3" t="s">
        <v>3046</v>
      </c>
      <c r="F300" s="3" t="s">
        <v>3047</v>
      </c>
      <c r="G300" s="4">
        <v>26.0</v>
      </c>
      <c r="H300" s="3" t="s">
        <v>3048</v>
      </c>
    </row>
    <row r="301" ht="15.75" customHeight="1">
      <c r="A301" s="3" t="s">
        <v>3049</v>
      </c>
      <c r="B301" s="3" t="s">
        <v>3050</v>
      </c>
      <c r="C301" s="3" t="s">
        <v>10</v>
      </c>
      <c r="D301" s="3" t="s">
        <v>3051</v>
      </c>
      <c r="E301" s="3" t="s">
        <v>3052</v>
      </c>
      <c r="F301" s="3" t="s">
        <v>3053</v>
      </c>
      <c r="G301" s="4">
        <v>25.0</v>
      </c>
      <c r="H301" s="5" t="s">
        <v>732</v>
      </c>
    </row>
    <row r="302" ht="15.75" customHeight="1">
      <c r="A302" s="3" t="s">
        <v>3054</v>
      </c>
      <c r="B302" s="3" t="s">
        <v>3055</v>
      </c>
      <c r="C302" s="3" t="s">
        <v>99</v>
      </c>
      <c r="D302" s="3" t="s">
        <v>3056</v>
      </c>
      <c r="E302" s="3" t="s">
        <v>3057</v>
      </c>
      <c r="F302" s="3" t="s">
        <v>2772</v>
      </c>
      <c r="G302" s="4">
        <v>25.0</v>
      </c>
      <c r="H302" s="3" t="s">
        <v>3058</v>
      </c>
    </row>
    <row r="303" ht="15.75" customHeight="1">
      <c r="A303" s="3" t="s">
        <v>3059</v>
      </c>
      <c r="B303" s="3" t="s">
        <v>3060</v>
      </c>
      <c r="C303" s="3" t="s">
        <v>10</v>
      </c>
      <c r="D303" s="3" t="s">
        <v>3061</v>
      </c>
      <c r="E303" s="3" t="s">
        <v>3062</v>
      </c>
      <c r="F303" s="3" t="s">
        <v>3063</v>
      </c>
      <c r="G303" s="4">
        <v>24.0</v>
      </c>
      <c r="H303" s="5" t="s">
        <v>3064</v>
      </c>
    </row>
    <row r="304" ht="15.75" customHeight="1">
      <c r="A304" s="3" t="s">
        <v>3065</v>
      </c>
      <c r="B304" s="3" t="s">
        <v>3066</v>
      </c>
      <c r="C304" s="3" t="s">
        <v>10</v>
      </c>
      <c r="D304" s="3" t="s">
        <v>1726</v>
      </c>
      <c r="E304" s="3" t="s">
        <v>3067</v>
      </c>
      <c r="F304" s="3" t="s">
        <v>3068</v>
      </c>
      <c r="G304" s="4">
        <v>22.0</v>
      </c>
      <c r="H304" s="5" t="s">
        <v>1886</v>
      </c>
    </row>
    <row r="305" ht="15.75" customHeight="1">
      <c r="A305" s="3" t="s">
        <v>3069</v>
      </c>
      <c r="B305" s="3" t="s">
        <v>3070</v>
      </c>
      <c r="C305" s="3" t="s">
        <v>99</v>
      </c>
      <c r="D305" s="3" t="s">
        <v>3071</v>
      </c>
      <c r="E305" s="3" t="s">
        <v>3072</v>
      </c>
      <c r="F305" s="3" t="s">
        <v>3073</v>
      </c>
      <c r="G305" s="4">
        <v>21.0</v>
      </c>
      <c r="H305" s="5" t="s">
        <v>732</v>
      </c>
    </row>
    <row r="306" ht="15.75" customHeight="1">
      <c r="A306" s="3" t="s">
        <v>3074</v>
      </c>
      <c r="B306" s="3" t="s">
        <v>3075</v>
      </c>
      <c r="C306" s="3" t="s">
        <v>10</v>
      </c>
      <c r="D306" s="3" t="s">
        <v>3076</v>
      </c>
      <c r="E306" s="3" t="s">
        <v>3077</v>
      </c>
      <c r="F306" s="3" t="s">
        <v>1824</v>
      </c>
      <c r="G306" s="4">
        <v>20.5</v>
      </c>
      <c r="H306" s="3" t="s">
        <v>335</v>
      </c>
    </row>
    <row r="307" ht="15.75" customHeight="1">
      <c r="A307" s="3" t="s">
        <v>3078</v>
      </c>
      <c r="B307" s="3" t="s">
        <v>3079</v>
      </c>
      <c r="C307" s="3" t="s">
        <v>99</v>
      </c>
      <c r="D307" s="3" t="s">
        <v>50</v>
      </c>
      <c r="E307" s="3" t="s">
        <v>3080</v>
      </c>
      <c r="F307" s="3" t="s">
        <v>3081</v>
      </c>
      <c r="G307" s="4">
        <v>20.0</v>
      </c>
      <c r="H307" s="5" t="s">
        <v>2920</v>
      </c>
    </row>
    <row r="308" ht="15.75" customHeight="1">
      <c r="A308" s="3" t="s">
        <v>3082</v>
      </c>
      <c r="B308" s="3" t="s">
        <v>3083</v>
      </c>
      <c r="C308" s="3" t="s">
        <v>10</v>
      </c>
      <c r="D308" s="3" t="s">
        <v>3084</v>
      </c>
      <c r="E308" s="3" t="s">
        <v>3085</v>
      </c>
      <c r="F308" s="3" t="s">
        <v>3086</v>
      </c>
      <c r="G308" s="4">
        <v>20.0</v>
      </c>
      <c r="H308" s="5" t="s">
        <v>14</v>
      </c>
    </row>
    <row r="309" ht="15.75" customHeight="1">
      <c r="A309" s="3" t="s">
        <v>3087</v>
      </c>
      <c r="B309" s="3" t="s">
        <v>3088</v>
      </c>
      <c r="C309" s="3" t="s">
        <v>99</v>
      </c>
      <c r="D309" s="3" t="s">
        <v>1266</v>
      </c>
      <c r="E309" s="3" t="s">
        <v>3089</v>
      </c>
      <c r="F309" s="3" t="s">
        <v>1691</v>
      </c>
      <c r="G309" s="4">
        <v>20.0</v>
      </c>
      <c r="H309" s="5" t="s">
        <v>1464</v>
      </c>
    </row>
    <row r="310" ht="15.75" customHeight="1">
      <c r="A310" s="3" t="s">
        <v>3090</v>
      </c>
      <c r="B310" s="3" t="s">
        <v>3091</v>
      </c>
      <c r="C310" s="3" t="s">
        <v>10</v>
      </c>
      <c r="D310" s="3" t="s">
        <v>3092</v>
      </c>
      <c r="E310" s="3" t="s">
        <v>3093</v>
      </c>
      <c r="F310" s="3" t="s">
        <v>3094</v>
      </c>
      <c r="G310" s="4">
        <v>20.0</v>
      </c>
      <c r="H310" s="3" t="s">
        <v>335</v>
      </c>
    </row>
    <row r="311" ht="15.75" customHeight="1">
      <c r="A311" s="3" t="s">
        <v>3095</v>
      </c>
      <c r="B311" s="3" t="s">
        <v>2371</v>
      </c>
      <c r="C311" s="3" t="s">
        <v>10</v>
      </c>
      <c r="D311" s="3" t="s">
        <v>3084</v>
      </c>
      <c r="E311" s="3" t="s">
        <v>3096</v>
      </c>
      <c r="F311" s="3" t="s">
        <v>2944</v>
      </c>
      <c r="G311" s="4">
        <v>20.0</v>
      </c>
      <c r="H311" s="5" t="s">
        <v>14</v>
      </c>
    </row>
    <row r="312" ht="15.75" customHeight="1">
      <c r="A312" s="3" t="s">
        <v>3097</v>
      </c>
      <c r="B312" s="3" t="s">
        <v>3098</v>
      </c>
      <c r="C312" s="3" t="s">
        <v>99</v>
      </c>
      <c r="D312" s="3" t="s">
        <v>1266</v>
      </c>
      <c r="E312" s="3" t="s">
        <v>3099</v>
      </c>
      <c r="F312" s="3" t="s">
        <v>2661</v>
      </c>
      <c r="G312" s="4">
        <v>18.0</v>
      </c>
      <c r="H312" s="5" t="s">
        <v>732</v>
      </c>
    </row>
    <row r="313" ht="15.75" customHeight="1">
      <c r="A313" s="3" t="s">
        <v>3100</v>
      </c>
      <c r="B313" s="3" t="s">
        <v>2188</v>
      </c>
      <c r="C313" s="3" t="s">
        <v>10</v>
      </c>
      <c r="D313" s="3" t="s">
        <v>3101</v>
      </c>
      <c r="E313" s="3" t="s">
        <v>3102</v>
      </c>
      <c r="F313" s="3" t="s">
        <v>3103</v>
      </c>
      <c r="G313" s="4">
        <v>18.0</v>
      </c>
      <c r="H313" s="5" t="s">
        <v>3104</v>
      </c>
    </row>
    <row r="314" ht="15.75" customHeight="1">
      <c r="A314" s="3" t="s">
        <v>3105</v>
      </c>
      <c r="B314" s="3" t="s">
        <v>1801</v>
      </c>
      <c r="C314" s="3" t="s">
        <v>99</v>
      </c>
      <c r="D314" s="3" t="s">
        <v>3106</v>
      </c>
      <c r="E314" s="3" t="s">
        <v>3107</v>
      </c>
      <c r="F314" s="3" t="s">
        <v>3108</v>
      </c>
      <c r="G314" s="4">
        <v>18.0</v>
      </c>
      <c r="H314" s="5" t="s">
        <v>2949</v>
      </c>
    </row>
    <row r="315" ht="15.75" customHeight="1">
      <c r="A315" s="3" t="s">
        <v>3109</v>
      </c>
      <c r="B315" s="3" t="s">
        <v>3110</v>
      </c>
      <c r="C315" s="3" t="s">
        <v>10</v>
      </c>
      <c r="D315" s="3" t="s">
        <v>516</v>
      </c>
      <c r="E315" s="3" t="s">
        <v>3111</v>
      </c>
      <c r="F315" s="3" t="s">
        <v>3112</v>
      </c>
      <c r="G315" s="4">
        <v>17.7</v>
      </c>
      <c r="H315" s="3" t="s">
        <v>3113</v>
      </c>
    </row>
    <row r="316" ht="15.75" customHeight="1">
      <c r="A316" s="3" t="s">
        <v>3114</v>
      </c>
      <c r="B316" s="3" t="s">
        <v>3115</v>
      </c>
      <c r="C316" s="3" t="s">
        <v>99</v>
      </c>
      <c r="D316" s="3" t="s">
        <v>3116</v>
      </c>
      <c r="E316" s="3" t="s">
        <v>3117</v>
      </c>
      <c r="F316" s="3" t="s">
        <v>3118</v>
      </c>
      <c r="G316" s="4">
        <v>14.1</v>
      </c>
      <c r="H316" s="5" t="s">
        <v>3119</v>
      </c>
    </row>
    <row r="317" ht="15.75" customHeight="1">
      <c r="A317" s="3" t="s">
        <v>3120</v>
      </c>
      <c r="B317" s="3" t="s">
        <v>172</v>
      </c>
      <c r="C317" s="3" t="s">
        <v>10</v>
      </c>
      <c r="D317" s="3" t="s">
        <v>3121</v>
      </c>
      <c r="E317" s="3" t="s">
        <v>3122</v>
      </c>
      <c r="F317" s="3" t="s">
        <v>3123</v>
      </c>
      <c r="G317" s="4">
        <v>10.6</v>
      </c>
      <c r="H317" s="3" t="s">
        <v>132</v>
      </c>
    </row>
    <row r="318" ht="15.75" customHeight="1">
      <c r="A318" s="3" t="s">
        <v>3124</v>
      </c>
      <c r="B318" s="3" t="s">
        <v>3125</v>
      </c>
      <c r="C318" s="3" t="s">
        <v>99</v>
      </c>
      <c r="D318" s="3" t="s">
        <v>3126</v>
      </c>
      <c r="E318" s="3" t="s">
        <v>3127</v>
      </c>
      <c r="F318" s="3" t="s">
        <v>3015</v>
      </c>
      <c r="G318" s="4">
        <v>10.32</v>
      </c>
      <c r="H318" s="5" t="s">
        <v>3128</v>
      </c>
    </row>
    <row r="319" ht="15.75" customHeight="1">
      <c r="A319" s="3" t="s">
        <v>3129</v>
      </c>
      <c r="B319" s="3" t="s">
        <v>3130</v>
      </c>
      <c r="C319" s="3" t="s">
        <v>99</v>
      </c>
      <c r="D319" s="3" t="s">
        <v>3131</v>
      </c>
      <c r="E319" s="3" t="s">
        <v>3132</v>
      </c>
      <c r="F319" s="3" t="s">
        <v>1681</v>
      </c>
      <c r="G319" s="4">
        <v>10.0</v>
      </c>
      <c r="H319" s="3" t="s">
        <v>1555</v>
      </c>
    </row>
    <row r="320" ht="15.75" customHeight="1">
      <c r="A320" s="3" t="s">
        <v>3133</v>
      </c>
      <c r="B320" s="3" t="s">
        <v>1949</v>
      </c>
      <c r="C320" s="3" t="s">
        <v>99</v>
      </c>
      <c r="D320" s="3" t="s">
        <v>3134</v>
      </c>
      <c r="E320" s="3" t="s">
        <v>3135</v>
      </c>
      <c r="F320" s="3" t="s">
        <v>1850</v>
      </c>
      <c r="G320" s="4">
        <v>10.0</v>
      </c>
      <c r="H320" s="3" t="s">
        <v>3136</v>
      </c>
    </row>
    <row r="321" ht="15.75" customHeight="1">
      <c r="A321" s="3" t="s">
        <v>3137</v>
      </c>
      <c r="B321" s="3" t="s">
        <v>3138</v>
      </c>
      <c r="C321" s="3" t="s">
        <v>10</v>
      </c>
      <c r="D321" s="3" t="s">
        <v>3139</v>
      </c>
      <c r="E321" s="3" t="s">
        <v>3140</v>
      </c>
      <c r="F321" s="3" t="s">
        <v>3141</v>
      </c>
      <c r="G321" s="4">
        <v>8.87</v>
      </c>
      <c r="H321" s="3" t="s">
        <v>132</v>
      </c>
    </row>
    <row r="322" ht="15.75" customHeight="1">
      <c r="A322" s="3" t="s">
        <v>3142</v>
      </c>
      <c r="B322" s="3" t="s">
        <v>3143</v>
      </c>
      <c r="C322" s="3" t="s">
        <v>10</v>
      </c>
      <c r="D322" s="3" t="s">
        <v>3144</v>
      </c>
      <c r="E322" s="3" t="s">
        <v>3145</v>
      </c>
      <c r="F322" s="3" t="s">
        <v>3146</v>
      </c>
      <c r="G322" s="4">
        <v>8.0</v>
      </c>
      <c r="H322" s="3" t="s">
        <v>132</v>
      </c>
    </row>
    <row r="323" ht="15.75" customHeight="1">
      <c r="A323" s="3" t="s">
        <v>3147</v>
      </c>
      <c r="B323" s="3" t="s">
        <v>2264</v>
      </c>
      <c r="C323" s="3" t="s">
        <v>10</v>
      </c>
      <c r="D323" s="3" t="s">
        <v>3148</v>
      </c>
      <c r="E323" s="3" t="s">
        <v>3149</v>
      </c>
      <c r="F323" s="3" t="s">
        <v>3150</v>
      </c>
      <c r="G323" s="4">
        <v>8.0</v>
      </c>
      <c r="H323" s="3" t="s">
        <v>132</v>
      </c>
    </row>
    <row r="324" ht="15.75" customHeight="1">
      <c r="A324" s="3" t="s">
        <v>3151</v>
      </c>
      <c r="B324" s="3" t="s">
        <v>3152</v>
      </c>
      <c r="C324" s="3" t="s">
        <v>10</v>
      </c>
      <c r="D324" s="3" t="s">
        <v>1955</v>
      </c>
      <c r="E324" s="3" t="s">
        <v>3153</v>
      </c>
      <c r="F324" s="3" t="s">
        <v>3154</v>
      </c>
      <c r="G324" s="4">
        <v>7.92</v>
      </c>
      <c r="H324" s="3" t="s">
        <v>132</v>
      </c>
    </row>
    <row r="325" ht="15.75" customHeight="1">
      <c r="A325" s="3" t="s">
        <v>3155</v>
      </c>
      <c r="B325" s="3" t="s">
        <v>3156</v>
      </c>
      <c r="C325" s="3" t="s">
        <v>99</v>
      </c>
      <c r="D325" s="3" t="s">
        <v>3157</v>
      </c>
      <c r="E325" s="3" t="s">
        <v>3158</v>
      </c>
      <c r="F325" s="3" t="s">
        <v>3068</v>
      </c>
      <c r="G325" s="4">
        <v>7.0</v>
      </c>
      <c r="H325" s="5" t="s">
        <v>3159</v>
      </c>
    </row>
    <row r="326" ht="15.75" customHeight="1">
      <c r="A326" s="3"/>
      <c r="B326" s="3"/>
      <c r="C326" s="3"/>
      <c r="D326" s="3"/>
      <c r="E326" s="3"/>
      <c r="F326" s="3"/>
      <c r="G326" s="4"/>
      <c r="H326" s="3"/>
    </row>
    <row r="327" ht="15.75" customHeight="1">
      <c r="A327" s="3"/>
      <c r="B327" s="3"/>
      <c r="C327" s="3"/>
      <c r="D327" s="3"/>
      <c r="E327" s="3"/>
      <c r="F327" s="3"/>
      <c r="G327" s="4"/>
      <c r="H327" s="5"/>
    </row>
    <row r="328" ht="15.75" customHeight="1">
      <c r="A328" s="3"/>
      <c r="B328" s="3"/>
      <c r="C328" s="3"/>
      <c r="D328" s="3"/>
      <c r="E328" s="3"/>
      <c r="F328" s="3"/>
      <c r="G328" s="4"/>
      <c r="H328" s="5"/>
    </row>
    <row r="329" ht="15.75" customHeight="1">
      <c r="A329" s="3"/>
      <c r="B329" s="3"/>
      <c r="C329" s="3"/>
      <c r="D329" s="3"/>
      <c r="E329" s="3"/>
      <c r="F329" s="3"/>
      <c r="G329" s="4"/>
      <c r="H329" s="5"/>
    </row>
    <row r="330" ht="15.75" customHeight="1">
      <c r="A330" s="3"/>
      <c r="B330" s="3"/>
      <c r="C330" s="3"/>
      <c r="D330" s="3"/>
      <c r="E330" s="3"/>
      <c r="F330" s="3"/>
      <c r="G330" s="4"/>
      <c r="H330" s="3"/>
    </row>
    <row r="331" ht="15.75" customHeight="1">
      <c r="A331" s="3"/>
      <c r="B331" s="3"/>
      <c r="C331" s="3"/>
      <c r="D331" s="3"/>
      <c r="E331" s="3"/>
      <c r="F331" s="3"/>
      <c r="G331" s="4"/>
      <c r="H331" s="3"/>
    </row>
    <row r="332" ht="15.75" customHeight="1">
      <c r="A332" s="3"/>
      <c r="B332" s="3"/>
      <c r="C332" s="3"/>
      <c r="D332" s="3"/>
      <c r="E332" s="3"/>
      <c r="F332" s="3"/>
      <c r="G332" s="4"/>
      <c r="H332" s="3"/>
    </row>
    <row r="333" ht="15.75" customHeight="1">
      <c r="A333" s="3"/>
      <c r="B333" s="3"/>
      <c r="C333" s="3"/>
      <c r="D333" s="3"/>
      <c r="E333" s="3"/>
      <c r="F333" s="3"/>
      <c r="G333" s="4"/>
      <c r="H333" s="3"/>
    </row>
    <row r="334" ht="15.75" customHeight="1">
      <c r="A334" s="3"/>
      <c r="B334" s="3"/>
      <c r="C334" s="3"/>
      <c r="D334" s="3"/>
      <c r="E334" s="3"/>
      <c r="F334" s="3"/>
      <c r="G334" s="3"/>
      <c r="H334" s="5"/>
    </row>
    <row r="335" ht="15.75" customHeight="1">
      <c r="A335" s="3"/>
      <c r="B335" s="3"/>
      <c r="C335" s="3"/>
      <c r="D335" s="3"/>
      <c r="E335" s="3"/>
      <c r="F335" s="3"/>
      <c r="G335" s="4"/>
      <c r="H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</row>
    <row r="337" ht="15.75" customHeight="1">
      <c r="A337" s="3"/>
      <c r="B337" s="3"/>
      <c r="C337" s="3"/>
      <c r="D337" s="3"/>
      <c r="E337" s="3"/>
      <c r="F337" s="3"/>
      <c r="G337" s="4"/>
      <c r="H337" s="5"/>
    </row>
    <row r="338" ht="15.75" customHeight="1">
      <c r="A338" s="3"/>
      <c r="B338" s="3"/>
      <c r="C338" s="3"/>
      <c r="D338" s="3"/>
      <c r="E338" s="3"/>
      <c r="F338" s="3"/>
      <c r="G338" s="4"/>
      <c r="H338" s="5"/>
    </row>
    <row r="339" ht="15.75" customHeight="1">
      <c r="A339" s="3"/>
      <c r="B339" s="3"/>
      <c r="C339" s="3"/>
      <c r="D339" s="3"/>
      <c r="E339" s="3"/>
      <c r="F339" s="3"/>
      <c r="G339" s="4"/>
      <c r="H339" s="3"/>
    </row>
    <row r="340" ht="15.75" customHeight="1">
      <c r="A340" s="3"/>
      <c r="B340" s="3"/>
      <c r="C340" s="3"/>
      <c r="D340" s="3"/>
      <c r="E340" s="3"/>
      <c r="F340" s="3"/>
      <c r="G340" s="4"/>
      <c r="H340" s="5"/>
    </row>
    <row r="341" ht="15.75" customHeight="1">
      <c r="A341" s="3"/>
      <c r="B341" s="3"/>
      <c r="C341" s="3"/>
      <c r="D341" s="3"/>
      <c r="E341" s="3"/>
      <c r="F341" s="3"/>
      <c r="G341" s="4"/>
      <c r="H341" s="3"/>
    </row>
    <row r="342" ht="15.75" customHeight="1">
      <c r="A342" s="3"/>
      <c r="B342" s="3"/>
      <c r="C342" s="3"/>
      <c r="D342" s="3"/>
      <c r="E342" s="3"/>
      <c r="F342" s="3"/>
      <c r="G342" s="4"/>
      <c r="H342" s="3"/>
    </row>
    <row r="343" ht="15.75" customHeight="1">
      <c r="A343" s="3"/>
      <c r="B343" s="3"/>
      <c r="C343" s="3"/>
      <c r="D343" s="3"/>
      <c r="E343" s="3"/>
      <c r="F343" s="3"/>
      <c r="G343" s="4"/>
      <c r="H343" s="5"/>
    </row>
    <row r="344" ht="15.75" customHeight="1">
      <c r="A344" s="3"/>
      <c r="B344" s="3"/>
      <c r="C344" s="3"/>
      <c r="D344" s="3"/>
      <c r="E344" s="3"/>
      <c r="F344" s="3"/>
      <c r="G344" s="4"/>
      <c r="H344" s="5"/>
    </row>
    <row r="345" ht="15.75" customHeight="1">
      <c r="A345" s="3"/>
      <c r="B345" s="3"/>
      <c r="C345" s="3"/>
      <c r="D345" s="3"/>
      <c r="E345" s="3"/>
      <c r="F345" s="3"/>
      <c r="G345" s="4"/>
      <c r="H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</row>
    <row r="347" ht="15.75" customHeight="1">
      <c r="A347" s="3"/>
      <c r="B347" s="3"/>
      <c r="C347" s="3"/>
      <c r="D347" s="3"/>
      <c r="E347" s="3"/>
      <c r="F347" s="3"/>
      <c r="G347" s="4"/>
      <c r="H347" s="3"/>
    </row>
    <row r="348" ht="15.75" customHeight="1">
      <c r="A348" s="3"/>
      <c r="B348" s="3"/>
      <c r="C348" s="3"/>
      <c r="D348" s="3"/>
      <c r="E348" s="3"/>
      <c r="F348" s="3"/>
      <c r="G348" s="4"/>
      <c r="H348" s="3"/>
    </row>
    <row r="349" ht="15.75" customHeight="1">
      <c r="A349" s="3"/>
      <c r="B349" s="3"/>
      <c r="C349" s="3"/>
      <c r="D349" s="3"/>
      <c r="E349" s="3"/>
      <c r="F349" s="3"/>
      <c r="G349" s="4"/>
      <c r="H349" s="5"/>
    </row>
    <row r="350" ht="15.75" customHeight="1">
      <c r="A350" s="3"/>
      <c r="B350" s="3"/>
      <c r="C350" s="3"/>
      <c r="D350" s="3"/>
      <c r="E350" s="3"/>
      <c r="F350" s="3"/>
      <c r="G350" s="4"/>
      <c r="H350" s="5"/>
    </row>
    <row r="351" ht="15.75" customHeight="1">
      <c r="A351" s="3"/>
      <c r="B351" s="3"/>
      <c r="C351" s="3"/>
      <c r="D351" s="3"/>
      <c r="E351" s="3"/>
      <c r="F351" s="3"/>
      <c r="G351" s="4"/>
      <c r="H351" s="5"/>
    </row>
    <row r="352" ht="15.75" customHeight="1">
      <c r="A352" s="3"/>
      <c r="B352" s="3"/>
      <c r="C352" s="3"/>
      <c r="D352" s="3"/>
      <c r="E352" s="3"/>
      <c r="F352" s="3"/>
      <c r="G352" s="4"/>
      <c r="H352" s="3"/>
    </row>
    <row r="353" ht="15.75" customHeight="1">
      <c r="A353" s="3"/>
      <c r="B353" s="3"/>
      <c r="C353" s="3"/>
      <c r="D353" s="3"/>
      <c r="E353" s="3"/>
      <c r="F353" s="3"/>
      <c r="G353" s="4"/>
      <c r="H353" s="3"/>
    </row>
    <row r="354" ht="15.75" customHeight="1">
      <c r="A354" s="3"/>
      <c r="B354" s="3"/>
      <c r="C354" s="3"/>
      <c r="D354" s="3"/>
      <c r="E354" s="3"/>
      <c r="F354" s="3"/>
      <c r="G354" s="4"/>
      <c r="H354" s="5"/>
    </row>
    <row r="355" ht="15.75" customHeight="1">
      <c r="A355" s="3"/>
      <c r="B355" s="3"/>
      <c r="C355" s="3"/>
      <c r="D355" s="3"/>
      <c r="E355" s="3"/>
      <c r="F355" s="3"/>
      <c r="G355" s="4"/>
      <c r="H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</row>
    <row r="358" ht="15.75" customHeight="1">
      <c r="A358" s="3"/>
      <c r="B358" s="3"/>
      <c r="C358" s="3"/>
      <c r="D358" s="3"/>
      <c r="E358" s="3"/>
      <c r="F358" s="3"/>
      <c r="G358" s="4"/>
      <c r="H358" s="5"/>
    </row>
    <row r="359" ht="15.75" customHeight="1">
      <c r="A359" s="3"/>
      <c r="B359" s="3"/>
      <c r="C359" s="3"/>
      <c r="D359" s="3"/>
      <c r="E359" s="3"/>
      <c r="F359" s="3"/>
      <c r="G359" s="4"/>
      <c r="H359" s="3"/>
    </row>
    <row r="360" ht="15.75" customHeight="1">
      <c r="A360" s="3"/>
      <c r="B360" s="3"/>
      <c r="C360" s="3"/>
      <c r="D360" s="3"/>
      <c r="E360" s="3"/>
      <c r="F360" s="3"/>
      <c r="G360" s="4"/>
      <c r="H360" s="3"/>
    </row>
    <row r="361" ht="15.75" customHeight="1">
      <c r="A361" s="3"/>
      <c r="B361" s="3"/>
      <c r="C361" s="3"/>
      <c r="D361" s="3"/>
      <c r="E361" s="3"/>
      <c r="F361" s="3"/>
      <c r="G361" s="4"/>
      <c r="H361" s="5"/>
    </row>
    <row r="362" ht="15.75" customHeight="1">
      <c r="A362" s="3"/>
      <c r="B362" s="3"/>
      <c r="C362" s="3"/>
      <c r="D362" s="3"/>
      <c r="E362" s="3"/>
      <c r="F362" s="3"/>
      <c r="G362" s="4"/>
      <c r="H362" s="3"/>
    </row>
    <row r="363" ht="15.75" customHeight="1">
      <c r="A363" s="3"/>
      <c r="B363" s="3"/>
      <c r="C363" s="3"/>
      <c r="D363" s="3"/>
      <c r="E363" s="3"/>
      <c r="F363" s="3"/>
      <c r="G363" s="4"/>
      <c r="H363" s="3"/>
    </row>
    <row r="364" ht="15.75" customHeight="1">
      <c r="A364" s="3"/>
      <c r="B364" s="3"/>
      <c r="C364" s="3"/>
      <c r="D364" s="3"/>
      <c r="E364" s="3"/>
      <c r="F364" s="3"/>
      <c r="G364" s="4"/>
      <c r="H364" s="5"/>
    </row>
    <row r="365" ht="15.75" customHeight="1">
      <c r="A365" s="3"/>
      <c r="B365" s="3"/>
      <c r="C365" s="3"/>
      <c r="D365" s="3"/>
      <c r="E365" s="3"/>
      <c r="F365" s="3"/>
      <c r="G365" s="4"/>
      <c r="H365" s="5"/>
    </row>
    <row r="366" ht="15.75" customHeight="1">
      <c r="A366" s="3"/>
      <c r="B366" s="3"/>
      <c r="C366" s="3"/>
      <c r="D366" s="3"/>
      <c r="E366" s="3"/>
      <c r="F366" s="3"/>
      <c r="G366" s="4"/>
      <c r="H366" s="5"/>
    </row>
    <row r="367" ht="15.75" customHeight="1">
      <c r="A367" s="3"/>
      <c r="B367" s="3"/>
      <c r="C367" s="3"/>
      <c r="D367" s="3"/>
      <c r="E367" s="3"/>
      <c r="F367" s="3"/>
      <c r="G367" s="4"/>
      <c r="H367" s="5"/>
    </row>
    <row r="368" ht="15.75" customHeight="1">
      <c r="A368" s="3"/>
      <c r="B368" s="3"/>
      <c r="C368" s="3"/>
      <c r="D368" s="3"/>
      <c r="E368" s="3"/>
      <c r="F368" s="3"/>
      <c r="G368" s="4"/>
      <c r="H368" s="3"/>
    </row>
    <row r="369" ht="15.75" customHeight="1">
      <c r="A369" s="3"/>
      <c r="B369" s="3"/>
      <c r="C369" s="3"/>
      <c r="D369" s="3"/>
      <c r="E369" s="3"/>
      <c r="F369" s="3"/>
      <c r="G369" s="4"/>
      <c r="H369" s="5"/>
    </row>
    <row r="370" ht="15.75" customHeight="1">
      <c r="A370" s="3"/>
      <c r="B370" s="3"/>
      <c r="C370" s="3"/>
      <c r="D370" s="3"/>
      <c r="E370" s="3"/>
      <c r="F370" s="3"/>
      <c r="G370" s="4"/>
      <c r="H370" s="5"/>
    </row>
    <row r="371" ht="15.75" customHeight="1">
      <c r="A371" s="3"/>
      <c r="B371" s="3"/>
      <c r="C371" s="3"/>
      <c r="D371" s="3"/>
      <c r="E371" s="3"/>
      <c r="F371" s="3"/>
      <c r="G371" s="4"/>
      <c r="H371" s="5"/>
    </row>
    <row r="372" ht="15.75" customHeight="1">
      <c r="A372" s="3"/>
      <c r="B372" s="3"/>
      <c r="C372" s="3"/>
      <c r="D372" s="3"/>
      <c r="E372" s="3"/>
      <c r="F372" s="3"/>
      <c r="G372" s="4"/>
      <c r="H372" s="3"/>
    </row>
    <row r="373" ht="15.75" customHeight="1">
      <c r="A373" s="3"/>
      <c r="B373" s="3"/>
      <c r="C373" s="3"/>
      <c r="D373" s="3"/>
      <c r="E373" s="3"/>
      <c r="F373" s="3"/>
      <c r="G373" s="4"/>
      <c r="H373" s="3"/>
    </row>
    <row r="374" ht="15.75" customHeight="1">
      <c r="A374" s="3"/>
      <c r="B374" s="3"/>
      <c r="C374" s="3"/>
      <c r="D374" s="3"/>
      <c r="E374" s="3"/>
      <c r="F374" s="3"/>
      <c r="G374" s="4"/>
      <c r="H374" s="5"/>
    </row>
    <row r="375" ht="15.75" customHeight="1">
      <c r="A375" s="3"/>
      <c r="B375" s="3"/>
      <c r="C375" s="3"/>
      <c r="D375" s="3"/>
      <c r="E375" s="3"/>
      <c r="F375" s="3"/>
      <c r="G375" s="3"/>
      <c r="H375" s="5"/>
    </row>
    <row r="376" ht="15.75" customHeight="1">
      <c r="A376" s="3"/>
      <c r="B376" s="3"/>
      <c r="C376" s="3"/>
      <c r="D376" s="3"/>
      <c r="E376" s="3"/>
      <c r="F376" s="3"/>
      <c r="G376" s="4"/>
      <c r="H376" s="3"/>
    </row>
    <row r="377" ht="15.75" customHeight="1">
      <c r="A377" s="3"/>
      <c r="B377" s="3"/>
      <c r="C377" s="3"/>
      <c r="D377" s="3"/>
      <c r="E377" s="3"/>
      <c r="F377" s="3"/>
      <c r="G377" s="4"/>
      <c r="H377" s="5"/>
    </row>
    <row r="378" ht="15.75" customHeight="1">
      <c r="A378" s="3"/>
      <c r="B378" s="3"/>
      <c r="C378" s="3"/>
      <c r="D378" s="3"/>
      <c r="E378" s="3"/>
      <c r="F378" s="3"/>
      <c r="G378" s="4"/>
      <c r="H378" s="5"/>
    </row>
    <row r="379" ht="15.75" customHeight="1">
      <c r="A379" s="3"/>
      <c r="B379" s="3"/>
      <c r="C379" s="3"/>
      <c r="D379" s="3"/>
      <c r="E379" s="3"/>
      <c r="F379" s="3"/>
      <c r="G379" s="4"/>
      <c r="H379" s="5"/>
    </row>
    <row r="380" ht="15.75" customHeight="1">
      <c r="A380" s="3"/>
      <c r="B380" s="3"/>
      <c r="C380" s="3"/>
      <c r="D380" s="3"/>
      <c r="E380" s="3"/>
      <c r="F380" s="3"/>
      <c r="G380" s="3"/>
      <c r="H380" s="3"/>
    </row>
    <row r="381" ht="15.75" customHeight="1">
      <c r="A381" s="3"/>
      <c r="B381" s="3"/>
      <c r="C381" s="3"/>
      <c r="D381" s="3"/>
      <c r="E381" s="3"/>
      <c r="F381" s="3"/>
      <c r="G381" s="4"/>
      <c r="H381" s="3"/>
    </row>
    <row r="382" ht="15.75" customHeight="1">
      <c r="A382" s="3"/>
      <c r="B382" s="3"/>
      <c r="C382" s="3"/>
      <c r="D382" s="3"/>
      <c r="E382" s="3"/>
      <c r="F382" s="3"/>
      <c r="G382" s="4"/>
      <c r="H382" s="3"/>
    </row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325">
    <sortState ref="A1:H325">
      <sortCondition descending="1" ref="G1:G325"/>
    </sortState>
  </autoFilter>
  <conditionalFormatting sqref="C2:C382">
    <cfRule type="containsText" dxfId="0" priority="1" operator="containsText" text="Complete Genome">
      <formula>NOT(ISERROR(SEARCH(("Complete Genome"),(C2))))</formula>
    </cfRule>
  </conditionalFormatting>
  <conditionalFormatting sqref="C2:C382">
    <cfRule type="containsText" dxfId="1" priority="2" operator="containsText" text="Chromosome">
      <formula>NOT(ISERROR(SEARCH(("Chromosome"),(C2))))</formula>
    </cfRule>
  </conditionalFormatting>
  <conditionalFormatting sqref="C163">
    <cfRule type="containsText" dxfId="2" priority="3" operator="containsText" text="Scaffold">
      <formula>NOT(ISERROR(SEARCH(("Scaffold"),(C163))))</formula>
    </cfRule>
  </conditionalFormatting>
  <conditionalFormatting sqref="C2:C382">
    <cfRule type="containsText" dxfId="2" priority="4" operator="containsText" text="Scaffold">
      <formula>NOT(ISERROR(SEARCH(("Scaffold"),(C2))))</formula>
    </cfRule>
  </conditionalFormatting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17.57"/>
    <col customWidth="1" min="3" max="3" width="20.0"/>
    <col customWidth="1" min="4" max="4" width="13.29"/>
    <col customWidth="1" min="5" max="5" width="21.86"/>
    <col customWidth="1" min="6" max="6" width="18.57"/>
    <col customWidth="1" min="7" max="7" width="23.71"/>
    <col customWidth="1" min="8" max="8" width="18.0"/>
    <col customWidth="1" min="9" max="26" width="8.7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</row>
    <row r="2">
      <c r="A2" s="3" t="s">
        <v>3160</v>
      </c>
      <c r="B2" s="3" t="s">
        <v>3161</v>
      </c>
      <c r="C2" s="3" t="s">
        <v>10</v>
      </c>
      <c r="D2" s="3" t="s">
        <v>2184</v>
      </c>
      <c r="E2" s="3" t="s">
        <v>3162</v>
      </c>
      <c r="F2" s="3" t="s">
        <v>3163</v>
      </c>
      <c r="G2" s="4">
        <v>140.0</v>
      </c>
      <c r="H2" s="5" t="s">
        <v>103</v>
      </c>
    </row>
    <row r="3">
      <c r="A3" s="3" t="s">
        <v>3164</v>
      </c>
      <c r="B3" s="3" t="s">
        <v>3165</v>
      </c>
      <c r="C3" s="3" t="s">
        <v>99</v>
      </c>
      <c r="D3" s="3" t="s">
        <v>1089</v>
      </c>
      <c r="E3" s="3" t="s">
        <v>3166</v>
      </c>
      <c r="F3" s="3" t="s">
        <v>3167</v>
      </c>
      <c r="G3" s="3" t="s">
        <v>169</v>
      </c>
      <c r="H3" s="3"/>
    </row>
    <row r="4">
      <c r="A4" s="3" t="s">
        <v>3168</v>
      </c>
      <c r="B4" s="3" t="s">
        <v>3169</v>
      </c>
      <c r="C4" s="3" t="s">
        <v>10</v>
      </c>
      <c r="D4" s="3" t="s">
        <v>3170</v>
      </c>
      <c r="E4" s="3" t="s">
        <v>3171</v>
      </c>
      <c r="F4" s="3" t="s">
        <v>3172</v>
      </c>
      <c r="G4" s="4">
        <v>30.0</v>
      </c>
      <c r="H4" s="3" t="s">
        <v>335</v>
      </c>
    </row>
    <row r="5">
      <c r="A5" s="3" t="s">
        <v>3173</v>
      </c>
      <c r="B5" s="3" t="s">
        <v>3174</v>
      </c>
      <c r="C5" s="3" t="s">
        <v>99</v>
      </c>
      <c r="D5" s="3" t="s">
        <v>3175</v>
      </c>
      <c r="E5" s="3" t="s">
        <v>3176</v>
      </c>
      <c r="F5" s="3" t="s">
        <v>3177</v>
      </c>
      <c r="G5" s="3" t="s">
        <v>169</v>
      </c>
      <c r="H5" s="3" t="s">
        <v>212</v>
      </c>
    </row>
    <row r="6">
      <c r="A6" s="3" t="s">
        <v>3178</v>
      </c>
      <c r="B6" s="3" t="s">
        <v>3179</v>
      </c>
      <c r="C6" s="3" t="s">
        <v>99</v>
      </c>
      <c r="D6" s="3" t="s">
        <v>2121</v>
      </c>
      <c r="E6" s="3" t="s">
        <v>3180</v>
      </c>
      <c r="F6" s="3" t="s">
        <v>3181</v>
      </c>
      <c r="G6" s="3" t="s">
        <v>169</v>
      </c>
      <c r="H6" s="3" t="s">
        <v>3182</v>
      </c>
    </row>
    <row r="7">
      <c r="A7" s="3" t="s">
        <v>3183</v>
      </c>
      <c r="B7" s="3" t="s">
        <v>2727</v>
      </c>
      <c r="C7" s="3" t="s">
        <v>10</v>
      </c>
      <c r="D7" s="3" t="s">
        <v>3184</v>
      </c>
      <c r="E7" s="3" t="s">
        <v>3185</v>
      </c>
      <c r="F7" s="3" t="s">
        <v>3186</v>
      </c>
      <c r="G7" s="4">
        <v>145.0</v>
      </c>
      <c r="H7" s="5" t="s">
        <v>3187</v>
      </c>
    </row>
    <row r="8">
      <c r="A8" s="3" t="s">
        <v>3188</v>
      </c>
      <c r="B8" s="3" t="s">
        <v>3189</v>
      </c>
      <c r="C8" s="3" t="s">
        <v>10</v>
      </c>
      <c r="D8" s="3" t="s">
        <v>3190</v>
      </c>
      <c r="E8" s="3" t="s">
        <v>3191</v>
      </c>
      <c r="F8" s="3" t="s">
        <v>3167</v>
      </c>
      <c r="G8" s="4">
        <v>8.0</v>
      </c>
      <c r="H8" s="3" t="s">
        <v>132</v>
      </c>
    </row>
    <row r="9">
      <c r="A9" s="3" t="s">
        <v>3192</v>
      </c>
      <c r="B9" s="3" t="s">
        <v>3193</v>
      </c>
      <c r="C9" s="3" t="s">
        <v>99</v>
      </c>
      <c r="D9" s="3" t="s">
        <v>980</v>
      </c>
      <c r="E9" s="3" t="s">
        <v>3194</v>
      </c>
      <c r="F9" s="3" t="s">
        <v>3195</v>
      </c>
      <c r="G9" s="3" t="s">
        <v>169</v>
      </c>
      <c r="H9" s="5" t="s">
        <v>597</v>
      </c>
    </row>
    <row r="10">
      <c r="A10" s="3" t="s">
        <v>3196</v>
      </c>
      <c r="B10" s="3" t="s">
        <v>547</v>
      </c>
      <c r="C10" s="3" t="s">
        <v>99</v>
      </c>
      <c r="D10" s="3" t="s">
        <v>3197</v>
      </c>
      <c r="E10" s="3" t="s">
        <v>3198</v>
      </c>
      <c r="F10" s="3" t="s">
        <v>3199</v>
      </c>
      <c r="G10" s="3" t="s">
        <v>169</v>
      </c>
      <c r="H10" s="3" t="s">
        <v>3200</v>
      </c>
    </row>
    <row r="11">
      <c r="A11" s="3" t="s">
        <v>3201</v>
      </c>
      <c r="B11" s="3" t="s">
        <v>2576</v>
      </c>
      <c r="C11" s="3" t="s">
        <v>99</v>
      </c>
      <c r="D11" s="3" t="s">
        <v>3202</v>
      </c>
      <c r="E11" s="3" t="s">
        <v>3203</v>
      </c>
      <c r="F11" s="3" t="s">
        <v>3204</v>
      </c>
      <c r="G11" s="3" t="s">
        <v>169</v>
      </c>
      <c r="H11" s="3" t="s">
        <v>3205</v>
      </c>
    </row>
    <row r="12">
      <c r="A12" s="3" t="s">
        <v>3206</v>
      </c>
      <c r="B12" s="3" t="s">
        <v>3207</v>
      </c>
      <c r="C12" s="3" t="s">
        <v>99</v>
      </c>
      <c r="D12" s="3" t="s">
        <v>3208</v>
      </c>
      <c r="E12" s="3" t="s">
        <v>3209</v>
      </c>
      <c r="F12" s="3" t="s">
        <v>3210</v>
      </c>
      <c r="G12" s="3" t="s">
        <v>169</v>
      </c>
      <c r="H12" s="3" t="s">
        <v>3211</v>
      </c>
    </row>
    <row r="13">
      <c r="A13" s="3" t="s">
        <v>3212</v>
      </c>
      <c r="B13" s="3" t="s">
        <v>3213</v>
      </c>
      <c r="C13" s="3" t="s">
        <v>99</v>
      </c>
      <c r="D13" s="3" t="s">
        <v>3214</v>
      </c>
      <c r="E13" s="3" t="s">
        <v>3215</v>
      </c>
      <c r="F13" s="3" t="s">
        <v>3216</v>
      </c>
      <c r="G13" s="4">
        <v>1200.0</v>
      </c>
      <c r="H13" s="5" t="s">
        <v>3217</v>
      </c>
    </row>
    <row r="14">
      <c r="A14" s="3" t="s">
        <v>3218</v>
      </c>
      <c r="B14" s="3" t="s">
        <v>3219</v>
      </c>
      <c r="C14" s="3" t="s">
        <v>99</v>
      </c>
      <c r="D14" s="3" t="s">
        <v>3220</v>
      </c>
      <c r="E14" s="3" t="s">
        <v>3221</v>
      </c>
      <c r="F14" s="3" t="s">
        <v>3222</v>
      </c>
      <c r="G14" s="4">
        <v>800.0</v>
      </c>
      <c r="H14" s="3" t="s">
        <v>3223</v>
      </c>
    </row>
    <row r="15">
      <c r="A15" s="3" t="s">
        <v>3224</v>
      </c>
      <c r="B15" s="3" t="s">
        <v>3225</v>
      </c>
      <c r="C15" s="3" t="s">
        <v>99</v>
      </c>
      <c r="D15" s="3" t="s">
        <v>237</v>
      </c>
      <c r="E15" s="3" t="s">
        <v>3226</v>
      </c>
      <c r="F15" s="3" t="s">
        <v>3227</v>
      </c>
      <c r="G15" s="4">
        <v>793.34</v>
      </c>
      <c r="H15" s="5" t="s">
        <v>3228</v>
      </c>
    </row>
    <row r="16">
      <c r="A16" s="3" t="s">
        <v>3229</v>
      </c>
      <c r="B16" s="3" t="s">
        <v>3230</v>
      </c>
      <c r="C16" s="3" t="s">
        <v>99</v>
      </c>
      <c r="D16" s="3" t="s">
        <v>3231</v>
      </c>
      <c r="E16" s="3" t="s">
        <v>3232</v>
      </c>
      <c r="F16" s="3" t="s">
        <v>3233</v>
      </c>
      <c r="G16" s="4">
        <v>700.0</v>
      </c>
      <c r="H16" s="5" t="s">
        <v>3234</v>
      </c>
    </row>
    <row r="17">
      <c r="A17" s="3" t="s">
        <v>3235</v>
      </c>
      <c r="B17" s="3" t="s">
        <v>3236</v>
      </c>
      <c r="C17" s="3" t="s">
        <v>99</v>
      </c>
      <c r="D17" s="3" t="s">
        <v>382</v>
      </c>
      <c r="E17" s="3" t="s">
        <v>3237</v>
      </c>
      <c r="F17" s="3" t="s">
        <v>3238</v>
      </c>
      <c r="G17" s="4">
        <v>424.0</v>
      </c>
      <c r="H17" s="5" t="s">
        <v>3239</v>
      </c>
    </row>
    <row r="18">
      <c r="A18" s="3" t="s">
        <v>3240</v>
      </c>
      <c r="B18" s="3" t="s">
        <v>3241</v>
      </c>
      <c r="C18" s="3" t="s">
        <v>99</v>
      </c>
      <c r="D18" s="3" t="s">
        <v>3242</v>
      </c>
      <c r="E18" s="3" t="s">
        <v>3243</v>
      </c>
      <c r="F18" s="3" t="s">
        <v>3244</v>
      </c>
      <c r="G18" s="4">
        <v>400.0</v>
      </c>
      <c r="H18" s="5" t="s">
        <v>3245</v>
      </c>
    </row>
    <row r="19">
      <c r="A19" s="3" t="s">
        <v>3246</v>
      </c>
      <c r="B19" s="3" t="s">
        <v>3247</v>
      </c>
      <c r="C19" s="3" t="s">
        <v>99</v>
      </c>
      <c r="D19" s="3" t="s">
        <v>3248</v>
      </c>
      <c r="E19" s="3" t="s">
        <v>3249</v>
      </c>
      <c r="F19" s="3" t="s">
        <v>3250</v>
      </c>
      <c r="G19" s="4">
        <v>335.0</v>
      </c>
      <c r="H19" s="5" t="s">
        <v>1214</v>
      </c>
    </row>
    <row r="20">
      <c r="A20" s="3" t="s">
        <v>3251</v>
      </c>
      <c r="B20" s="3" t="s">
        <v>3252</v>
      </c>
      <c r="C20" s="3" t="s">
        <v>10</v>
      </c>
      <c r="D20" s="3" t="s">
        <v>3253</v>
      </c>
      <c r="E20" s="3" t="s">
        <v>3254</v>
      </c>
      <c r="F20" s="3" t="s">
        <v>3255</v>
      </c>
      <c r="G20" s="4">
        <v>22.35</v>
      </c>
      <c r="H20" s="5" t="s">
        <v>3256</v>
      </c>
    </row>
    <row r="21" ht="15.75" customHeight="1">
      <c r="A21" s="3" t="s">
        <v>3257</v>
      </c>
      <c r="B21" s="3" t="s">
        <v>2968</v>
      </c>
      <c r="C21" s="3" t="s">
        <v>10</v>
      </c>
      <c r="D21" s="3" t="s">
        <v>2352</v>
      </c>
      <c r="E21" s="3" t="s">
        <v>3258</v>
      </c>
      <c r="F21" s="3" t="s">
        <v>3259</v>
      </c>
      <c r="G21" s="3" t="s">
        <v>169</v>
      </c>
      <c r="H21" s="3" t="s">
        <v>3260</v>
      </c>
    </row>
    <row r="22" ht="15.75" customHeight="1">
      <c r="A22" s="3" t="s">
        <v>3261</v>
      </c>
      <c r="B22" s="3" t="s">
        <v>3262</v>
      </c>
      <c r="C22" s="3" t="s">
        <v>99</v>
      </c>
      <c r="D22" s="3" t="s">
        <v>3263</v>
      </c>
      <c r="E22" s="3" t="s">
        <v>3264</v>
      </c>
      <c r="F22" s="3" t="s">
        <v>3210</v>
      </c>
      <c r="G22" s="4">
        <v>335.0</v>
      </c>
      <c r="H22" s="5" t="s">
        <v>3265</v>
      </c>
    </row>
    <row r="23" ht="15.75" customHeight="1">
      <c r="A23" s="3" t="s">
        <v>3266</v>
      </c>
      <c r="B23" s="3" t="s">
        <v>3267</v>
      </c>
      <c r="C23" s="3" t="s">
        <v>99</v>
      </c>
      <c r="D23" s="3" t="s">
        <v>3268</v>
      </c>
      <c r="E23" s="3" t="s">
        <v>3269</v>
      </c>
      <c r="F23" s="3" t="s">
        <v>3270</v>
      </c>
      <c r="G23" s="4">
        <v>300.0</v>
      </c>
      <c r="H23" s="5" t="s">
        <v>14</v>
      </c>
    </row>
    <row r="24" ht="15.75" customHeight="1">
      <c r="A24" s="3" t="s">
        <v>3271</v>
      </c>
      <c r="B24" s="3" t="s">
        <v>3272</v>
      </c>
      <c r="C24" s="3" t="s">
        <v>99</v>
      </c>
      <c r="D24" s="3" t="s">
        <v>3273</v>
      </c>
      <c r="E24" s="3" t="s">
        <v>3274</v>
      </c>
      <c r="F24" s="3" t="s">
        <v>3275</v>
      </c>
      <c r="G24" s="4">
        <v>290.0</v>
      </c>
      <c r="H24" s="5" t="s">
        <v>1214</v>
      </c>
    </row>
    <row r="25" ht="15.75" customHeight="1">
      <c r="A25" s="3" t="s">
        <v>3276</v>
      </c>
      <c r="B25" s="3" t="s">
        <v>3277</v>
      </c>
      <c r="C25" s="3" t="s">
        <v>10</v>
      </c>
      <c r="D25" s="3" t="s">
        <v>3278</v>
      </c>
      <c r="E25" s="3" t="s">
        <v>3279</v>
      </c>
      <c r="F25" s="3" t="s">
        <v>3280</v>
      </c>
      <c r="G25" s="4">
        <v>300.0</v>
      </c>
      <c r="H25" s="5" t="s">
        <v>3281</v>
      </c>
    </row>
    <row r="26" ht="15.75" customHeight="1">
      <c r="A26" s="3" t="s">
        <v>3282</v>
      </c>
      <c r="B26" s="3" t="s">
        <v>3283</v>
      </c>
      <c r="C26" s="3" t="s">
        <v>10</v>
      </c>
      <c r="D26" s="3" t="s">
        <v>3284</v>
      </c>
      <c r="E26" s="3" t="s">
        <v>3285</v>
      </c>
      <c r="F26" s="3" t="s">
        <v>3286</v>
      </c>
      <c r="G26" s="4">
        <v>8.9</v>
      </c>
      <c r="H26" s="3" t="s">
        <v>132</v>
      </c>
    </row>
    <row r="27" ht="15.75" customHeight="1">
      <c r="A27" s="3" t="s">
        <v>3287</v>
      </c>
      <c r="B27" s="3" t="s">
        <v>3288</v>
      </c>
      <c r="C27" s="3" t="s">
        <v>99</v>
      </c>
      <c r="D27" s="3" t="s">
        <v>3289</v>
      </c>
      <c r="E27" s="3" t="s">
        <v>3290</v>
      </c>
      <c r="F27" s="3" t="s">
        <v>3291</v>
      </c>
      <c r="G27" s="4">
        <v>280.0</v>
      </c>
      <c r="H27" s="5" t="s">
        <v>3292</v>
      </c>
    </row>
    <row r="28" ht="15.75" customHeight="1">
      <c r="A28" s="3" t="s">
        <v>3293</v>
      </c>
      <c r="B28" s="3" t="s">
        <v>1801</v>
      </c>
      <c r="C28" s="3" t="s">
        <v>99</v>
      </c>
      <c r="D28" s="3" t="s">
        <v>3294</v>
      </c>
      <c r="E28" s="3" t="s">
        <v>3295</v>
      </c>
      <c r="F28" s="3" t="s">
        <v>3296</v>
      </c>
      <c r="G28" s="4">
        <v>260.0</v>
      </c>
      <c r="H28" s="5" t="s">
        <v>3297</v>
      </c>
    </row>
    <row r="29" ht="15.75" customHeight="1">
      <c r="A29" s="3" t="s">
        <v>3298</v>
      </c>
      <c r="B29" s="3" t="s">
        <v>2183</v>
      </c>
      <c r="C29" s="3" t="s">
        <v>10</v>
      </c>
      <c r="D29" s="3" t="s">
        <v>882</v>
      </c>
      <c r="E29" s="3" t="s">
        <v>3299</v>
      </c>
      <c r="F29" s="3" t="s">
        <v>3300</v>
      </c>
      <c r="G29" s="4">
        <v>60.0</v>
      </c>
      <c r="H29" s="3" t="s">
        <v>370</v>
      </c>
    </row>
    <row r="30" ht="15.75" customHeight="1">
      <c r="A30" s="3" t="s">
        <v>3301</v>
      </c>
      <c r="B30" s="3" t="s">
        <v>3302</v>
      </c>
      <c r="C30" s="3" t="s">
        <v>99</v>
      </c>
      <c r="D30" s="3" t="s">
        <v>114</v>
      </c>
      <c r="E30" s="3" t="s">
        <v>3303</v>
      </c>
      <c r="F30" s="3" t="s">
        <v>3304</v>
      </c>
      <c r="G30" s="4">
        <v>248.0</v>
      </c>
      <c r="H30" s="5" t="s">
        <v>3305</v>
      </c>
    </row>
    <row r="31" ht="15.75" customHeight="1">
      <c r="A31" s="3" t="s">
        <v>3306</v>
      </c>
      <c r="B31" s="3" t="s">
        <v>3307</v>
      </c>
      <c r="C31" s="3" t="s">
        <v>10</v>
      </c>
      <c r="D31" s="3" t="s">
        <v>3308</v>
      </c>
      <c r="E31" s="3" t="s">
        <v>3309</v>
      </c>
      <c r="F31" s="3" t="s">
        <v>3310</v>
      </c>
      <c r="G31" s="3" t="s">
        <v>169</v>
      </c>
      <c r="H31" s="3" t="s">
        <v>3311</v>
      </c>
    </row>
    <row r="32" ht="15.75" customHeight="1">
      <c r="A32" s="3" t="s">
        <v>3312</v>
      </c>
      <c r="B32" s="3" t="s">
        <v>3313</v>
      </c>
      <c r="C32" s="3" t="s">
        <v>99</v>
      </c>
      <c r="D32" s="3" t="s">
        <v>3314</v>
      </c>
      <c r="E32" s="3" t="s">
        <v>3315</v>
      </c>
      <c r="F32" s="3" t="s">
        <v>3316</v>
      </c>
      <c r="G32" s="4">
        <v>245.0</v>
      </c>
      <c r="H32" s="5" t="s">
        <v>3317</v>
      </c>
    </row>
    <row r="33" ht="15.75" customHeight="1">
      <c r="A33" s="3" t="s">
        <v>3318</v>
      </c>
      <c r="B33" s="3" t="s">
        <v>3319</v>
      </c>
      <c r="C33" s="3" t="s">
        <v>99</v>
      </c>
      <c r="D33" s="3" t="s">
        <v>2994</v>
      </c>
      <c r="E33" s="3" t="s">
        <v>3320</v>
      </c>
      <c r="F33" s="3" t="s">
        <v>3321</v>
      </c>
      <c r="G33" s="4">
        <v>240.0</v>
      </c>
      <c r="H33" s="5" t="s">
        <v>3322</v>
      </c>
    </row>
    <row r="34" ht="15.75" customHeight="1">
      <c r="A34" s="3" t="s">
        <v>3323</v>
      </c>
      <c r="B34" s="3" t="s">
        <v>3324</v>
      </c>
      <c r="C34" s="3" t="s">
        <v>10</v>
      </c>
      <c r="D34" s="3" t="s">
        <v>3325</v>
      </c>
      <c r="E34" s="3" t="s">
        <v>3326</v>
      </c>
      <c r="F34" s="3" t="s">
        <v>3327</v>
      </c>
      <c r="G34" s="4">
        <v>6.96</v>
      </c>
      <c r="H34" s="3" t="s">
        <v>3328</v>
      </c>
    </row>
    <row r="35" ht="15.75" customHeight="1">
      <c r="A35" s="3" t="s">
        <v>3329</v>
      </c>
      <c r="B35" s="3" t="s">
        <v>1847</v>
      </c>
      <c r="C35" s="3" t="s">
        <v>99</v>
      </c>
      <c r="D35" s="3" t="s">
        <v>882</v>
      </c>
      <c r="E35" s="3" t="s">
        <v>3330</v>
      </c>
      <c r="F35" s="3" t="s">
        <v>3331</v>
      </c>
      <c r="G35" s="4">
        <v>239.0</v>
      </c>
      <c r="H35" s="5" t="s">
        <v>3332</v>
      </c>
    </row>
    <row r="36" ht="15.75" customHeight="1">
      <c r="A36" s="3" t="s">
        <v>3333</v>
      </c>
      <c r="B36" s="3" t="s">
        <v>3334</v>
      </c>
      <c r="C36" s="3" t="s">
        <v>10</v>
      </c>
      <c r="D36" s="3" t="s">
        <v>3335</v>
      </c>
      <c r="E36" s="3" t="s">
        <v>3336</v>
      </c>
      <c r="F36" s="3" t="s">
        <v>3337</v>
      </c>
      <c r="G36" s="4">
        <v>282.7</v>
      </c>
      <c r="H36" s="5" t="s">
        <v>14</v>
      </c>
    </row>
    <row r="37" ht="15.75" customHeight="1">
      <c r="A37" s="3" t="s">
        <v>3338</v>
      </c>
      <c r="B37" s="3" t="s">
        <v>3339</v>
      </c>
      <c r="C37" s="3" t="s">
        <v>99</v>
      </c>
      <c r="D37" s="3" t="s">
        <v>3340</v>
      </c>
      <c r="E37" s="3" t="s">
        <v>3341</v>
      </c>
      <c r="F37" s="3" t="s">
        <v>3342</v>
      </c>
      <c r="G37" s="4">
        <v>237.76</v>
      </c>
      <c r="H37" s="5" t="s">
        <v>14</v>
      </c>
    </row>
    <row r="38" ht="15.75" customHeight="1">
      <c r="A38" s="3" t="s">
        <v>3343</v>
      </c>
      <c r="B38" s="3" t="s">
        <v>3344</v>
      </c>
      <c r="C38" s="3" t="s">
        <v>99</v>
      </c>
      <c r="D38" s="3" t="s">
        <v>3345</v>
      </c>
      <c r="E38" s="3" t="s">
        <v>3346</v>
      </c>
      <c r="F38" s="3" t="s">
        <v>3250</v>
      </c>
      <c r="G38" s="4">
        <v>234.0</v>
      </c>
      <c r="H38" s="5" t="s">
        <v>479</v>
      </c>
    </row>
    <row r="39" ht="15.75" customHeight="1">
      <c r="A39" s="3" t="s">
        <v>3347</v>
      </c>
      <c r="B39" s="3" t="s">
        <v>1801</v>
      </c>
      <c r="C39" s="3" t="s">
        <v>99</v>
      </c>
      <c r="D39" s="3" t="s">
        <v>3348</v>
      </c>
      <c r="E39" s="3" t="s">
        <v>3349</v>
      </c>
      <c r="F39" s="3" t="s">
        <v>3350</v>
      </c>
      <c r="G39" s="4">
        <v>220.0</v>
      </c>
      <c r="H39" s="5" t="s">
        <v>14</v>
      </c>
    </row>
    <row r="40" ht="15.75" customHeight="1">
      <c r="A40" s="3" t="s">
        <v>3351</v>
      </c>
      <c r="B40" s="3" t="s">
        <v>3352</v>
      </c>
      <c r="C40" s="3" t="s">
        <v>99</v>
      </c>
      <c r="D40" s="3" t="s">
        <v>3353</v>
      </c>
      <c r="E40" s="3" t="s">
        <v>3354</v>
      </c>
      <c r="F40" s="3" t="s">
        <v>3355</v>
      </c>
      <c r="G40" s="4">
        <v>210.0</v>
      </c>
      <c r="H40" s="3" t="s">
        <v>3356</v>
      </c>
    </row>
    <row r="41" ht="15.75" customHeight="1">
      <c r="A41" s="3" t="s">
        <v>3357</v>
      </c>
      <c r="B41" s="3" t="s">
        <v>3358</v>
      </c>
      <c r="C41" s="3" t="s">
        <v>99</v>
      </c>
      <c r="D41" s="3" t="s">
        <v>16</v>
      </c>
      <c r="E41" s="3" t="s">
        <v>3359</v>
      </c>
      <c r="F41" s="3" t="s">
        <v>3360</v>
      </c>
      <c r="G41" s="4">
        <v>202.0</v>
      </c>
      <c r="H41" s="5" t="s">
        <v>3361</v>
      </c>
    </row>
    <row r="42" ht="15.75" customHeight="1">
      <c r="A42" s="3" t="s">
        <v>3362</v>
      </c>
      <c r="B42" s="3" t="s">
        <v>2524</v>
      </c>
      <c r="C42" s="3" t="s">
        <v>143</v>
      </c>
      <c r="D42" s="3" t="s">
        <v>3363</v>
      </c>
      <c r="E42" s="3" t="s">
        <v>3364</v>
      </c>
      <c r="F42" s="3" t="s">
        <v>3365</v>
      </c>
      <c r="G42" s="3" t="s">
        <v>169</v>
      </c>
      <c r="H42" s="3"/>
    </row>
    <row r="43" ht="15.75" customHeight="1">
      <c r="A43" s="3" t="s">
        <v>3366</v>
      </c>
      <c r="B43" s="3" t="s">
        <v>3367</v>
      </c>
      <c r="C43" s="3" t="s">
        <v>10</v>
      </c>
      <c r="D43" s="3" t="s">
        <v>3368</v>
      </c>
      <c r="E43" s="3" t="s">
        <v>3369</v>
      </c>
      <c r="F43" s="3" t="s">
        <v>3337</v>
      </c>
      <c r="G43" s="4">
        <v>215.5</v>
      </c>
      <c r="H43" s="5" t="s">
        <v>14</v>
      </c>
    </row>
    <row r="44" ht="15.75" customHeight="1">
      <c r="A44" s="3" t="s">
        <v>3370</v>
      </c>
      <c r="B44" s="3" t="s">
        <v>2376</v>
      </c>
      <c r="C44" s="3" t="s">
        <v>99</v>
      </c>
      <c r="D44" s="3" t="s">
        <v>3371</v>
      </c>
      <c r="E44" s="3" t="s">
        <v>3372</v>
      </c>
      <c r="F44" s="3" t="s">
        <v>3337</v>
      </c>
      <c r="G44" s="4">
        <v>198.0</v>
      </c>
      <c r="H44" s="5" t="s">
        <v>14</v>
      </c>
    </row>
    <row r="45" ht="15.75" customHeight="1">
      <c r="A45" s="3" t="s">
        <v>3373</v>
      </c>
      <c r="B45" s="3" t="s">
        <v>3374</v>
      </c>
      <c r="C45" s="3" t="s">
        <v>10</v>
      </c>
      <c r="D45" s="3" t="s">
        <v>3375</v>
      </c>
      <c r="E45" s="3" t="s">
        <v>3376</v>
      </c>
      <c r="F45" s="3" t="s">
        <v>3377</v>
      </c>
      <c r="G45" s="4">
        <v>153.0</v>
      </c>
      <c r="H45" s="3" t="s">
        <v>370</v>
      </c>
    </row>
    <row r="46" ht="15.75" customHeight="1">
      <c r="A46" s="3" t="s">
        <v>3378</v>
      </c>
      <c r="B46" s="3" t="s">
        <v>3379</v>
      </c>
      <c r="C46" s="3" t="s">
        <v>99</v>
      </c>
      <c r="D46" s="3" t="s">
        <v>2524</v>
      </c>
      <c r="E46" s="3" t="s">
        <v>3380</v>
      </c>
      <c r="F46" s="3" t="s">
        <v>3270</v>
      </c>
      <c r="G46" s="4">
        <v>193.34</v>
      </c>
      <c r="H46" s="5" t="s">
        <v>732</v>
      </c>
    </row>
    <row r="47" ht="15.75" customHeight="1">
      <c r="A47" s="3" t="s">
        <v>3381</v>
      </c>
      <c r="B47" s="3" t="s">
        <v>3382</v>
      </c>
      <c r="C47" s="3" t="s">
        <v>99</v>
      </c>
      <c r="D47" s="3" t="s">
        <v>593</v>
      </c>
      <c r="E47" s="3" t="s">
        <v>3383</v>
      </c>
      <c r="F47" s="3" t="s">
        <v>3384</v>
      </c>
      <c r="G47" s="4">
        <v>193.0</v>
      </c>
      <c r="H47" s="5" t="s">
        <v>3385</v>
      </c>
    </row>
    <row r="48" ht="15.75" customHeight="1">
      <c r="A48" s="3" t="s">
        <v>3386</v>
      </c>
      <c r="B48" s="3" t="s">
        <v>3387</v>
      </c>
      <c r="C48" s="3" t="s">
        <v>99</v>
      </c>
      <c r="D48" s="3" t="s">
        <v>3388</v>
      </c>
      <c r="E48" s="3" t="s">
        <v>3389</v>
      </c>
      <c r="F48" s="3" t="s">
        <v>3390</v>
      </c>
      <c r="G48" s="4">
        <v>186.0</v>
      </c>
      <c r="H48" s="5" t="s">
        <v>3391</v>
      </c>
    </row>
    <row r="49" ht="15.75" customHeight="1">
      <c r="A49" s="3" t="s">
        <v>3392</v>
      </c>
      <c r="B49" s="3" t="s">
        <v>3393</v>
      </c>
      <c r="C49" s="3" t="s">
        <v>10</v>
      </c>
      <c r="D49" s="3" t="s">
        <v>3394</v>
      </c>
      <c r="E49" s="3" t="s">
        <v>3395</v>
      </c>
      <c r="F49" s="3" t="s">
        <v>3396</v>
      </c>
      <c r="G49" s="4">
        <v>7.78</v>
      </c>
      <c r="H49" s="3" t="s">
        <v>1067</v>
      </c>
    </row>
    <row r="50" ht="15.75" customHeight="1">
      <c r="A50" s="3" t="s">
        <v>3397</v>
      </c>
      <c r="B50" s="3" t="s">
        <v>3398</v>
      </c>
      <c r="C50" s="3" t="s">
        <v>10</v>
      </c>
      <c r="D50" s="3" t="s">
        <v>3399</v>
      </c>
      <c r="E50" s="3" t="s">
        <v>3400</v>
      </c>
      <c r="F50" s="3" t="s">
        <v>3401</v>
      </c>
      <c r="G50" s="4">
        <v>6.43</v>
      </c>
      <c r="H50" s="3" t="s">
        <v>3402</v>
      </c>
    </row>
    <row r="51" ht="15.75" customHeight="1">
      <c r="A51" s="3" t="s">
        <v>3403</v>
      </c>
      <c r="B51" s="3" t="s">
        <v>1801</v>
      </c>
      <c r="C51" s="3" t="s">
        <v>10</v>
      </c>
      <c r="D51" s="3" t="s">
        <v>3404</v>
      </c>
      <c r="E51" s="3" t="s">
        <v>3405</v>
      </c>
      <c r="F51" s="3" t="s">
        <v>3406</v>
      </c>
      <c r="G51" s="4">
        <v>202.0</v>
      </c>
      <c r="H51" s="5" t="s">
        <v>14</v>
      </c>
    </row>
    <row r="52" ht="15.75" customHeight="1">
      <c r="A52" s="3" t="s">
        <v>3407</v>
      </c>
      <c r="B52" s="3" t="s">
        <v>3408</v>
      </c>
      <c r="C52" s="3" t="s">
        <v>99</v>
      </c>
      <c r="D52" s="3" t="s">
        <v>3409</v>
      </c>
      <c r="E52" s="3" t="s">
        <v>3410</v>
      </c>
      <c r="F52" s="3" t="s">
        <v>3222</v>
      </c>
      <c r="G52" s="4">
        <v>180.0</v>
      </c>
      <c r="H52" s="5" t="s">
        <v>1619</v>
      </c>
    </row>
    <row r="53" ht="15.75" customHeight="1">
      <c r="A53" s="3" t="s">
        <v>3411</v>
      </c>
      <c r="B53" s="3" t="s">
        <v>3412</v>
      </c>
      <c r="C53" s="3" t="s">
        <v>99</v>
      </c>
      <c r="D53" s="3" t="s">
        <v>3413</v>
      </c>
      <c r="E53" s="3" t="s">
        <v>3414</v>
      </c>
      <c r="F53" s="3" t="s">
        <v>3250</v>
      </c>
      <c r="G53" s="4">
        <v>176.0</v>
      </c>
      <c r="H53" s="5" t="s">
        <v>14</v>
      </c>
    </row>
    <row r="54" ht="15.75" customHeight="1">
      <c r="A54" s="3" t="s">
        <v>3415</v>
      </c>
      <c r="B54" s="3" t="s">
        <v>3416</v>
      </c>
      <c r="C54" s="3" t="s">
        <v>99</v>
      </c>
      <c r="D54" s="3" t="s">
        <v>2333</v>
      </c>
      <c r="E54" s="3" t="s">
        <v>3417</v>
      </c>
      <c r="F54" s="3" t="s">
        <v>3418</v>
      </c>
      <c r="G54" s="4">
        <v>170.0</v>
      </c>
      <c r="H54" s="5" t="s">
        <v>834</v>
      </c>
    </row>
    <row r="55" ht="15.75" customHeight="1">
      <c r="A55" s="3" t="s">
        <v>3419</v>
      </c>
      <c r="B55" s="3" t="s">
        <v>3420</v>
      </c>
      <c r="C55" s="3" t="s">
        <v>99</v>
      </c>
      <c r="D55" s="3" t="s">
        <v>161</v>
      </c>
      <c r="E55" s="3" t="s">
        <v>3421</v>
      </c>
      <c r="F55" s="3" t="s">
        <v>3422</v>
      </c>
      <c r="G55" s="4">
        <v>167.0</v>
      </c>
      <c r="H55" s="5" t="s">
        <v>732</v>
      </c>
    </row>
    <row r="56" ht="15.75" customHeight="1">
      <c r="A56" s="3" t="s">
        <v>3423</v>
      </c>
      <c r="B56" s="3" t="s">
        <v>390</v>
      </c>
      <c r="C56" s="3" t="s">
        <v>10</v>
      </c>
      <c r="D56" s="3" t="s">
        <v>3424</v>
      </c>
      <c r="E56" s="3" t="s">
        <v>3425</v>
      </c>
      <c r="F56" s="3" t="s">
        <v>3426</v>
      </c>
      <c r="G56" s="3" t="s">
        <v>169</v>
      </c>
      <c r="H56" s="5" t="s">
        <v>1105</v>
      </c>
    </row>
    <row r="57" ht="15.75" customHeight="1">
      <c r="A57" s="3" t="s">
        <v>3427</v>
      </c>
      <c r="B57" s="3" t="s">
        <v>3428</v>
      </c>
      <c r="C57" s="3" t="s">
        <v>99</v>
      </c>
      <c r="D57" s="3" t="s">
        <v>3429</v>
      </c>
      <c r="E57" s="3" t="s">
        <v>3430</v>
      </c>
      <c r="F57" s="3" t="s">
        <v>3431</v>
      </c>
      <c r="G57" s="4">
        <v>167.0</v>
      </c>
      <c r="H57" s="5" t="s">
        <v>1752</v>
      </c>
    </row>
    <row r="58" ht="15.75" customHeight="1">
      <c r="A58" s="3" t="s">
        <v>3432</v>
      </c>
      <c r="B58" s="3" t="s">
        <v>3433</v>
      </c>
      <c r="C58" s="3" t="s">
        <v>99</v>
      </c>
      <c r="D58" s="3" t="s">
        <v>3434</v>
      </c>
      <c r="E58" s="3" t="s">
        <v>3435</v>
      </c>
      <c r="F58" s="3" t="s">
        <v>3436</v>
      </c>
      <c r="G58" s="4">
        <v>160.0</v>
      </c>
      <c r="H58" s="5" t="s">
        <v>1619</v>
      </c>
    </row>
    <row r="59" ht="15.75" customHeight="1">
      <c r="A59" s="3" t="s">
        <v>3437</v>
      </c>
      <c r="B59" s="3" t="s">
        <v>3438</v>
      </c>
      <c r="C59" s="3" t="s">
        <v>99</v>
      </c>
      <c r="D59" s="3" t="s">
        <v>3439</v>
      </c>
      <c r="E59" s="3" t="s">
        <v>3440</v>
      </c>
      <c r="F59" s="3" t="s">
        <v>3441</v>
      </c>
      <c r="G59" s="4">
        <v>160.0</v>
      </c>
      <c r="H59" s="5" t="s">
        <v>3442</v>
      </c>
    </row>
    <row r="60" ht="15.75" customHeight="1">
      <c r="A60" s="3" t="s">
        <v>3443</v>
      </c>
      <c r="B60" s="3" t="s">
        <v>1801</v>
      </c>
      <c r="C60" s="3" t="s">
        <v>99</v>
      </c>
      <c r="D60" s="3" t="s">
        <v>661</v>
      </c>
      <c r="E60" s="3" t="s">
        <v>3444</v>
      </c>
      <c r="F60" s="3" t="s">
        <v>3441</v>
      </c>
      <c r="G60" s="4">
        <v>160.0</v>
      </c>
      <c r="H60" s="5" t="s">
        <v>3445</v>
      </c>
    </row>
    <row r="61" ht="15.75" customHeight="1">
      <c r="A61" s="3" t="s">
        <v>3446</v>
      </c>
      <c r="B61" s="3" t="s">
        <v>3447</v>
      </c>
      <c r="C61" s="3" t="s">
        <v>99</v>
      </c>
      <c r="D61" s="3" t="s">
        <v>16</v>
      </c>
      <c r="E61" s="3" t="s">
        <v>3448</v>
      </c>
      <c r="F61" s="3" t="s">
        <v>3449</v>
      </c>
      <c r="G61" s="4">
        <v>155.0</v>
      </c>
      <c r="H61" s="5" t="s">
        <v>3450</v>
      </c>
    </row>
    <row r="62" ht="15.75" customHeight="1">
      <c r="A62" s="3" t="s">
        <v>3451</v>
      </c>
      <c r="B62" s="3" t="s">
        <v>3452</v>
      </c>
      <c r="C62" s="3" t="s">
        <v>99</v>
      </c>
      <c r="D62" s="3" t="s">
        <v>3453</v>
      </c>
      <c r="E62" s="3" t="s">
        <v>3454</v>
      </c>
      <c r="F62" s="3" t="s">
        <v>3455</v>
      </c>
      <c r="G62" s="4">
        <v>152.7</v>
      </c>
      <c r="H62" s="5" t="s">
        <v>3456</v>
      </c>
    </row>
    <row r="63" ht="15.75" customHeight="1">
      <c r="A63" s="3" t="s">
        <v>3457</v>
      </c>
      <c r="B63" s="3" t="s">
        <v>3408</v>
      </c>
      <c r="C63" s="3" t="s">
        <v>10</v>
      </c>
      <c r="D63" s="3" t="s">
        <v>3458</v>
      </c>
      <c r="E63" s="3" t="s">
        <v>3459</v>
      </c>
      <c r="F63" s="3" t="s">
        <v>3460</v>
      </c>
      <c r="G63" s="4">
        <v>223.0</v>
      </c>
      <c r="H63" s="5" t="s">
        <v>1214</v>
      </c>
    </row>
    <row r="64" ht="15.75" customHeight="1">
      <c r="A64" s="3" t="s">
        <v>3461</v>
      </c>
      <c r="B64" s="3" t="s">
        <v>2188</v>
      </c>
      <c r="C64" s="3" t="s">
        <v>10</v>
      </c>
      <c r="D64" s="3" t="s">
        <v>367</v>
      </c>
      <c r="E64" s="3" t="s">
        <v>3462</v>
      </c>
      <c r="F64" s="3" t="s">
        <v>3463</v>
      </c>
      <c r="G64" s="4">
        <v>74.0</v>
      </c>
      <c r="H64" s="5" t="s">
        <v>732</v>
      </c>
    </row>
    <row r="65" ht="15.75" customHeight="1">
      <c r="A65" s="3" t="s">
        <v>3464</v>
      </c>
      <c r="B65" s="3" t="s">
        <v>2033</v>
      </c>
      <c r="C65" s="3" t="s">
        <v>10</v>
      </c>
      <c r="D65" s="3" t="s">
        <v>3465</v>
      </c>
      <c r="E65" s="3" t="s">
        <v>3466</v>
      </c>
      <c r="F65" s="3" t="s">
        <v>3467</v>
      </c>
      <c r="G65" s="4">
        <v>99.0</v>
      </c>
      <c r="H65" s="5" t="s">
        <v>14</v>
      </c>
    </row>
    <row r="66" ht="15.75" customHeight="1">
      <c r="A66" s="3" t="s">
        <v>3468</v>
      </c>
      <c r="B66" s="3" t="s">
        <v>3469</v>
      </c>
      <c r="C66" s="3" t="s">
        <v>99</v>
      </c>
      <c r="D66" s="3" t="s">
        <v>899</v>
      </c>
      <c r="E66" s="3" t="s">
        <v>3470</v>
      </c>
      <c r="F66" s="3" t="s">
        <v>3471</v>
      </c>
      <c r="G66" s="4">
        <v>150.0</v>
      </c>
      <c r="H66" s="3" t="s">
        <v>370</v>
      </c>
    </row>
    <row r="67" ht="15.75" customHeight="1">
      <c r="A67" s="3" t="s">
        <v>3472</v>
      </c>
      <c r="B67" s="3" t="s">
        <v>3473</v>
      </c>
      <c r="C67" s="3" t="s">
        <v>99</v>
      </c>
      <c r="D67" s="3" t="s">
        <v>3474</v>
      </c>
      <c r="E67" s="3" t="s">
        <v>3475</v>
      </c>
      <c r="F67" s="3" t="s">
        <v>3476</v>
      </c>
      <c r="G67" s="4">
        <v>133.6</v>
      </c>
      <c r="H67" s="5" t="s">
        <v>479</v>
      </c>
    </row>
    <row r="68" ht="15.75" customHeight="1">
      <c r="A68" s="3" t="s">
        <v>3477</v>
      </c>
      <c r="B68" s="3" t="s">
        <v>3478</v>
      </c>
      <c r="C68" s="3" t="s">
        <v>99</v>
      </c>
      <c r="D68" s="3" t="s">
        <v>372</v>
      </c>
      <c r="E68" s="3" t="s">
        <v>3479</v>
      </c>
      <c r="F68" s="3" t="s">
        <v>3480</v>
      </c>
      <c r="G68" s="4">
        <v>133.2</v>
      </c>
      <c r="H68" s="5" t="s">
        <v>3481</v>
      </c>
    </row>
    <row r="69" ht="15.75" customHeight="1">
      <c r="A69" s="3" t="s">
        <v>3482</v>
      </c>
      <c r="B69" s="3" t="s">
        <v>3483</v>
      </c>
      <c r="C69" s="3" t="s">
        <v>10</v>
      </c>
      <c r="D69" s="3" t="s">
        <v>95</v>
      </c>
      <c r="E69" s="3" t="s">
        <v>3484</v>
      </c>
      <c r="F69" s="3" t="s">
        <v>3275</v>
      </c>
      <c r="G69" s="4">
        <v>1231.0</v>
      </c>
      <c r="H69" s="5" t="s">
        <v>479</v>
      </c>
    </row>
    <row r="70" ht="15.75" customHeight="1">
      <c r="A70" s="3" t="s">
        <v>3485</v>
      </c>
      <c r="B70" s="3" t="s">
        <v>3486</v>
      </c>
      <c r="C70" s="3" t="s">
        <v>10</v>
      </c>
      <c r="D70" s="3" t="s">
        <v>3487</v>
      </c>
      <c r="E70" s="3" t="s">
        <v>3488</v>
      </c>
      <c r="F70" s="3" t="s">
        <v>3489</v>
      </c>
      <c r="G70" s="4">
        <v>190.0</v>
      </c>
      <c r="H70" s="5" t="s">
        <v>3490</v>
      </c>
    </row>
    <row r="71" ht="15.75" customHeight="1">
      <c r="A71" s="3" t="s">
        <v>3491</v>
      </c>
      <c r="B71" s="3" t="s">
        <v>3492</v>
      </c>
      <c r="C71" s="3" t="s">
        <v>99</v>
      </c>
      <c r="D71" s="3" t="s">
        <v>1340</v>
      </c>
      <c r="E71" s="3" t="s">
        <v>3493</v>
      </c>
      <c r="F71" s="3" t="s">
        <v>3431</v>
      </c>
      <c r="G71" s="4">
        <v>131.0</v>
      </c>
      <c r="H71" s="5" t="s">
        <v>1752</v>
      </c>
    </row>
    <row r="72" ht="15.75" customHeight="1">
      <c r="A72" s="3" t="s">
        <v>3494</v>
      </c>
      <c r="B72" s="3" t="s">
        <v>3495</v>
      </c>
      <c r="C72" s="3" t="s">
        <v>99</v>
      </c>
      <c r="D72" s="3" t="s">
        <v>321</v>
      </c>
      <c r="E72" s="3" t="s">
        <v>3496</v>
      </c>
      <c r="F72" s="3" t="s">
        <v>3471</v>
      </c>
      <c r="G72" s="4">
        <v>130.0</v>
      </c>
      <c r="H72" s="3" t="s">
        <v>370</v>
      </c>
    </row>
    <row r="73" ht="15.75" customHeight="1">
      <c r="A73" s="3" t="s">
        <v>3497</v>
      </c>
      <c r="B73" s="3" t="s">
        <v>3498</v>
      </c>
      <c r="C73" s="3" t="s">
        <v>99</v>
      </c>
      <c r="D73" s="3" t="s">
        <v>1648</v>
      </c>
      <c r="E73" s="3" t="s">
        <v>3499</v>
      </c>
      <c r="F73" s="3" t="s">
        <v>3500</v>
      </c>
      <c r="G73" s="4">
        <v>124.0</v>
      </c>
      <c r="H73" s="5" t="s">
        <v>3501</v>
      </c>
    </row>
    <row r="74" ht="15.75" customHeight="1">
      <c r="A74" s="3" t="s">
        <v>3502</v>
      </c>
      <c r="B74" s="3" t="s">
        <v>2371</v>
      </c>
      <c r="C74" s="3" t="s">
        <v>99</v>
      </c>
      <c r="D74" s="3" t="s">
        <v>2742</v>
      </c>
      <c r="E74" s="3" t="s">
        <v>3503</v>
      </c>
      <c r="F74" s="3" t="s">
        <v>3504</v>
      </c>
      <c r="G74" s="4">
        <v>123.0</v>
      </c>
      <c r="H74" s="5" t="s">
        <v>14</v>
      </c>
    </row>
    <row r="75" ht="15.75" customHeight="1">
      <c r="A75" s="3" t="s">
        <v>3505</v>
      </c>
      <c r="B75" s="3" t="s">
        <v>1801</v>
      </c>
      <c r="C75" s="3" t="s">
        <v>99</v>
      </c>
      <c r="D75" s="3" t="s">
        <v>3506</v>
      </c>
      <c r="E75" s="3" t="s">
        <v>3507</v>
      </c>
      <c r="F75" s="3" t="s">
        <v>3508</v>
      </c>
      <c r="G75" s="4">
        <v>121.66</v>
      </c>
      <c r="H75" s="5" t="s">
        <v>3509</v>
      </c>
    </row>
    <row r="76" ht="15.75" customHeight="1">
      <c r="A76" s="3" t="s">
        <v>3510</v>
      </c>
      <c r="B76" s="3" t="s">
        <v>3511</v>
      </c>
      <c r="C76" s="3" t="s">
        <v>99</v>
      </c>
      <c r="D76" s="3" t="s">
        <v>3148</v>
      </c>
      <c r="E76" s="3" t="s">
        <v>3512</v>
      </c>
      <c r="F76" s="3" t="s">
        <v>3513</v>
      </c>
      <c r="G76" s="4">
        <v>120.0</v>
      </c>
      <c r="H76" s="5" t="s">
        <v>3456</v>
      </c>
    </row>
    <row r="77" ht="15.75" customHeight="1">
      <c r="A77" s="3" t="s">
        <v>3514</v>
      </c>
      <c r="B77" s="3" t="s">
        <v>3515</v>
      </c>
      <c r="C77" s="3" t="s">
        <v>99</v>
      </c>
      <c r="D77" s="3" t="s">
        <v>643</v>
      </c>
      <c r="E77" s="3" t="s">
        <v>3516</v>
      </c>
      <c r="F77" s="3" t="s">
        <v>3517</v>
      </c>
      <c r="G77" s="4">
        <v>120.0</v>
      </c>
      <c r="H77" s="5" t="s">
        <v>732</v>
      </c>
    </row>
    <row r="78" ht="15.75" customHeight="1">
      <c r="A78" s="3" t="s">
        <v>3518</v>
      </c>
      <c r="B78" s="3" t="s">
        <v>3519</v>
      </c>
      <c r="C78" s="3" t="s">
        <v>99</v>
      </c>
      <c r="D78" s="3" t="s">
        <v>1089</v>
      </c>
      <c r="E78" s="3" t="s">
        <v>3520</v>
      </c>
      <c r="F78" s="3" t="s">
        <v>3521</v>
      </c>
      <c r="G78" s="4">
        <v>118.0</v>
      </c>
      <c r="H78" s="5" t="s">
        <v>732</v>
      </c>
    </row>
    <row r="79" ht="15.75" customHeight="1">
      <c r="A79" s="3" t="s">
        <v>3522</v>
      </c>
      <c r="B79" s="3" t="s">
        <v>2419</v>
      </c>
      <c r="C79" s="3" t="s">
        <v>99</v>
      </c>
      <c r="D79" s="3" t="s">
        <v>354</v>
      </c>
      <c r="E79" s="3" t="s">
        <v>3523</v>
      </c>
      <c r="F79" s="3" t="s">
        <v>3327</v>
      </c>
      <c r="G79" s="4">
        <v>117.0</v>
      </c>
      <c r="H79" s="5" t="s">
        <v>3524</v>
      </c>
    </row>
    <row r="80" ht="15.75" customHeight="1">
      <c r="A80" s="3" t="s">
        <v>3525</v>
      </c>
      <c r="B80" s="3" t="s">
        <v>1131</v>
      </c>
      <c r="C80" s="3" t="s">
        <v>10</v>
      </c>
      <c r="D80" s="3" t="s">
        <v>3526</v>
      </c>
      <c r="E80" s="3" t="s">
        <v>3527</v>
      </c>
      <c r="F80" s="3" t="s">
        <v>3528</v>
      </c>
      <c r="G80" s="3" t="s">
        <v>169</v>
      </c>
      <c r="H80" s="3" t="s">
        <v>3529</v>
      </c>
    </row>
    <row r="81" ht="15.75" customHeight="1">
      <c r="A81" s="3" t="s">
        <v>3530</v>
      </c>
      <c r="B81" s="3" t="s">
        <v>3531</v>
      </c>
      <c r="C81" s="3" t="s">
        <v>143</v>
      </c>
      <c r="D81" s="3" t="s">
        <v>676</v>
      </c>
      <c r="E81" s="3" t="s">
        <v>3532</v>
      </c>
      <c r="F81" s="3" t="s">
        <v>3528</v>
      </c>
      <c r="G81" s="3" t="s">
        <v>169</v>
      </c>
      <c r="H81" s="3"/>
    </row>
    <row r="82" ht="15.75" customHeight="1">
      <c r="A82" s="3" t="s">
        <v>3533</v>
      </c>
      <c r="B82" s="3" t="s">
        <v>3534</v>
      </c>
      <c r="C82" s="3" t="s">
        <v>99</v>
      </c>
      <c r="D82" s="3" t="s">
        <v>1026</v>
      </c>
      <c r="E82" s="3" t="s">
        <v>3535</v>
      </c>
      <c r="F82" s="3" t="s">
        <v>3536</v>
      </c>
      <c r="G82" s="4">
        <v>109.0</v>
      </c>
      <c r="H82" s="3" t="s">
        <v>3537</v>
      </c>
    </row>
    <row r="83" ht="15.75" customHeight="1">
      <c r="A83" s="3" t="s">
        <v>3538</v>
      </c>
      <c r="B83" s="3" t="s">
        <v>2033</v>
      </c>
      <c r="C83" s="3" t="s">
        <v>99</v>
      </c>
      <c r="D83" s="3" t="s">
        <v>3539</v>
      </c>
      <c r="E83" s="3" t="s">
        <v>3540</v>
      </c>
      <c r="F83" s="3" t="s">
        <v>3296</v>
      </c>
      <c r="G83" s="4">
        <v>100.0</v>
      </c>
      <c r="H83" s="3" t="s">
        <v>19</v>
      </c>
    </row>
    <row r="84" ht="15.75" customHeight="1">
      <c r="A84" s="3" t="s">
        <v>3541</v>
      </c>
      <c r="B84" s="3" t="s">
        <v>3542</v>
      </c>
      <c r="C84" s="3" t="s">
        <v>10</v>
      </c>
      <c r="D84" s="3" t="s">
        <v>3543</v>
      </c>
      <c r="E84" s="3" t="s">
        <v>3544</v>
      </c>
      <c r="F84" s="3" t="s">
        <v>3545</v>
      </c>
      <c r="G84" s="4">
        <v>110.0</v>
      </c>
      <c r="H84" s="5" t="s">
        <v>3546</v>
      </c>
    </row>
    <row r="85" ht="15.75" customHeight="1">
      <c r="A85" s="3" t="s">
        <v>3547</v>
      </c>
      <c r="B85" s="3" t="s">
        <v>2066</v>
      </c>
      <c r="C85" s="3" t="s">
        <v>99</v>
      </c>
      <c r="D85" s="3" t="s">
        <v>114</v>
      </c>
      <c r="E85" s="3" t="s">
        <v>3548</v>
      </c>
      <c r="F85" s="3" t="s">
        <v>3549</v>
      </c>
      <c r="G85" s="4">
        <v>100.0</v>
      </c>
      <c r="H85" s="5" t="s">
        <v>572</v>
      </c>
    </row>
    <row r="86" ht="15.75" customHeight="1">
      <c r="A86" s="3" t="s">
        <v>3550</v>
      </c>
      <c r="B86" s="3" t="s">
        <v>3551</v>
      </c>
      <c r="C86" s="3" t="s">
        <v>10</v>
      </c>
      <c r="D86" s="3" t="s">
        <v>3552</v>
      </c>
      <c r="E86" s="3" t="s">
        <v>3553</v>
      </c>
      <c r="F86" s="3" t="s">
        <v>3554</v>
      </c>
      <c r="G86" s="4">
        <v>236.0</v>
      </c>
      <c r="H86" s="5" t="s">
        <v>1779</v>
      </c>
    </row>
    <row r="87" ht="15.75" customHeight="1">
      <c r="A87" s="3" t="s">
        <v>3555</v>
      </c>
      <c r="B87" s="3" t="s">
        <v>3556</v>
      </c>
      <c r="C87" s="3" t="s">
        <v>99</v>
      </c>
      <c r="D87" s="3" t="s">
        <v>3557</v>
      </c>
      <c r="E87" s="3" t="s">
        <v>3558</v>
      </c>
      <c r="F87" s="3" t="s">
        <v>3559</v>
      </c>
      <c r="G87" s="4">
        <v>100.0</v>
      </c>
      <c r="H87" s="5" t="s">
        <v>1019</v>
      </c>
    </row>
    <row r="88" ht="15.75" customHeight="1">
      <c r="A88" s="3" t="s">
        <v>3560</v>
      </c>
      <c r="B88" s="3" t="s">
        <v>3561</v>
      </c>
      <c r="C88" s="3" t="s">
        <v>99</v>
      </c>
      <c r="D88" s="3" t="s">
        <v>1211</v>
      </c>
      <c r="E88" s="3" t="s">
        <v>3562</v>
      </c>
      <c r="F88" s="3" t="s">
        <v>3563</v>
      </c>
      <c r="G88" s="4">
        <v>100.0</v>
      </c>
      <c r="H88" s="3" t="s">
        <v>121</v>
      </c>
    </row>
    <row r="89" ht="15.75" customHeight="1">
      <c r="A89" s="3" t="s">
        <v>3564</v>
      </c>
      <c r="B89" s="3" t="s">
        <v>2371</v>
      </c>
      <c r="C89" s="3" t="s">
        <v>99</v>
      </c>
      <c r="D89" s="3" t="s">
        <v>11</v>
      </c>
      <c r="E89" s="3" t="s">
        <v>3565</v>
      </c>
      <c r="F89" s="3" t="s">
        <v>3406</v>
      </c>
      <c r="G89" s="4">
        <v>100.0</v>
      </c>
      <c r="H89" s="5" t="s">
        <v>732</v>
      </c>
    </row>
    <row r="90" ht="15.75" customHeight="1">
      <c r="A90" s="3" t="s">
        <v>3566</v>
      </c>
      <c r="B90" s="3" t="s">
        <v>3567</v>
      </c>
      <c r="C90" s="3" t="s">
        <v>10</v>
      </c>
      <c r="D90" s="3" t="s">
        <v>723</v>
      </c>
      <c r="E90" s="3" t="s">
        <v>3568</v>
      </c>
      <c r="F90" s="3" t="s">
        <v>3569</v>
      </c>
      <c r="G90" s="4">
        <v>100.0</v>
      </c>
      <c r="H90" s="5" t="s">
        <v>1019</v>
      </c>
    </row>
    <row r="91" ht="15.75" customHeight="1">
      <c r="A91" s="3" t="s">
        <v>3570</v>
      </c>
      <c r="B91" s="3" t="s">
        <v>3571</v>
      </c>
      <c r="C91" s="3" t="s">
        <v>10</v>
      </c>
      <c r="D91" s="3" t="s">
        <v>3572</v>
      </c>
      <c r="E91" s="3" t="s">
        <v>3573</v>
      </c>
      <c r="F91" s="3" t="s">
        <v>3574</v>
      </c>
      <c r="G91" s="4">
        <v>49.3</v>
      </c>
      <c r="H91" s="5" t="s">
        <v>408</v>
      </c>
    </row>
    <row r="92" ht="15.75" customHeight="1">
      <c r="A92" s="3" t="s">
        <v>3575</v>
      </c>
      <c r="B92" s="3" t="s">
        <v>3576</v>
      </c>
      <c r="C92" s="3" t="s">
        <v>99</v>
      </c>
      <c r="D92" s="3" t="s">
        <v>1211</v>
      </c>
      <c r="E92" s="3" t="s">
        <v>3577</v>
      </c>
      <c r="F92" s="3" t="s">
        <v>3578</v>
      </c>
      <c r="G92" s="4">
        <v>100.0</v>
      </c>
      <c r="H92" s="5" t="s">
        <v>103</v>
      </c>
    </row>
    <row r="93" ht="15.75" customHeight="1">
      <c r="A93" s="3" t="s">
        <v>3579</v>
      </c>
      <c r="B93" s="3" t="s">
        <v>3580</v>
      </c>
      <c r="C93" s="3" t="s">
        <v>10</v>
      </c>
      <c r="D93" s="3" t="s">
        <v>3552</v>
      </c>
      <c r="E93" s="3" t="s">
        <v>3581</v>
      </c>
      <c r="F93" s="3" t="s">
        <v>3582</v>
      </c>
      <c r="G93" s="4">
        <v>49.0</v>
      </c>
      <c r="H93" s="5" t="s">
        <v>14</v>
      </c>
    </row>
    <row r="94" ht="15.75" customHeight="1">
      <c r="A94" s="3" t="s">
        <v>3583</v>
      </c>
      <c r="B94" s="3" t="s">
        <v>2644</v>
      </c>
      <c r="C94" s="3" t="s">
        <v>10</v>
      </c>
      <c r="D94" s="3" t="s">
        <v>2488</v>
      </c>
      <c r="E94" s="3" t="s">
        <v>3584</v>
      </c>
      <c r="F94" s="3" t="s">
        <v>3582</v>
      </c>
      <c r="G94" s="4">
        <v>94.0</v>
      </c>
      <c r="H94" s="5" t="s">
        <v>14</v>
      </c>
    </row>
    <row r="95" ht="15.75" customHeight="1">
      <c r="A95" s="3" t="s">
        <v>3585</v>
      </c>
      <c r="B95" s="3" t="s">
        <v>3586</v>
      </c>
      <c r="C95" s="3" t="s">
        <v>99</v>
      </c>
      <c r="D95" s="3" t="s">
        <v>3587</v>
      </c>
      <c r="E95" s="3" t="s">
        <v>3588</v>
      </c>
      <c r="F95" s="3" t="s">
        <v>3589</v>
      </c>
      <c r="G95" s="4">
        <v>100.0</v>
      </c>
      <c r="H95" s="3" t="s">
        <v>370</v>
      </c>
    </row>
    <row r="96" ht="15.75" customHeight="1">
      <c r="A96" s="3" t="s">
        <v>3590</v>
      </c>
      <c r="B96" s="3" t="s">
        <v>3591</v>
      </c>
      <c r="C96" s="3" t="s">
        <v>99</v>
      </c>
      <c r="D96" s="3" t="s">
        <v>520</v>
      </c>
      <c r="E96" s="3" t="s">
        <v>3592</v>
      </c>
      <c r="F96" s="3" t="s">
        <v>3593</v>
      </c>
      <c r="G96" s="4">
        <v>100.0</v>
      </c>
      <c r="H96" s="5" t="s">
        <v>479</v>
      </c>
    </row>
    <row r="97" ht="15.75" customHeight="1">
      <c r="A97" s="3" t="s">
        <v>3594</v>
      </c>
      <c r="B97" s="3" t="s">
        <v>1806</v>
      </c>
      <c r="C97" s="3" t="s">
        <v>10</v>
      </c>
      <c r="D97" s="3" t="s">
        <v>3148</v>
      </c>
      <c r="E97" s="3" t="s">
        <v>3595</v>
      </c>
      <c r="F97" s="3" t="s">
        <v>3582</v>
      </c>
      <c r="G97" s="4">
        <v>146.0</v>
      </c>
      <c r="H97" s="5" t="s">
        <v>14</v>
      </c>
    </row>
    <row r="98" ht="15.75" customHeight="1">
      <c r="A98" s="3" t="s">
        <v>3596</v>
      </c>
      <c r="B98" s="3" t="s">
        <v>3277</v>
      </c>
      <c r="C98" s="3" t="s">
        <v>99</v>
      </c>
      <c r="D98" s="3" t="s">
        <v>831</v>
      </c>
      <c r="E98" s="3" t="s">
        <v>3597</v>
      </c>
      <c r="F98" s="3" t="s">
        <v>3598</v>
      </c>
      <c r="G98" s="4">
        <v>100.0</v>
      </c>
      <c r="H98" s="5" t="s">
        <v>3599</v>
      </c>
    </row>
    <row r="99" ht="15.75" customHeight="1">
      <c r="A99" s="3" t="s">
        <v>3600</v>
      </c>
      <c r="B99" s="3" t="s">
        <v>3601</v>
      </c>
      <c r="C99" s="3" t="s">
        <v>99</v>
      </c>
      <c r="D99" s="3" t="s">
        <v>378</v>
      </c>
      <c r="E99" s="3" t="s">
        <v>3602</v>
      </c>
      <c r="F99" s="3" t="s">
        <v>3603</v>
      </c>
      <c r="G99" s="4">
        <v>97.0</v>
      </c>
      <c r="H99" s="5" t="s">
        <v>3604</v>
      </c>
    </row>
    <row r="100" ht="15.75" customHeight="1">
      <c r="A100" s="3" t="s">
        <v>3605</v>
      </c>
      <c r="B100" s="3" t="s">
        <v>1949</v>
      </c>
      <c r="C100" s="3" t="s">
        <v>99</v>
      </c>
      <c r="D100" s="3" t="s">
        <v>3606</v>
      </c>
      <c r="E100" s="3" t="s">
        <v>3607</v>
      </c>
      <c r="F100" s="3" t="s">
        <v>3431</v>
      </c>
      <c r="G100" s="4">
        <v>94.06</v>
      </c>
      <c r="H100" s="5" t="s">
        <v>103</v>
      </c>
    </row>
    <row r="101" ht="15.75" customHeight="1">
      <c r="A101" s="3" t="s">
        <v>3608</v>
      </c>
      <c r="B101" s="3" t="s">
        <v>3609</v>
      </c>
      <c r="C101" s="3" t="s">
        <v>99</v>
      </c>
      <c r="D101" s="3" t="s">
        <v>3610</v>
      </c>
      <c r="E101" s="3" t="s">
        <v>3611</v>
      </c>
      <c r="F101" s="3" t="s">
        <v>3549</v>
      </c>
      <c r="G101" s="4">
        <v>94.0</v>
      </c>
      <c r="H101" s="5" t="s">
        <v>3612</v>
      </c>
    </row>
    <row r="102" ht="15.75" customHeight="1">
      <c r="A102" s="3" t="s">
        <v>3613</v>
      </c>
      <c r="B102" s="3" t="s">
        <v>3614</v>
      </c>
      <c r="C102" s="3" t="s">
        <v>99</v>
      </c>
      <c r="D102" s="3" t="s">
        <v>2057</v>
      </c>
      <c r="E102" s="3" t="s">
        <v>3615</v>
      </c>
      <c r="F102" s="3" t="s">
        <v>3270</v>
      </c>
      <c r="G102" s="4">
        <v>91.0</v>
      </c>
      <c r="H102" s="5" t="s">
        <v>3616</v>
      </c>
    </row>
    <row r="103" ht="15.75" customHeight="1">
      <c r="A103" s="3" t="s">
        <v>3617</v>
      </c>
      <c r="B103" s="3" t="s">
        <v>3618</v>
      </c>
      <c r="C103" s="3" t="s">
        <v>99</v>
      </c>
      <c r="D103" s="3" t="s">
        <v>1115</v>
      </c>
      <c r="E103" s="3" t="s">
        <v>3619</v>
      </c>
      <c r="F103" s="3" t="s">
        <v>3620</v>
      </c>
      <c r="G103" s="4">
        <v>85.2</v>
      </c>
      <c r="H103" s="5" t="s">
        <v>732</v>
      </c>
    </row>
    <row r="104" ht="15.75" customHeight="1">
      <c r="A104" s="3" t="s">
        <v>3621</v>
      </c>
      <c r="B104" s="3" t="s">
        <v>2644</v>
      </c>
      <c r="C104" s="3" t="s">
        <v>99</v>
      </c>
      <c r="D104" s="3" t="s">
        <v>3622</v>
      </c>
      <c r="E104" s="3" t="s">
        <v>3623</v>
      </c>
      <c r="F104" s="3" t="s">
        <v>3624</v>
      </c>
      <c r="G104" s="4">
        <v>83.0</v>
      </c>
      <c r="H104" s="3" t="s">
        <v>3625</v>
      </c>
    </row>
    <row r="105" ht="15.75" customHeight="1">
      <c r="A105" s="3" t="s">
        <v>3626</v>
      </c>
      <c r="B105" s="3" t="s">
        <v>1801</v>
      </c>
      <c r="C105" s="3" t="s">
        <v>10</v>
      </c>
      <c r="D105" s="3" t="s">
        <v>3627</v>
      </c>
      <c r="E105" s="3" t="s">
        <v>3628</v>
      </c>
      <c r="F105" s="3" t="s">
        <v>3629</v>
      </c>
      <c r="G105" s="4">
        <v>99.5</v>
      </c>
      <c r="H105" s="5" t="s">
        <v>14</v>
      </c>
    </row>
    <row r="106" ht="15.75" customHeight="1">
      <c r="A106" s="3" t="s">
        <v>3630</v>
      </c>
      <c r="B106" s="3" t="s">
        <v>3631</v>
      </c>
      <c r="C106" s="3" t="s">
        <v>99</v>
      </c>
      <c r="D106" s="3" t="s">
        <v>2942</v>
      </c>
      <c r="E106" s="3" t="s">
        <v>3632</v>
      </c>
      <c r="F106" s="3" t="s">
        <v>3633</v>
      </c>
      <c r="G106" s="4">
        <v>80.0</v>
      </c>
      <c r="H106" s="5" t="s">
        <v>14</v>
      </c>
    </row>
    <row r="107" ht="15.75" customHeight="1">
      <c r="A107" s="3" t="s">
        <v>3634</v>
      </c>
      <c r="B107" s="3" t="s">
        <v>3635</v>
      </c>
      <c r="C107" s="3" t="s">
        <v>99</v>
      </c>
      <c r="D107" s="3" t="s">
        <v>3636</v>
      </c>
      <c r="E107" s="3" t="s">
        <v>3637</v>
      </c>
      <c r="F107" s="3" t="s">
        <v>3638</v>
      </c>
      <c r="G107" s="4">
        <v>80.0</v>
      </c>
      <c r="H107" s="3" t="s">
        <v>3639</v>
      </c>
    </row>
    <row r="108" ht="15.75" customHeight="1">
      <c r="A108" s="3" t="s">
        <v>3640</v>
      </c>
      <c r="B108" s="3" t="s">
        <v>2066</v>
      </c>
      <c r="C108" s="3" t="s">
        <v>99</v>
      </c>
      <c r="D108" s="3" t="s">
        <v>378</v>
      </c>
      <c r="E108" s="3" t="s">
        <v>3641</v>
      </c>
      <c r="F108" s="3" t="s">
        <v>3642</v>
      </c>
      <c r="G108" s="4">
        <v>77.0</v>
      </c>
      <c r="H108" s="5" t="s">
        <v>1976</v>
      </c>
    </row>
    <row r="109" ht="15.75" customHeight="1">
      <c r="A109" s="3" t="s">
        <v>3643</v>
      </c>
      <c r="B109" s="3" t="s">
        <v>3644</v>
      </c>
      <c r="C109" s="3" t="s">
        <v>10</v>
      </c>
      <c r="D109" s="3" t="s">
        <v>3645</v>
      </c>
      <c r="E109" s="3" t="s">
        <v>3646</v>
      </c>
      <c r="F109" s="3" t="s">
        <v>3647</v>
      </c>
      <c r="G109" s="4">
        <v>213.0</v>
      </c>
      <c r="H109" s="5" t="s">
        <v>3648</v>
      </c>
    </row>
    <row r="110" ht="15.75" customHeight="1">
      <c r="A110" s="3" t="s">
        <v>3649</v>
      </c>
      <c r="B110" s="3" t="s">
        <v>3650</v>
      </c>
      <c r="C110" s="3" t="s">
        <v>10</v>
      </c>
      <c r="D110" s="3" t="s">
        <v>3651</v>
      </c>
      <c r="E110" s="3" t="s">
        <v>3652</v>
      </c>
      <c r="F110" s="3" t="s">
        <v>3480</v>
      </c>
      <c r="G110" s="3" t="s">
        <v>169</v>
      </c>
      <c r="H110" s="5" t="s">
        <v>1619</v>
      </c>
    </row>
    <row r="111" ht="15.75" customHeight="1">
      <c r="A111" s="3" t="s">
        <v>3653</v>
      </c>
      <c r="B111" s="3" t="s">
        <v>3654</v>
      </c>
      <c r="C111" s="3" t="s">
        <v>99</v>
      </c>
      <c r="D111" s="3" t="s">
        <v>95</v>
      </c>
      <c r="E111" s="3" t="s">
        <v>3655</v>
      </c>
      <c r="F111" s="3" t="s">
        <v>3656</v>
      </c>
      <c r="G111" s="4">
        <v>76.0</v>
      </c>
      <c r="H111" s="3" t="s">
        <v>2527</v>
      </c>
    </row>
    <row r="112" ht="15.75" customHeight="1">
      <c r="A112" s="3" t="s">
        <v>3657</v>
      </c>
      <c r="B112" s="3" t="s">
        <v>3658</v>
      </c>
      <c r="C112" s="3" t="s">
        <v>99</v>
      </c>
      <c r="D112" s="3" t="s">
        <v>766</v>
      </c>
      <c r="E112" s="3" t="s">
        <v>3659</v>
      </c>
      <c r="F112" s="3" t="s">
        <v>3660</v>
      </c>
      <c r="G112" s="4">
        <v>60.0</v>
      </c>
      <c r="H112" s="5" t="s">
        <v>103</v>
      </c>
    </row>
    <row r="113" ht="15.75" customHeight="1">
      <c r="A113" s="3" t="s">
        <v>3661</v>
      </c>
      <c r="B113" s="3" t="s">
        <v>3662</v>
      </c>
      <c r="C113" s="3" t="s">
        <v>10</v>
      </c>
      <c r="D113" s="3" t="s">
        <v>3663</v>
      </c>
      <c r="E113" s="3" t="s">
        <v>3664</v>
      </c>
      <c r="F113" s="3" t="s">
        <v>3665</v>
      </c>
      <c r="G113" s="4">
        <v>374.0</v>
      </c>
      <c r="H113" s="5" t="s">
        <v>732</v>
      </c>
    </row>
    <row r="114" ht="15.75" customHeight="1">
      <c r="A114" s="3" t="s">
        <v>3666</v>
      </c>
      <c r="B114" s="3" t="s">
        <v>3667</v>
      </c>
      <c r="C114" s="3" t="s">
        <v>10</v>
      </c>
      <c r="D114" s="3" t="s">
        <v>3668</v>
      </c>
      <c r="E114" s="3" t="s">
        <v>3669</v>
      </c>
      <c r="F114" s="3" t="s">
        <v>3222</v>
      </c>
      <c r="G114" s="4">
        <v>327.0</v>
      </c>
      <c r="H114" s="5" t="s">
        <v>2225</v>
      </c>
    </row>
    <row r="115" ht="15.75" customHeight="1">
      <c r="A115" s="3" t="s">
        <v>3670</v>
      </c>
      <c r="B115" s="3" t="s">
        <v>3671</v>
      </c>
      <c r="C115" s="3" t="s">
        <v>99</v>
      </c>
      <c r="D115" s="3" t="s">
        <v>557</v>
      </c>
      <c r="E115" s="3" t="s">
        <v>3672</v>
      </c>
      <c r="F115" s="3" t="s">
        <v>3673</v>
      </c>
      <c r="G115" s="4">
        <v>58.0</v>
      </c>
      <c r="H115" s="5" t="s">
        <v>2612</v>
      </c>
    </row>
    <row r="116" ht="15.75" customHeight="1">
      <c r="A116" s="3" t="s">
        <v>3674</v>
      </c>
      <c r="B116" s="3" t="s">
        <v>3675</v>
      </c>
      <c r="C116" s="3" t="s">
        <v>99</v>
      </c>
      <c r="D116" s="3" t="s">
        <v>676</v>
      </c>
      <c r="E116" s="3" t="s">
        <v>3676</v>
      </c>
      <c r="F116" s="3" t="s">
        <v>3549</v>
      </c>
      <c r="G116" s="4">
        <v>57.0</v>
      </c>
      <c r="H116" s="5" t="s">
        <v>103</v>
      </c>
    </row>
    <row r="117" ht="15.75" customHeight="1">
      <c r="A117" s="3" t="s">
        <v>3677</v>
      </c>
      <c r="B117" s="3" t="s">
        <v>3678</v>
      </c>
      <c r="C117" s="3" t="s">
        <v>99</v>
      </c>
      <c r="D117" s="3" t="s">
        <v>3679</v>
      </c>
      <c r="E117" s="3" t="s">
        <v>3680</v>
      </c>
      <c r="F117" s="3" t="s">
        <v>3681</v>
      </c>
      <c r="G117" s="4">
        <v>56.0</v>
      </c>
      <c r="H117" s="5" t="s">
        <v>14</v>
      </c>
    </row>
    <row r="118" ht="15.75" customHeight="1">
      <c r="A118" s="3" t="s">
        <v>3682</v>
      </c>
      <c r="B118" s="3" t="s">
        <v>3683</v>
      </c>
      <c r="C118" s="3" t="s">
        <v>99</v>
      </c>
      <c r="D118" s="3" t="s">
        <v>255</v>
      </c>
      <c r="E118" s="3" t="s">
        <v>3684</v>
      </c>
      <c r="F118" s="3" t="s">
        <v>3685</v>
      </c>
      <c r="G118" s="4">
        <v>55.0</v>
      </c>
      <c r="H118" s="5" t="s">
        <v>732</v>
      </c>
    </row>
    <row r="119" ht="15.75" customHeight="1">
      <c r="A119" s="3" t="s">
        <v>3686</v>
      </c>
      <c r="B119" s="3" t="s">
        <v>3687</v>
      </c>
      <c r="C119" s="3" t="s">
        <v>99</v>
      </c>
      <c r="D119" s="3" t="s">
        <v>1325</v>
      </c>
      <c r="E119" s="3" t="s">
        <v>3688</v>
      </c>
      <c r="F119" s="3" t="s">
        <v>3689</v>
      </c>
      <c r="G119" s="4">
        <v>52.12</v>
      </c>
      <c r="H119" s="5" t="s">
        <v>3690</v>
      </c>
    </row>
    <row r="120" ht="15.75" customHeight="1">
      <c r="A120" s="3" t="s">
        <v>3691</v>
      </c>
      <c r="B120" s="3" t="s">
        <v>3692</v>
      </c>
      <c r="C120" s="3" t="s">
        <v>99</v>
      </c>
      <c r="D120" s="3" t="s">
        <v>3693</v>
      </c>
      <c r="E120" s="3" t="s">
        <v>3694</v>
      </c>
      <c r="F120" s="3" t="s">
        <v>3695</v>
      </c>
      <c r="G120" s="4">
        <v>50.0</v>
      </c>
      <c r="H120" s="3" t="s">
        <v>19</v>
      </c>
    </row>
    <row r="121" ht="15.75" customHeight="1">
      <c r="A121" s="3" t="s">
        <v>3696</v>
      </c>
      <c r="B121" s="3" t="s">
        <v>3697</v>
      </c>
      <c r="C121" s="3" t="s">
        <v>10</v>
      </c>
      <c r="D121" s="3" t="s">
        <v>3698</v>
      </c>
      <c r="E121" s="3" t="s">
        <v>3699</v>
      </c>
      <c r="F121" s="3" t="s">
        <v>3700</v>
      </c>
      <c r="G121" s="4">
        <v>267.0</v>
      </c>
      <c r="H121" s="5" t="s">
        <v>3701</v>
      </c>
    </row>
    <row r="122" ht="15.75" customHeight="1">
      <c r="A122" s="3" t="s">
        <v>3702</v>
      </c>
      <c r="B122" s="3" t="s">
        <v>3703</v>
      </c>
      <c r="C122" s="3" t="s">
        <v>99</v>
      </c>
      <c r="D122" s="3" t="s">
        <v>675</v>
      </c>
      <c r="E122" s="3" t="s">
        <v>3704</v>
      </c>
      <c r="F122" s="3" t="s">
        <v>3705</v>
      </c>
      <c r="G122" s="4">
        <v>50.0</v>
      </c>
      <c r="H122" s="5" t="s">
        <v>3706</v>
      </c>
    </row>
    <row r="123" ht="15.75" customHeight="1">
      <c r="A123" s="3" t="s">
        <v>3707</v>
      </c>
      <c r="B123" s="3" t="s">
        <v>3708</v>
      </c>
      <c r="C123" s="3" t="s">
        <v>99</v>
      </c>
      <c r="D123" s="3" t="s">
        <v>3709</v>
      </c>
      <c r="E123" s="3" t="s">
        <v>3710</v>
      </c>
      <c r="F123" s="3" t="s">
        <v>3711</v>
      </c>
      <c r="G123" s="4">
        <v>49.0</v>
      </c>
      <c r="H123" s="5" t="s">
        <v>3712</v>
      </c>
    </row>
    <row r="124" ht="15.75" customHeight="1">
      <c r="A124" s="3" t="s">
        <v>3713</v>
      </c>
      <c r="B124" s="3" t="s">
        <v>2503</v>
      </c>
      <c r="C124" s="3" t="s">
        <v>99</v>
      </c>
      <c r="D124" s="3" t="s">
        <v>11</v>
      </c>
      <c r="E124" s="3" t="s">
        <v>3714</v>
      </c>
      <c r="F124" s="3" t="s">
        <v>3296</v>
      </c>
      <c r="G124" s="4">
        <v>48.0</v>
      </c>
      <c r="H124" s="3" t="s">
        <v>370</v>
      </c>
    </row>
    <row r="125" ht="15.75" customHeight="1">
      <c r="A125" s="3" t="s">
        <v>3715</v>
      </c>
      <c r="B125" s="3" t="s">
        <v>3716</v>
      </c>
      <c r="C125" s="3" t="s">
        <v>99</v>
      </c>
      <c r="D125" s="3" t="s">
        <v>1205</v>
      </c>
      <c r="E125" s="3" t="s">
        <v>3717</v>
      </c>
      <c r="F125" s="3" t="s">
        <v>3449</v>
      </c>
      <c r="G125" s="4">
        <v>47.0</v>
      </c>
      <c r="H125" s="3" t="s">
        <v>370</v>
      </c>
    </row>
    <row r="126" ht="15.75" customHeight="1">
      <c r="A126" s="3" t="s">
        <v>3718</v>
      </c>
      <c r="B126" s="3" t="s">
        <v>3719</v>
      </c>
      <c r="C126" s="3" t="s">
        <v>99</v>
      </c>
      <c r="D126" s="3" t="s">
        <v>1656</v>
      </c>
      <c r="E126" s="3" t="s">
        <v>3720</v>
      </c>
      <c r="F126" s="3" t="s">
        <v>3705</v>
      </c>
      <c r="G126" s="4">
        <v>44.0</v>
      </c>
      <c r="H126" s="5" t="s">
        <v>3721</v>
      </c>
    </row>
    <row r="127" ht="15.75" customHeight="1">
      <c r="A127" s="3" t="s">
        <v>3722</v>
      </c>
      <c r="B127" s="3" t="s">
        <v>3723</v>
      </c>
      <c r="C127" s="3" t="s">
        <v>10</v>
      </c>
      <c r="D127" s="3" t="s">
        <v>3724</v>
      </c>
      <c r="E127" s="3" t="s">
        <v>3725</v>
      </c>
      <c r="F127" s="3" t="s">
        <v>3291</v>
      </c>
      <c r="G127" s="4">
        <v>737.72</v>
      </c>
      <c r="H127" s="3" t="s">
        <v>3726</v>
      </c>
    </row>
    <row r="128" ht="15.75" customHeight="1">
      <c r="A128" s="3" t="s">
        <v>3727</v>
      </c>
      <c r="B128" s="3" t="s">
        <v>3728</v>
      </c>
      <c r="C128" s="3" t="s">
        <v>10</v>
      </c>
      <c r="D128" s="3" t="s">
        <v>3729</v>
      </c>
      <c r="E128" s="3" t="s">
        <v>3730</v>
      </c>
      <c r="F128" s="3" t="s">
        <v>3731</v>
      </c>
      <c r="G128" s="4">
        <v>7.0</v>
      </c>
      <c r="H128" s="3" t="s">
        <v>132</v>
      </c>
    </row>
    <row r="129" ht="15.75" customHeight="1">
      <c r="A129" s="3" t="s">
        <v>3732</v>
      </c>
      <c r="B129" s="3" t="s">
        <v>1944</v>
      </c>
      <c r="C129" s="3" t="s">
        <v>99</v>
      </c>
      <c r="D129" s="3" t="s">
        <v>3733</v>
      </c>
      <c r="E129" s="3" t="s">
        <v>3734</v>
      </c>
      <c r="F129" s="3" t="s">
        <v>3735</v>
      </c>
      <c r="G129" s="4">
        <v>41.0</v>
      </c>
      <c r="H129" s="5" t="s">
        <v>3736</v>
      </c>
    </row>
    <row r="130" ht="15.75" customHeight="1">
      <c r="A130" s="3" t="s">
        <v>3737</v>
      </c>
      <c r="B130" s="3" t="s">
        <v>3738</v>
      </c>
      <c r="C130" s="3" t="s">
        <v>99</v>
      </c>
      <c r="D130" s="3" t="s">
        <v>2067</v>
      </c>
      <c r="E130" s="3" t="s">
        <v>3739</v>
      </c>
      <c r="F130" s="3" t="s">
        <v>3291</v>
      </c>
      <c r="G130" s="4">
        <v>37.0</v>
      </c>
      <c r="H130" s="3" t="s">
        <v>3740</v>
      </c>
    </row>
    <row r="131" ht="15.75" customHeight="1">
      <c r="A131" s="3" t="s">
        <v>3741</v>
      </c>
      <c r="B131" s="3" t="s">
        <v>3742</v>
      </c>
      <c r="C131" s="3" t="s">
        <v>99</v>
      </c>
      <c r="D131" s="3" t="s">
        <v>3743</v>
      </c>
      <c r="E131" s="3" t="s">
        <v>3744</v>
      </c>
      <c r="F131" s="3" t="s">
        <v>3745</v>
      </c>
      <c r="G131" s="4">
        <v>36.0</v>
      </c>
      <c r="H131" s="3" t="s">
        <v>370</v>
      </c>
    </row>
    <row r="132" ht="15.75" customHeight="1">
      <c r="A132" s="3" t="s">
        <v>3746</v>
      </c>
      <c r="B132" s="3" t="s">
        <v>3747</v>
      </c>
      <c r="C132" s="3" t="s">
        <v>99</v>
      </c>
      <c r="D132" s="3" t="s">
        <v>2495</v>
      </c>
      <c r="E132" s="3" t="s">
        <v>3748</v>
      </c>
      <c r="F132" s="3" t="s">
        <v>3749</v>
      </c>
      <c r="G132" s="4">
        <v>36.0</v>
      </c>
      <c r="H132" s="3" t="s">
        <v>2940</v>
      </c>
    </row>
    <row r="133" ht="15.75" customHeight="1">
      <c r="A133" s="3" t="s">
        <v>3750</v>
      </c>
      <c r="B133" s="3" t="s">
        <v>2503</v>
      </c>
      <c r="C133" s="3" t="s">
        <v>99</v>
      </c>
      <c r="D133" s="3" t="s">
        <v>1365</v>
      </c>
      <c r="E133" s="3" t="s">
        <v>3751</v>
      </c>
      <c r="F133" s="3" t="s">
        <v>3752</v>
      </c>
      <c r="G133" s="4">
        <v>35.0</v>
      </c>
      <c r="H133" s="5" t="s">
        <v>3524</v>
      </c>
    </row>
    <row r="134" ht="15.75" customHeight="1">
      <c r="A134" s="3" t="s">
        <v>3753</v>
      </c>
      <c r="B134" s="3" t="s">
        <v>3754</v>
      </c>
      <c r="C134" s="3" t="s">
        <v>99</v>
      </c>
      <c r="D134" s="3" t="s">
        <v>3755</v>
      </c>
      <c r="E134" s="3" t="s">
        <v>3756</v>
      </c>
      <c r="F134" s="3" t="s">
        <v>3757</v>
      </c>
      <c r="G134" s="4">
        <v>34.0</v>
      </c>
      <c r="H134" s="5" t="s">
        <v>3758</v>
      </c>
    </row>
    <row r="135" ht="15.75" customHeight="1">
      <c r="A135" s="3" t="s">
        <v>3759</v>
      </c>
      <c r="B135" s="3" t="s">
        <v>1944</v>
      </c>
      <c r="C135" s="3" t="s">
        <v>99</v>
      </c>
      <c r="D135" s="3" t="s">
        <v>1832</v>
      </c>
      <c r="E135" s="3" t="s">
        <v>3760</v>
      </c>
      <c r="F135" s="3" t="s">
        <v>3582</v>
      </c>
      <c r="G135" s="4">
        <v>30.0</v>
      </c>
      <c r="H135" s="5" t="s">
        <v>3761</v>
      </c>
    </row>
    <row r="136" ht="15.75" customHeight="1">
      <c r="A136" s="3" t="s">
        <v>3762</v>
      </c>
      <c r="B136" s="3" t="s">
        <v>3763</v>
      </c>
      <c r="C136" s="3" t="s">
        <v>10</v>
      </c>
      <c r="D136" s="3" t="s">
        <v>3764</v>
      </c>
      <c r="E136" s="3" t="s">
        <v>3765</v>
      </c>
      <c r="F136" s="3" t="s">
        <v>3342</v>
      </c>
      <c r="G136" s="4">
        <v>1.0</v>
      </c>
      <c r="H136" s="3" t="s">
        <v>3766</v>
      </c>
    </row>
    <row r="137" ht="15.75" customHeight="1">
      <c r="A137" s="3" t="s">
        <v>3767</v>
      </c>
      <c r="B137" s="3" t="s">
        <v>3768</v>
      </c>
      <c r="C137" s="3" t="s">
        <v>10</v>
      </c>
      <c r="D137" s="3" t="s">
        <v>3769</v>
      </c>
      <c r="E137" s="3" t="s">
        <v>3770</v>
      </c>
      <c r="F137" s="3" t="s">
        <v>3342</v>
      </c>
      <c r="G137" s="4">
        <v>114.0</v>
      </c>
      <c r="H137" s="5" t="s">
        <v>3771</v>
      </c>
    </row>
    <row r="138" ht="15.75" customHeight="1">
      <c r="A138" s="3" t="s">
        <v>3772</v>
      </c>
      <c r="B138" s="3" t="s">
        <v>1949</v>
      </c>
      <c r="C138" s="3" t="s">
        <v>99</v>
      </c>
      <c r="D138" s="3" t="s">
        <v>890</v>
      </c>
      <c r="E138" s="3" t="s">
        <v>3773</v>
      </c>
      <c r="F138" s="3" t="s">
        <v>3735</v>
      </c>
      <c r="G138" s="4">
        <v>27.8</v>
      </c>
      <c r="H138" s="5" t="s">
        <v>3010</v>
      </c>
    </row>
    <row r="139" ht="15.75" customHeight="1">
      <c r="A139" s="3" t="s">
        <v>3774</v>
      </c>
      <c r="B139" s="3" t="s">
        <v>3775</v>
      </c>
      <c r="C139" s="3" t="s">
        <v>10</v>
      </c>
      <c r="D139" s="3" t="s">
        <v>3776</v>
      </c>
      <c r="E139" s="3" t="s">
        <v>3777</v>
      </c>
      <c r="F139" s="3" t="s">
        <v>3778</v>
      </c>
      <c r="G139" s="4">
        <v>168.0</v>
      </c>
      <c r="H139" s="5" t="s">
        <v>14</v>
      </c>
    </row>
    <row r="140" ht="15.75" customHeight="1">
      <c r="A140" s="3" t="s">
        <v>3779</v>
      </c>
      <c r="B140" s="3" t="s">
        <v>3780</v>
      </c>
      <c r="C140" s="3" t="s">
        <v>10</v>
      </c>
      <c r="D140" s="3" t="s">
        <v>2174</v>
      </c>
      <c r="E140" s="3" t="s">
        <v>3781</v>
      </c>
      <c r="F140" s="3" t="s">
        <v>3782</v>
      </c>
      <c r="G140" s="4">
        <v>139.0</v>
      </c>
      <c r="H140" s="5" t="s">
        <v>3783</v>
      </c>
    </row>
    <row r="141" ht="15.75" customHeight="1">
      <c r="A141" s="3" t="s">
        <v>3784</v>
      </c>
      <c r="B141" s="3" t="s">
        <v>3785</v>
      </c>
      <c r="C141" s="3" t="s">
        <v>99</v>
      </c>
      <c r="D141" s="3" t="s">
        <v>3786</v>
      </c>
      <c r="E141" s="3" t="s">
        <v>3787</v>
      </c>
      <c r="F141" s="3" t="s">
        <v>3355</v>
      </c>
      <c r="G141" s="4">
        <v>27.0</v>
      </c>
      <c r="H141" s="5" t="s">
        <v>3788</v>
      </c>
    </row>
    <row r="142" ht="15.75" customHeight="1">
      <c r="A142" s="3" t="s">
        <v>3789</v>
      </c>
      <c r="B142" s="3" t="s">
        <v>3790</v>
      </c>
      <c r="C142" s="3" t="s">
        <v>99</v>
      </c>
      <c r="D142" s="3" t="s">
        <v>1210</v>
      </c>
      <c r="E142" s="3" t="s">
        <v>3791</v>
      </c>
      <c r="F142" s="3" t="s">
        <v>3342</v>
      </c>
      <c r="G142" s="4">
        <v>27.0</v>
      </c>
      <c r="H142" s="5" t="s">
        <v>3792</v>
      </c>
    </row>
    <row r="143" ht="15.75" customHeight="1">
      <c r="A143" s="3" t="s">
        <v>3793</v>
      </c>
      <c r="B143" s="3" t="s">
        <v>3794</v>
      </c>
      <c r="C143" s="3" t="s">
        <v>99</v>
      </c>
      <c r="D143" s="3" t="s">
        <v>3795</v>
      </c>
      <c r="E143" s="3" t="s">
        <v>3796</v>
      </c>
      <c r="F143" s="3" t="s">
        <v>3797</v>
      </c>
      <c r="G143" s="4">
        <v>25.0</v>
      </c>
      <c r="H143" s="5" t="s">
        <v>380</v>
      </c>
    </row>
    <row r="144" ht="15.75" customHeight="1">
      <c r="A144" s="3" t="s">
        <v>3798</v>
      </c>
      <c r="B144" s="3" t="s">
        <v>3742</v>
      </c>
      <c r="C144" s="3" t="s">
        <v>99</v>
      </c>
      <c r="D144" s="3" t="s">
        <v>3799</v>
      </c>
      <c r="E144" s="3" t="s">
        <v>3800</v>
      </c>
      <c r="F144" s="3" t="s">
        <v>3801</v>
      </c>
      <c r="G144" s="4">
        <v>25.0</v>
      </c>
      <c r="H144" s="3" t="s">
        <v>3058</v>
      </c>
    </row>
    <row r="145" ht="15.75" customHeight="1">
      <c r="A145" s="3" t="s">
        <v>3802</v>
      </c>
      <c r="B145" s="3" t="s">
        <v>3803</v>
      </c>
      <c r="C145" s="3" t="s">
        <v>10</v>
      </c>
      <c r="D145" s="3" t="s">
        <v>3804</v>
      </c>
      <c r="E145" s="3" t="s">
        <v>3805</v>
      </c>
      <c r="F145" s="3" t="s">
        <v>3806</v>
      </c>
      <c r="G145" s="4">
        <v>389.0</v>
      </c>
      <c r="H145" s="5" t="s">
        <v>2915</v>
      </c>
    </row>
    <row r="146" ht="15.75" customHeight="1">
      <c r="A146" s="3" t="s">
        <v>3807</v>
      </c>
      <c r="B146" s="3" t="s">
        <v>3808</v>
      </c>
      <c r="C146" s="3" t="s">
        <v>99</v>
      </c>
      <c r="D146" s="3" t="s">
        <v>1925</v>
      </c>
      <c r="E146" s="3" t="s">
        <v>3809</v>
      </c>
      <c r="F146" s="3" t="s">
        <v>3233</v>
      </c>
      <c r="G146" s="4">
        <v>25.0</v>
      </c>
      <c r="H146" s="3" t="s">
        <v>3058</v>
      </c>
    </row>
    <row r="147" ht="15.75" customHeight="1">
      <c r="A147" s="3" t="s">
        <v>3810</v>
      </c>
      <c r="B147" s="3" t="s">
        <v>3811</v>
      </c>
      <c r="C147" s="3" t="s">
        <v>99</v>
      </c>
      <c r="D147" s="3" t="s">
        <v>3812</v>
      </c>
      <c r="E147" s="3" t="s">
        <v>3813</v>
      </c>
      <c r="F147" s="3" t="s">
        <v>3814</v>
      </c>
      <c r="G147" s="4">
        <v>21.02</v>
      </c>
      <c r="H147" s="5" t="s">
        <v>3815</v>
      </c>
    </row>
    <row r="148" ht="15.75" customHeight="1">
      <c r="A148" s="3" t="s">
        <v>3816</v>
      </c>
      <c r="B148" s="3" t="s">
        <v>3817</v>
      </c>
      <c r="C148" s="3" t="s">
        <v>99</v>
      </c>
      <c r="D148" s="3" t="s">
        <v>3818</v>
      </c>
      <c r="E148" s="3" t="s">
        <v>3819</v>
      </c>
      <c r="F148" s="3" t="s">
        <v>3820</v>
      </c>
      <c r="G148" s="4">
        <v>18.49</v>
      </c>
      <c r="H148" s="3" t="s">
        <v>132</v>
      </c>
    </row>
    <row r="149" ht="15.75" customHeight="1">
      <c r="A149" s="3" t="s">
        <v>3821</v>
      </c>
      <c r="B149" s="3" t="s">
        <v>1743</v>
      </c>
      <c r="C149" s="3" t="s">
        <v>99</v>
      </c>
      <c r="D149" s="3" t="s">
        <v>3822</v>
      </c>
      <c r="E149" s="3" t="s">
        <v>3823</v>
      </c>
      <c r="F149" s="3" t="s">
        <v>3824</v>
      </c>
      <c r="G149" s="4">
        <v>16.0</v>
      </c>
      <c r="H149" s="3" t="s">
        <v>335</v>
      </c>
    </row>
    <row r="150" ht="15.75" customHeight="1">
      <c r="A150" s="3" t="s">
        <v>3825</v>
      </c>
      <c r="B150" s="3" t="s">
        <v>3826</v>
      </c>
      <c r="C150" s="3" t="s">
        <v>99</v>
      </c>
      <c r="D150" s="3" t="s">
        <v>3827</v>
      </c>
      <c r="E150" s="3" t="s">
        <v>3828</v>
      </c>
      <c r="F150" s="3" t="s">
        <v>3829</v>
      </c>
      <c r="G150" s="4">
        <v>11.12</v>
      </c>
      <c r="H150" s="3" t="s">
        <v>3328</v>
      </c>
    </row>
    <row r="151" ht="15.75" customHeight="1">
      <c r="A151" s="3" t="s">
        <v>3830</v>
      </c>
      <c r="B151" s="3" t="s">
        <v>2846</v>
      </c>
      <c r="C151" s="3" t="s">
        <v>99</v>
      </c>
      <c r="D151" s="3" t="s">
        <v>1131</v>
      </c>
      <c r="E151" s="3" t="s">
        <v>3831</v>
      </c>
      <c r="F151" s="3" t="s">
        <v>3832</v>
      </c>
      <c r="G151" s="4">
        <v>9.43</v>
      </c>
      <c r="H151" s="3" t="s">
        <v>3328</v>
      </c>
    </row>
    <row r="152" ht="15.75" customHeight="1">
      <c r="A152" s="3" t="s">
        <v>3833</v>
      </c>
      <c r="B152" s="3" t="s">
        <v>3834</v>
      </c>
      <c r="C152" s="3" t="s">
        <v>99</v>
      </c>
      <c r="D152" s="3" t="s">
        <v>3835</v>
      </c>
      <c r="E152" s="3" t="s">
        <v>3836</v>
      </c>
      <c r="F152" s="3" t="s">
        <v>3222</v>
      </c>
      <c r="G152" s="4">
        <v>8.47</v>
      </c>
      <c r="H152" s="3" t="s">
        <v>3328</v>
      </c>
    </row>
    <row r="153" ht="15.75" customHeight="1">
      <c r="A153" s="3" t="s">
        <v>3837</v>
      </c>
      <c r="B153" s="3" t="s">
        <v>3838</v>
      </c>
      <c r="C153" s="3" t="s">
        <v>10</v>
      </c>
      <c r="D153" s="3" t="s">
        <v>3839</v>
      </c>
      <c r="E153" s="3" t="s">
        <v>3840</v>
      </c>
      <c r="F153" s="3" t="s">
        <v>3270</v>
      </c>
      <c r="G153" s="4">
        <v>30.0</v>
      </c>
      <c r="H153" s="5" t="s">
        <v>1528</v>
      </c>
    </row>
    <row r="154" ht="15.75" customHeight="1">
      <c r="A154" s="3" t="s">
        <v>3841</v>
      </c>
      <c r="B154" s="3" t="s">
        <v>3842</v>
      </c>
      <c r="C154" s="3" t="s">
        <v>10</v>
      </c>
      <c r="D154" s="3" t="s">
        <v>3843</v>
      </c>
      <c r="E154" s="3" t="s">
        <v>3844</v>
      </c>
      <c r="F154" s="3" t="s">
        <v>3845</v>
      </c>
      <c r="G154" s="4">
        <v>8.0</v>
      </c>
      <c r="H154" s="3" t="s">
        <v>132</v>
      </c>
    </row>
    <row r="155" ht="15.75" customHeight="1">
      <c r="A155" s="3" t="s">
        <v>3846</v>
      </c>
      <c r="B155" s="3" t="s">
        <v>3847</v>
      </c>
      <c r="C155" s="3" t="s">
        <v>99</v>
      </c>
      <c r="D155" s="3" t="s">
        <v>3848</v>
      </c>
      <c r="E155" s="3" t="s">
        <v>3849</v>
      </c>
      <c r="F155" s="3" t="s">
        <v>3642</v>
      </c>
      <c r="G155" s="4">
        <v>8.05</v>
      </c>
      <c r="H155" s="3" t="s">
        <v>3328</v>
      </c>
    </row>
    <row r="156" ht="15.75" customHeight="1">
      <c r="A156" s="3" t="s">
        <v>3850</v>
      </c>
      <c r="B156" s="3" t="s">
        <v>3851</v>
      </c>
      <c r="C156" s="3" t="s">
        <v>99</v>
      </c>
      <c r="D156" s="3" t="s">
        <v>27</v>
      </c>
      <c r="E156" s="3" t="s">
        <v>3852</v>
      </c>
      <c r="F156" s="3" t="s">
        <v>3853</v>
      </c>
      <c r="G156" s="4">
        <v>8.0</v>
      </c>
      <c r="H156" s="5" t="s">
        <v>3128</v>
      </c>
    </row>
    <row r="157" ht="15.75" customHeight="1">
      <c r="A157" s="3" t="s">
        <v>3854</v>
      </c>
      <c r="B157" s="3" t="s">
        <v>3855</v>
      </c>
      <c r="C157" s="3" t="s">
        <v>99</v>
      </c>
      <c r="D157" s="3" t="s">
        <v>3856</v>
      </c>
      <c r="E157" s="3" t="s">
        <v>3857</v>
      </c>
      <c r="F157" s="3" t="s">
        <v>3521</v>
      </c>
      <c r="G157" s="4">
        <v>6.96</v>
      </c>
      <c r="H157" s="3" t="s">
        <v>3328</v>
      </c>
    </row>
    <row r="158" ht="15.75" customHeight="1">
      <c r="A158" s="3" t="s">
        <v>3858</v>
      </c>
      <c r="B158" s="3" t="s">
        <v>3859</v>
      </c>
      <c r="C158" s="3" t="s">
        <v>99</v>
      </c>
      <c r="D158" s="3" t="s">
        <v>1201</v>
      </c>
      <c r="E158" s="3" t="s">
        <v>3860</v>
      </c>
      <c r="F158" s="3" t="s">
        <v>3861</v>
      </c>
      <c r="G158" s="4">
        <v>1.0</v>
      </c>
      <c r="H158" s="5" t="s">
        <v>3862</v>
      </c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158">
    <sortState ref="A1:H158">
      <sortCondition descending="1" ref="G1:G158"/>
    </sortState>
  </autoFilter>
  <conditionalFormatting sqref="C2:C158">
    <cfRule type="containsText" dxfId="0" priority="1" operator="containsText" text="Complete Genome">
      <formula>NOT(ISERROR(SEARCH(("Complete Genome"),(C2))))</formula>
    </cfRule>
  </conditionalFormatting>
  <conditionalFormatting sqref="C2:C158">
    <cfRule type="containsText" dxfId="1" priority="2" operator="containsText" text="Chromosome">
      <formula>NOT(ISERROR(SEARCH(("Chromosome"),(C2))))</formula>
    </cfRule>
  </conditionalFormatting>
  <conditionalFormatting sqref="C2:C158">
    <cfRule type="containsText" dxfId="2" priority="3" operator="containsText" text="Scaffold">
      <formula>NOT(ISERROR(SEARCH(("Scaffold"),(C2))))</formula>
    </cfRule>
  </conditionalFormatting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16.0"/>
    <col customWidth="1" min="3" max="3" width="22.14"/>
    <col customWidth="1" min="4" max="4" width="10.71"/>
    <col customWidth="1" min="5" max="5" width="15.29"/>
    <col customWidth="1" min="6" max="6" width="20.86"/>
    <col customWidth="1" min="7" max="7" width="21.57"/>
    <col customWidth="1" min="8" max="8" width="16.71"/>
    <col customWidth="1" min="9" max="26" width="8.7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6"/>
    </row>
    <row r="2">
      <c r="A2" s="3" t="s">
        <v>3863</v>
      </c>
      <c r="B2" s="3" t="s">
        <v>3864</v>
      </c>
      <c r="C2" s="3" t="s">
        <v>99</v>
      </c>
      <c r="D2" s="3" t="s">
        <v>3865</v>
      </c>
      <c r="E2" s="3" t="s">
        <v>3866</v>
      </c>
      <c r="F2" s="3" t="s">
        <v>3867</v>
      </c>
      <c r="G2" s="3" t="s">
        <v>169</v>
      </c>
      <c r="H2" s="5" t="s">
        <v>597</v>
      </c>
    </row>
    <row r="3">
      <c r="A3" s="3" t="s">
        <v>3868</v>
      </c>
      <c r="B3" s="3" t="s">
        <v>3576</v>
      </c>
      <c r="C3" s="3" t="s">
        <v>99</v>
      </c>
      <c r="D3" s="3" t="s">
        <v>744</v>
      </c>
      <c r="E3" s="3" t="s">
        <v>3869</v>
      </c>
      <c r="F3" s="3" t="s">
        <v>3870</v>
      </c>
      <c r="G3" s="3" t="s">
        <v>169</v>
      </c>
      <c r="H3" s="5" t="s">
        <v>3871</v>
      </c>
    </row>
    <row r="4">
      <c r="A4" s="3" t="s">
        <v>3872</v>
      </c>
      <c r="B4" s="3" t="s">
        <v>2644</v>
      </c>
      <c r="C4" s="3" t="s">
        <v>10</v>
      </c>
      <c r="D4" s="3" t="s">
        <v>3873</v>
      </c>
      <c r="E4" s="3" t="s">
        <v>3874</v>
      </c>
      <c r="F4" s="3" t="s">
        <v>3875</v>
      </c>
      <c r="G4" s="3" t="s">
        <v>169</v>
      </c>
      <c r="H4" s="5" t="s">
        <v>3876</v>
      </c>
    </row>
    <row r="5">
      <c r="A5" s="3" t="s">
        <v>3877</v>
      </c>
      <c r="B5" s="3" t="s">
        <v>3580</v>
      </c>
      <c r="C5" s="3" t="s">
        <v>99</v>
      </c>
      <c r="D5" s="3" t="s">
        <v>1782</v>
      </c>
      <c r="E5" s="3" t="s">
        <v>3878</v>
      </c>
      <c r="F5" s="3" t="s">
        <v>3879</v>
      </c>
      <c r="G5" s="3" t="s">
        <v>169</v>
      </c>
      <c r="H5" s="3" t="s">
        <v>3880</v>
      </c>
    </row>
    <row r="6">
      <c r="A6" s="3" t="s">
        <v>3881</v>
      </c>
      <c r="B6" s="3" t="s">
        <v>1847</v>
      </c>
      <c r="C6" s="3" t="s">
        <v>99</v>
      </c>
      <c r="D6" s="3" t="s">
        <v>3882</v>
      </c>
      <c r="E6" s="3" t="s">
        <v>3883</v>
      </c>
      <c r="F6" s="3" t="s">
        <v>3884</v>
      </c>
      <c r="G6" s="3" t="s">
        <v>169</v>
      </c>
      <c r="H6" s="3"/>
    </row>
    <row r="7">
      <c r="A7" s="3" t="s">
        <v>3885</v>
      </c>
      <c r="B7" s="3" t="s">
        <v>2479</v>
      </c>
      <c r="C7" s="3" t="s">
        <v>99</v>
      </c>
      <c r="D7" s="3" t="s">
        <v>3886</v>
      </c>
      <c r="E7" s="3" t="s">
        <v>3887</v>
      </c>
      <c r="F7" s="3" t="s">
        <v>3888</v>
      </c>
      <c r="G7" s="4">
        <v>8356.0</v>
      </c>
      <c r="H7" s="5" t="s">
        <v>14</v>
      </c>
    </row>
    <row r="8">
      <c r="A8" s="3" t="s">
        <v>3889</v>
      </c>
      <c r="B8" s="3" t="s">
        <v>2479</v>
      </c>
      <c r="C8" s="3" t="s">
        <v>99</v>
      </c>
      <c r="D8" s="3" t="s">
        <v>3890</v>
      </c>
      <c r="E8" s="3" t="s">
        <v>3891</v>
      </c>
      <c r="F8" s="3" t="s">
        <v>3892</v>
      </c>
      <c r="G8" s="4">
        <v>686.0</v>
      </c>
      <c r="H8" s="5" t="s">
        <v>1976</v>
      </c>
    </row>
    <row r="9">
      <c r="A9" s="3" t="s">
        <v>3893</v>
      </c>
      <c r="B9" s="3" t="s">
        <v>2503</v>
      </c>
      <c r="C9" s="3" t="s">
        <v>99</v>
      </c>
      <c r="D9" s="3" t="s">
        <v>3894</v>
      </c>
      <c r="E9" s="3" t="s">
        <v>3895</v>
      </c>
      <c r="F9" s="3" t="s">
        <v>3896</v>
      </c>
      <c r="G9" s="4">
        <v>572.0</v>
      </c>
      <c r="H9" s="5" t="s">
        <v>3897</v>
      </c>
    </row>
    <row r="10">
      <c r="A10" s="3" t="s">
        <v>3898</v>
      </c>
      <c r="B10" s="3" t="s">
        <v>3678</v>
      </c>
      <c r="C10" s="3" t="s">
        <v>10</v>
      </c>
      <c r="D10" s="3" t="s">
        <v>3899</v>
      </c>
      <c r="E10" s="3" t="s">
        <v>3900</v>
      </c>
      <c r="F10" s="3" t="s">
        <v>3901</v>
      </c>
      <c r="G10" s="3" t="s">
        <v>169</v>
      </c>
      <c r="H10" s="3" t="s">
        <v>3902</v>
      </c>
    </row>
    <row r="11">
      <c r="A11" s="3" t="s">
        <v>3903</v>
      </c>
      <c r="B11" s="3" t="s">
        <v>2479</v>
      </c>
      <c r="C11" s="3" t="s">
        <v>99</v>
      </c>
      <c r="D11" s="3" t="s">
        <v>3904</v>
      </c>
      <c r="E11" s="3" t="s">
        <v>3905</v>
      </c>
      <c r="F11" s="3" t="s">
        <v>3906</v>
      </c>
      <c r="G11" s="4">
        <v>248.0</v>
      </c>
      <c r="H11" s="5" t="s">
        <v>3907</v>
      </c>
    </row>
    <row r="12">
      <c r="A12" s="3" t="s">
        <v>3908</v>
      </c>
      <c r="B12" s="3" t="s">
        <v>2479</v>
      </c>
      <c r="C12" s="3" t="s">
        <v>99</v>
      </c>
      <c r="D12" s="3" t="s">
        <v>1217</v>
      </c>
      <c r="E12" s="3" t="s">
        <v>3909</v>
      </c>
      <c r="F12" s="3" t="s">
        <v>3910</v>
      </c>
      <c r="G12" s="4">
        <v>221.6</v>
      </c>
      <c r="H12" s="5" t="s">
        <v>3911</v>
      </c>
    </row>
    <row r="13">
      <c r="A13" s="3" t="s">
        <v>3912</v>
      </c>
      <c r="B13" s="3" t="s">
        <v>1944</v>
      </c>
      <c r="C13" s="3" t="s">
        <v>99</v>
      </c>
      <c r="D13" s="3" t="s">
        <v>3913</v>
      </c>
      <c r="E13" s="3" t="s">
        <v>3914</v>
      </c>
      <c r="F13" s="3" t="s">
        <v>3915</v>
      </c>
      <c r="G13" s="4">
        <v>211.0</v>
      </c>
      <c r="H13" s="5" t="s">
        <v>3916</v>
      </c>
    </row>
    <row r="14">
      <c r="A14" s="3" t="s">
        <v>3917</v>
      </c>
      <c r="B14" s="3" t="s">
        <v>1944</v>
      </c>
      <c r="C14" s="3" t="s">
        <v>10</v>
      </c>
      <c r="D14" s="3" t="s">
        <v>3526</v>
      </c>
      <c r="E14" s="3" t="s">
        <v>3918</v>
      </c>
      <c r="F14" s="3" t="s">
        <v>3919</v>
      </c>
      <c r="G14" s="4">
        <v>411.8</v>
      </c>
      <c r="H14" s="5" t="s">
        <v>3920</v>
      </c>
    </row>
    <row r="15">
      <c r="A15" s="3" t="s">
        <v>3921</v>
      </c>
      <c r="B15" s="3" t="s">
        <v>1944</v>
      </c>
      <c r="C15" s="3" t="s">
        <v>10</v>
      </c>
      <c r="D15" s="3" t="s">
        <v>3922</v>
      </c>
      <c r="E15" s="3" t="s">
        <v>3923</v>
      </c>
      <c r="F15" s="3" t="s">
        <v>3919</v>
      </c>
      <c r="G15" s="4">
        <v>281.6</v>
      </c>
      <c r="H15" s="5" t="s">
        <v>3920</v>
      </c>
    </row>
    <row r="16">
      <c r="A16" s="3" t="s">
        <v>3924</v>
      </c>
      <c r="B16" s="3" t="s">
        <v>2993</v>
      </c>
      <c r="C16" s="3" t="s">
        <v>99</v>
      </c>
      <c r="D16" s="3" t="s">
        <v>3925</v>
      </c>
      <c r="E16" s="3" t="s">
        <v>3926</v>
      </c>
      <c r="F16" s="3" t="s">
        <v>3870</v>
      </c>
      <c r="G16" s="4">
        <v>201.0</v>
      </c>
      <c r="H16" s="5" t="s">
        <v>3927</v>
      </c>
    </row>
    <row r="17">
      <c r="A17" s="3" t="s">
        <v>3928</v>
      </c>
      <c r="B17" s="3" t="s">
        <v>2479</v>
      </c>
      <c r="C17" s="3" t="s">
        <v>99</v>
      </c>
      <c r="D17" s="3" t="s">
        <v>1440</v>
      </c>
      <c r="E17" s="3" t="s">
        <v>3929</v>
      </c>
      <c r="F17" s="3" t="s">
        <v>3930</v>
      </c>
      <c r="G17" s="4">
        <v>142.65</v>
      </c>
      <c r="H17" s="5" t="s">
        <v>3931</v>
      </c>
    </row>
    <row r="18">
      <c r="A18" s="3" t="s">
        <v>3932</v>
      </c>
      <c r="B18" s="3" t="s">
        <v>3933</v>
      </c>
      <c r="C18" s="3" t="s">
        <v>10</v>
      </c>
      <c r="D18" s="3" t="s">
        <v>2348</v>
      </c>
      <c r="E18" s="3" t="s">
        <v>3934</v>
      </c>
      <c r="F18" s="3" t="s">
        <v>3935</v>
      </c>
      <c r="G18" s="4">
        <v>260.0</v>
      </c>
      <c r="H18" s="5" t="s">
        <v>3936</v>
      </c>
    </row>
    <row r="19">
      <c r="A19" s="3" t="s">
        <v>3937</v>
      </c>
      <c r="B19" s="3" t="s">
        <v>1847</v>
      </c>
      <c r="C19" s="3" t="s">
        <v>99</v>
      </c>
      <c r="D19" s="3" t="s">
        <v>3938</v>
      </c>
      <c r="E19" s="3" t="s">
        <v>3939</v>
      </c>
      <c r="F19" s="3" t="s">
        <v>3940</v>
      </c>
      <c r="G19" s="4">
        <v>136.0</v>
      </c>
      <c r="H19" s="5" t="s">
        <v>3941</v>
      </c>
    </row>
    <row r="20">
      <c r="A20" s="3" t="s">
        <v>3942</v>
      </c>
      <c r="B20" s="3" t="s">
        <v>1944</v>
      </c>
      <c r="C20" s="3" t="s">
        <v>99</v>
      </c>
      <c r="D20" s="3" t="s">
        <v>114</v>
      </c>
      <c r="E20" s="3" t="s">
        <v>3943</v>
      </c>
      <c r="F20" s="3" t="s">
        <v>3944</v>
      </c>
      <c r="G20" s="4">
        <v>130.0</v>
      </c>
      <c r="H20" s="5" t="s">
        <v>3945</v>
      </c>
    </row>
    <row r="21" ht="15.75" customHeight="1">
      <c r="A21" s="3" t="s">
        <v>3946</v>
      </c>
      <c r="B21" s="3" t="s">
        <v>2644</v>
      </c>
      <c r="C21" s="3" t="s">
        <v>10</v>
      </c>
      <c r="D21" s="3" t="s">
        <v>3947</v>
      </c>
      <c r="E21" s="3" t="s">
        <v>3948</v>
      </c>
      <c r="F21" s="3" t="s">
        <v>3949</v>
      </c>
      <c r="G21" s="4">
        <v>218.6</v>
      </c>
      <c r="H21" s="5" t="s">
        <v>14</v>
      </c>
    </row>
    <row r="22" ht="15.75" customHeight="1">
      <c r="A22" s="3" t="s">
        <v>3950</v>
      </c>
      <c r="B22" s="3" t="s">
        <v>1944</v>
      </c>
      <c r="C22" s="3" t="s">
        <v>99</v>
      </c>
      <c r="D22" s="3" t="s">
        <v>3951</v>
      </c>
      <c r="E22" s="3" t="s">
        <v>3952</v>
      </c>
      <c r="F22" s="3" t="s">
        <v>3953</v>
      </c>
      <c r="G22" s="4">
        <v>125.0</v>
      </c>
      <c r="H22" s="5" t="s">
        <v>3954</v>
      </c>
    </row>
    <row r="23" ht="15.75" customHeight="1">
      <c r="A23" s="3" t="s">
        <v>3955</v>
      </c>
      <c r="B23" s="3" t="s">
        <v>1949</v>
      </c>
      <c r="C23" s="3" t="s">
        <v>99</v>
      </c>
      <c r="D23" s="3" t="s">
        <v>60</v>
      </c>
      <c r="E23" s="3" t="s">
        <v>3956</v>
      </c>
      <c r="F23" s="3" t="s">
        <v>3957</v>
      </c>
      <c r="G23" s="4">
        <v>121.0</v>
      </c>
      <c r="H23" s="5" t="s">
        <v>1947</v>
      </c>
    </row>
    <row r="24" ht="15.75" customHeight="1">
      <c r="A24" s="3" t="s">
        <v>3958</v>
      </c>
      <c r="B24" s="3" t="s">
        <v>1944</v>
      </c>
      <c r="C24" s="3" t="s">
        <v>10</v>
      </c>
      <c r="D24" s="3" t="s">
        <v>3959</v>
      </c>
      <c r="E24" s="3" t="s">
        <v>3960</v>
      </c>
      <c r="F24" s="3" t="s">
        <v>3961</v>
      </c>
      <c r="G24" s="4">
        <v>200.0</v>
      </c>
      <c r="H24" s="3" t="s">
        <v>19</v>
      </c>
    </row>
    <row r="25" ht="15.75" customHeight="1">
      <c r="A25" s="3" t="s">
        <v>3962</v>
      </c>
      <c r="B25" s="3" t="s">
        <v>2479</v>
      </c>
      <c r="C25" s="3" t="s">
        <v>99</v>
      </c>
      <c r="D25" s="3" t="s">
        <v>3963</v>
      </c>
      <c r="E25" s="3" t="s">
        <v>3964</v>
      </c>
      <c r="F25" s="3" t="s">
        <v>3965</v>
      </c>
      <c r="G25" s="4">
        <v>115.0</v>
      </c>
      <c r="H25" s="5" t="s">
        <v>14</v>
      </c>
    </row>
    <row r="26" ht="15.75" customHeight="1">
      <c r="A26" s="3" t="s">
        <v>3966</v>
      </c>
      <c r="B26" s="3" t="s">
        <v>3967</v>
      </c>
      <c r="C26" s="3" t="s">
        <v>99</v>
      </c>
      <c r="D26" s="3" t="s">
        <v>3968</v>
      </c>
      <c r="E26" s="3" t="s">
        <v>3969</v>
      </c>
      <c r="F26" s="3" t="s">
        <v>3970</v>
      </c>
      <c r="G26" s="4">
        <v>102.0</v>
      </c>
      <c r="H26" s="5" t="s">
        <v>3971</v>
      </c>
    </row>
    <row r="27" ht="15.75" customHeight="1">
      <c r="A27" s="3" t="s">
        <v>3972</v>
      </c>
      <c r="B27" s="3" t="s">
        <v>2993</v>
      </c>
      <c r="C27" s="3" t="s">
        <v>10</v>
      </c>
      <c r="D27" s="3" t="s">
        <v>2239</v>
      </c>
      <c r="E27" s="3" t="s">
        <v>3973</v>
      </c>
      <c r="F27" s="3" t="s">
        <v>3974</v>
      </c>
      <c r="G27" s="4">
        <v>192.0</v>
      </c>
      <c r="H27" s="5" t="s">
        <v>3975</v>
      </c>
    </row>
    <row r="28" ht="15.75" customHeight="1">
      <c r="A28" s="3" t="s">
        <v>3976</v>
      </c>
      <c r="B28" s="3" t="s">
        <v>2644</v>
      </c>
      <c r="C28" s="3" t="s">
        <v>10</v>
      </c>
      <c r="D28" s="3" t="s">
        <v>3610</v>
      </c>
      <c r="E28" s="3" t="s">
        <v>3977</v>
      </c>
      <c r="F28" s="3" t="s">
        <v>3978</v>
      </c>
      <c r="G28" s="4">
        <v>188.0</v>
      </c>
      <c r="H28" s="3" t="s">
        <v>19</v>
      </c>
    </row>
    <row r="29" ht="15.75" customHeight="1">
      <c r="A29" s="3" t="s">
        <v>3979</v>
      </c>
      <c r="B29" s="3" t="s">
        <v>3678</v>
      </c>
      <c r="C29" s="3" t="s">
        <v>99</v>
      </c>
      <c r="D29" s="3" t="s">
        <v>3980</v>
      </c>
      <c r="E29" s="3" t="s">
        <v>3981</v>
      </c>
      <c r="F29" s="3" t="s">
        <v>3982</v>
      </c>
      <c r="G29" s="4">
        <v>100.0</v>
      </c>
      <c r="H29" s="5" t="s">
        <v>3983</v>
      </c>
    </row>
    <row r="30" ht="15.75" customHeight="1">
      <c r="A30" s="3" t="s">
        <v>3984</v>
      </c>
      <c r="B30" s="3" t="s">
        <v>3933</v>
      </c>
      <c r="C30" s="3" t="s">
        <v>10</v>
      </c>
      <c r="D30" s="3" t="s">
        <v>299</v>
      </c>
      <c r="E30" s="3" t="s">
        <v>3985</v>
      </c>
      <c r="F30" s="3" t="s">
        <v>3986</v>
      </c>
      <c r="G30" s="4">
        <v>165.0</v>
      </c>
      <c r="H30" s="5" t="s">
        <v>732</v>
      </c>
    </row>
    <row r="31" ht="15.75" customHeight="1">
      <c r="A31" s="3" t="s">
        <v>3987</v>
      </c>
      <c r="B31" s="3" t="s">
        <v>3933</v>
      </c>
      <c r="C31" s="3" t="s">
        <v>10</v>
      </c>
      <c r="D31" s="3" t="s">
        <v>1648</v>
      </c>
      <c r="E31" s="3" t="s">
        <v>3988</v>
      </c>
      <c r="F31" s="3" t="s">
        <v>3989</v>
      </c>
      <c r="G31" s="4">
        <v>158.0</v>
      </c>
      <c r="H31" s="3" t="s">
        <v>19</v>
      </c>
    </row>
    <row r="32" ht="15.75" customHeight="1">
      <c r="A32" s="3" t="s">
        <v>3990</v>
      </c>
      <c r="B32" s="3" t="s">
        <v>1949</v>
      </c>
      <c r="C32" s="3" t="s">
        <v>99</v>
      </c>
      <c r="D32" s="3" t="s">
        <v>3991</v>
      </c>
      <c r="E32" s="3" t="s">
        <v>3992</v>
      </c>
      <c r="F32" s="3" t="s">
        <v>3993</v>
      </c>
      <c r="G32" s="4">
        <v>100.0</v>
      </c>
      <c r="H32" s="5" t="s">
        <v>732</v>
      </c>
    </row>
    <row r="33" ht="15.75" customHeight="1">
      <c r="A33" s="3" t="s">
        <v>3994</v>
      </c>
      <c r="B33" s="3" t="s">
        <v>1944</v>
      </c>
      <c r="C33" s="3" t="s">
        <v>10</v>
      </c>
      <c r="D33" s="3" t="s">
        <v>3995</v>
      </c>
      <c r="E33" s="3" t="s">
        <v>3996</v>
      </c>
      <c r="F33" s="3" t="s">
        <v>3997</v>
      </c>
      <c r="G33" s="4">
        <v>150.0</v>
      </c>
      <c r="H33" s="3" t="s">
        <v>19</v>
      </c>
    </row>
    <row r="34" ht="15.75" customHeight="1">
      <c r="A34" s="3" t="s">
        <v>3998</v>
      </c>
      <c r="B34" s="3" t="s">
        <v>3999</v>
      </c>
      <c r="C34" s="3" t="s">
        <v>99</v>
      </c>
      <c r="D34" s="3" t="s">
        <v>4000</v>
      </c>
      <c r="E34" s="3" t="s">
        <v>4001</v>
      </c>
      <c r="F34" s="3" t="s">
        <v>4002</v>
      </c>
      <c r="G34" s="4">
        <v>100.0</v>
      </c>
      <c r="H34" s="5" t="s">
        <v>4003</v>
      </c>
    </row>
    <row r="35" ht="15.75" customHeight="1">
      <c r="A35" s="3" t="s">
        <v>4004</v>
      </c>
      <c r="B35" s="3" t="s">
        <v>3277</v>
      </c>
      <c r="C35" s="3" t="s">
        <v>10</v>
      </c>
      <c r="D35" s="3" t="s">
        <v>711</v>
      </c>
      <c r="E35" s="3" t="s">
        <v>4005</v>
      </c>
      <c r="F35" s="3" t="s">
        <v>4006</v>
      </c>
      <c r="G35" s="4">
        <v>150.0</v>
      </c>
      <c r="H35" s="5" t="s">
        <v>14</v>
      </c>
    </row>
    <row r="36" ht="15.75" customHeight="1">
      <c r="A36" s="3" t="s">
        <v>4007</v>
      </c>
      <c r="B36" s="3" t="s">
        <v>3576</v>
      </c>
      <c r="C36" s="3" t="s">
        <v>99</v>
      </c>
      <c r="D36" s="3" t="s">
        <v>4008</v>
      </c>
      <c r="E36" s="3" t="s">
        <v>4009</v>
      </c>
      <c r="F36" s="3" t="s">
        <v>4010</v>
      </c>
      <c r="G36" s="4">
        <v>100.0</v>
      </c>
      <c r="H36" s="5" t="s">
        <v>732</v>
      </c>
    </row>
    <row r="37" ht="15.75" customHeight="1">
      <c r="A37" s="3" t="s">
        <v>4011</v>
      </c>
      <c r="B37" s="3" t="s">
        <v>3933</v>
      </c>
      <c r="C37" s="3" t="s">
        <v>10</v>
      </c>
      <c r="D37" s="3" t="s">
        <v>711</v>
      </c>
      <c r="E37" s="3" t="s">
        <v>4012</v>
      </c>
      <c r="F37" s="3" t="s">
        <v>4013</v>
      </c>
      <c r="G37" s="4">
        <v>146.44</v>
      </c>
      <c r="H37" s="5" t="s">
        <v>1913</v>
      </c>
    </row>
    <row r="38" ht="15.75" customHeight="1">
      <c r="A38" s="3" t="s">
        <v>4014</v>
      </c>
      <c r="B38" s="3" t="s">
        <v>2479</v>
      </c>
      <c r="C38" s="3" t="s">
        <v>10</v>
      </c>
      <c r="D38" s="3" t="s">
        <v>4015</v>
      </c>
      <c r="E38" s="3" t="s">
        <v>4016</v>
      </c>
      <c r="F38" s="3" t="s">
        <v>4017</v>
      </c>
      <c r="G38" s="4">
        <v>137.0</v>
      </c>
      <c r="H38" s="5" t="s">
        <v>408</v>
      </c>
    </row>
    <row r="39" ht="15.75" customHeight="1">
      <c r="A39" s="3" t="s">
        <v>4018</v>
      </c>
      <c r="B39" s="3" t="s">
        <v>2479</v>
      </c>
      <c r="C39" s="3" t="s">
        <v>10</v>
      </c>
      <c r="D39" s="3" t="s">
        <v>4019</v>
      </c>
      <c r="E39" s="3" t="s">
        <v>4020</v>
      </c>
      <c r="F39" s="3" t="s">
        <v>4021</v>
      </c>
      <c r="G39" s="4">
        <v>136.0</v>
      </c>
      <c r="H39" s="5" t="s">
        <v>1344</v>
      </c>
    </row>
    <row r="40" ht="15.75" customHeight="1">
      <c r="A40" s="3" t="s">
        <v>4022</v>
      </c>
      <c r="B40" s="3" t="s">
        <v>4023</v>
      </c>
      <c r="C40" s="3" t="s">
        <v>10</v>
      </c>
      <c r="D40" s="3" t="s">
        <v>4024</v>
      </c>
      <c r="E40" s="3" t="s">
        <v>4025</v>
      </c>
      <c r="F40" s="3" t="s">
        <v>4026</v>
      </c>
      <c r="G40" s="4">
        <v>132.4</v>
      </c>
      <c r="H40" s="5" t="s">
        <v>4027</v>
      </c>
    </row>
    <row r="41" ht="15.75" customHeight="1">
      <c r="A41" s="3" t="s">
        <v>4028</v>
      </c>
      <c r="B41" s="3" t="s">
        <v>2503</v>
      </c>
      <c r="C41" s="3" t="s">
        <v>10</v>
      </c>
      <c r="D41" s="3" t="s">
        <v>2381</v>
      </c>
      <c r="E41" s="3" t="s">
        <v>4029</v>
      </c>
      <c r="F41" s="3" t="s">
        <v>3940</v>
      </c>
      <c r="G41" s="4">
        <v>130.0</v>
      </c>
      <c r="H41" s="5" t="s">
        <v>4030</v>
      </c>
    </row>
    <row r="42" ht="15.75" customHeight="1">
      <c r="A42" s="3" t="s">
        <v>4031</v>
      </c>
      <c r="B42" s="3" t="s">
        <v>1944</v>
      </c>
      <c r="C42" s="3" t="s">
        <v>10</v>
      </c>
      <c r="D42" s="3" t="s">
        <v>622</v>
      </c>
      <c r="E42" s="3" t="s">
        <v>4032</v>
      </c>
      <c r="F42" s="3" t="s">
        <v>4033</v>
      </c>
      <c r="G42" s="4">
        <v>130.0</v>
      </c>
      <c r="H42" s="5" t="s">
        <v>1835</v>
      </c>
    </row>
    <row r="43" ht="15.75" customHeight="1">
      <c r="A43" s="3" t="s">
        <v>4034</v>
      </c>
      <c r="B43" s="3" t="s">
        <v>3933</v>
      </c>
      <c r="C43" s="3" t="s">
        <v>10</v>
      </c>
      <c r="D43" s="3" t="s">
        <v>4035</v>
      </c>
      <c r="E43" s="3" t="s">
        <v>4036</v>
      </c>
      <c r="F43" s="3" t="s">
        <v>4037</v>
      </c>
      <c r="G43" s="4">
        <v>120.0</v>
      </c>
      <c r="H43" s="5" t="s">
        <v>2225</v>
      </c>
    </row>
    <row r="44" ht="15.75" customHeight="1">
      <c r="A44" s="3" t="s">
        <v>4038</v>
      </c>
      <c r="B44" s="3" t="s">
        <v>1847</v>
      </c>
      <c r="C44" s="3" t="s">
        <v>10</v>
      </c>
      <c r="D44" s="3" t="s">
        <v>4039</v>
      </c>
      <c r="E44" s="3" t="s">
        <v>4040</v>
      </c>
      <c r="F44" s="3" t="s">
        <v>4041</v>
      </c>
      <c r="G44" s="4">
        <v>120.0</v>
      </c>
      <c r="H44" s="5" t="s">
        <v>4042</v>
      </c>
    </row>
    <row r="45" ht="15.75" customHeight="1">
      <c r="A45" s="3" t="s">
        <v>4043</v>
      </c>
      <c r="B45" s="3" t="s">
        <v>3277</v>
      </c>
      <c r="C45" s="3" t="s">
        <v>10</v>
      </c>
      <c r="D45" s="3" t="s">
        <v>4044</v>
      </c>
      <c r="E45" s="3" t="s">
        <v>4045</v>
      </c>
      <c r="F45" s="3" t="s">
        <v>4046</v>
      </c>
      <c r="G45" s="4">
        <v>117.2</v>
      </c>
      <c r="H45" s="3" t="s">
        <v>19</v>
      </c>
    </row>
    <row r="46" ht="15.75" customHeight="1">
      <c r="A46" s="3" t="s">
        <v>4047</v>
      </c>
      <c r="B46" s="3" t="s">
        <v>4048</v>
      </c>
      <c r="C46" s="3" t="s">
        <v>99</v>
      </c>
      <c r="D46" s="3" t="s">
        <v>4049</v>
      </c>
      <c r="E46" s="3" t="s">
        <v>4050</v>
      </c>
      <c r="F46" s="3" t="s">
        <v>4051</v>
      </c>
      <c r="G46" s="4">
        <v>95.0</v>
      </c>
      <c r="H46" s="5" t="s">
        <v>4052</v>
      </c>
    </row>
    <row r="47" ht="15.75" customHeight="1">
      <c r="A47" s="3" t="s">
        <v>4053</v>
      </c>
      <c r="B47" s="3" t="s">
        <v>1949</v>
      </c>
      <c r="C47" s="3" t="s">
        <v>99</v>
      </c>
      <c r="D47" s="3" t="s">
        <v>4054</v>
      </c>
      <c r="E47" s="3" t="s">
        <v>4055</v>
      </c>
      <c r="F47" s="3" t="s">
        <v>4056</v>
      </c>
      <c r="G47" s="4">
        <v>94.0</v>
      </c>
      <c r="H47" s="5" t="s">
        <v>2597</v>
      </c>
    </row>
    <row r="48" ht="15.75" customHeight="1">
      <c r="A48" s="3" t="s">
        <v>4057</v>
      </c>
      <c r="B48" s="3" t="s">
        <v>1944</v>
      </c>
      <c r="C48" s="3" t="s">
        <v>10</v>
      </c>
      <c r="D48" s="3" t="s">
        <v>4058</v>
      </c>
      <c r="E48" s="3" t="s">
        <v>4059</v>
      </c>
      <c r="F48" s="3" t="s">
        <v>4060</v>
      </c>
      <c r="G48" s="4">
        <v>117.0</v>
      </c>
      <c r="H48" s="5" t="s">
        <v>4061</v>
      </c>
    </row>
    <row r="49" ht="15.75" customHeight="1">
      <c r="A49" s="3" t="s">
        <v>4062</v>
      </c>
      <c r="B49" s="3" t="s">
        <v>1944</v>
      </c>
      <c r="C49" s="3" t="s">
        <v>99</v>
      </c>
      <c r="D49" s="3" t="s">
        <v>4063</v>
      </c>
      <c r="E49" s="3" t="s">
        <v>4064</v>
      </c>
      <c r="F49" s="3" t="s">
        <v>4065</v>
      </c>
      <c r="G49" s="4">
        <v>93.0</v>
      </c>
      <c r="H49" s="5" t="s">
        <v>4066</v>
      </c>
    </row>
    <row r="50" ht="15.75" customHeight="1">
      <c r="A50" s="3" t="s">
        <v>4067</v>
      </c>
      <c r="B50" s="3" t="s">
        <v>1944</v>
      </c>
      <c r="C50" s="3" t="s">
        <v>10</v>
      </c>
      <c r="D50" s="3" t="s">
        <v>4068</v>
      </c>
      <c r="E50" s="3" t="s">
        <v>4069</v>
      </c>
      <c r="F50" s="3" t="s">
        <v>4070</v>
      </c>
      <c r="G50" s="4">
        <v>115.0</v>
      </c>
      <c r="H50" s="5" t="s">
        <v>3456</v>
      </c>
    </row>
    <row r="51" ht="15.75" customHeight="1">
      <c r="A51" s="3" t="s">
        <v>4071</v>
      </c>
      <c r="B51" s="3" t="s">
        <v>2503</v>
      </c>
      <c r="C51" s="3" t="s">
        <v>99</v>
      </c>
      <c r="D51" s="3" t="s">
        <v>4072</v>
      </c>
      <c r="E51" s="3" t="s">
        <v>4073</v>
      </c>
      <c r="F51" s="3" t="s">
        <v>3944</v>
      </c>
      <c r="G51" s="4">
        <v>92.0</v>
      </c>
      <c r="H51" s="5" t="s">
        <v>4074</v>
      </c>
    </row>
    <row r="52" ht="15.75" customHeight="1">
      <c r="A52" s="3" t="s">
        <v>4075</v>
      </c>
      <c r="B52" s="3" t="s">
        <v>2479</v>
      </c>
      <c r="C52" s="3" t="s">
        <v>99</v>
      </c>
      <c r="D52" s="3" t="s">
        <v>11</v>
      </c>
      <c r="E52" s="3" t="s">
        <v>4076</v>
      </c>
      <c r="F52" s="3" t="s">
        <v>3915</v>
      </c>
      <c r="G52" s="4">
        <v>88.0</v>
      </c>
      <c r="H52" s="5" t="s">
        <v>4077</v>
      </c>
    </row>
    <row r="53" ht="15.75" customHeight="1">
      <c r="A53" s="3" t="s">
        <v>4078</v>
      </c>
      <c r="B53" s="3" t="s">
        <v>3277</v>
      </c>
      <c r="C53" s="3" t="s">
        <v>99</v>
      </c>
      <c r="D53" s="3" t="s">
        <v>4079</v>
      </c>
      <c r="E53" s="3" t="s">
        <v>4080</v>
      </c>
      <c r="F53" s="3" t="s">
        <v>4081</v>
      </c>
      <c r="G53" s="4">
        <v>88.0</v>
      </c>
      <c r="H53" s="3"/>
    </row>
    <row r="54" ht="15.75" customHeight="1">
      <c r="A54" s="3" t="s">
        <v>4082</v>
      </c>
      <c r="B54" s="3" t="s">
        <v>2188</v>
      </c>
      <c r="C54" s="3" t="s">
        <v>10</v>
      </c>
      <c r="D54" s="3" t="s">
        <v>4083</v>
      </c>
      <c r="E54" s="3" t="s">
        <v>4084</v>
      </c>
      <c r="F54" s="3" t="s">
        <v>4085</v>
      </c>
      <c r="G54" s="4">
        <v>113.1</v>
      </c>
      <c r="H54" s="5" t="s">
        <v>14</v>
      </c>
    </row>
    <row r="55" ht="15.75" customHeight="1">
      <c r="A55" s="3" t="s">
        <v>4086</v>
      </c>
      <c r="B55" s="3" t="s">
        <v>4023</v>
      </c>
      <c r="C55" s="3" t="s">
        <v>10</v>
      </c>
      <c r="D55" s="3" t="s">
        <v>4087</v>
      </c>
      <c r="E55" s="3" t="s">
        <v>4088</v>
      </c>
      <c r="F55" s="3" t="s">
        <v>3870</v>
      </c>
      <c r="G55" s="4">
        <v>113.1</v>
      </c>
      <c r="H55" s="5" t="s">
        <v>3911</v>
      </c>
    </row>
    <row r="56" ht="15.75" customHeight="1">
      <c r="A56" s="3" t="s">
        <v>4089</v>
      </c>
      <c r="B56" s="3" t="s">
        <v>2993</v>
      </c>
      <c r="C56" s="3" t="s">
        <v>99</v>
      </c>
      <c r="D56" s="3" t="s">
        <v>481</v>
      </c>
      <c r="E56" s="3" t="s">
        <v>4090</v>
      </c>
      <c r="F56" s="3" t="s">
        <v>3870</v>
      </c>
      <c r="G56" s="4">
        <v>86.0</v>
      </c>
      <c r="H56" s="5" t="s">
        <v>732</v>
      </c>
    </row>
    <row r="57" ht="15.75" customHeight="1">
      <c r="A57" s="3" t="s">
        <v>4091</v>
      </c>
      <c r="B57" s="3" t="s">
        <v>1847</v>
      </c>
      <c r="C57" s="3" t="s">
        <v>10</v>
      </c>
      <c r="D57" s="3" t="s">
        <v>100</v>
      </c>
      <c r="E57" s="3" t="s">
        <v>4092</v>
      </c>
      <c r="F57" s="3" t="s">
        <v>4093</v>
      </c>
      <c r="G57" s="4">
        <v>111.0</v>
      </c>
      <c r="H57" s="3" t="s">
        <v>370</v>
      </c>
    </row>
    <row r="58" ht="15.75" customHeight="1">
      <c r="A58" s="3" t="s">
        <v>4094</v>
      </c>
      <c r="B58" s="3" t="s">
        <v>1944</v>
      </c>
      <c r="C58" s="3" t="s">
        <v>99</v>
      </c>
      <c r="D58" s="3" t="s">
        <v>4095</v>
      </c>
      <c r="E58" s="3" t="s">
        <v>4096</v>
      </c>
      <c r="F58" s="3" t="s">
        <v>4097</v>
      </c>
      <c r="G58" s="4">
        <v>85.0</v>
      </c>
      <c r="H58" s="5" t="s">
        <v>4098</v>
      </c>
    </row>
    <row r="59" ht="15.75" customHeight="1">
      <c r="A59" s="3" t="s">
        <v>4099</v>
      </c>
      <c r="B59" s="3" t="s">
        <v>2479</v>
      </c>
      <c r="C59" s="3" t="s">
        <v>10</v>
      </c>
      <c r="D59" s="3" t="s">
        <v>4100</v>
      </c>
      <c r="E59" s="3" t="s">
        <v>4101</v>
      </c>
      <c r="F59" s="3" t="s">
        <v>4102</v>
      </c>
      <c r="G59" s="4">
        <v>110.0</v>
      </c>
      <c r="H59" s="5" t="s">
        <v>1214</v>
      </c>
    </row>
    <row r="60" ht="15.75" customHeight="1">
      <c r="A60" s="3" t="s">
        <v>4103</v>
      </c>
      <c r="B60" s="3" t="s">
        <v>2479</v>
      </c>
      <c r="C60" s="3" t="s">
        <v>10</v>
      </c>
      <c r="D60" s="3" t="s">
        <v>4104</v>
      </c>
      <c r="E60" s="3" t="s">
        <v>4105</v>
      </c>
      <c r="F60" s="3" t="s">
        <v>4106</v>
      </c>
      <c r="G60" s="4">
        <v>110.0</v>
      </c>
      <c r="H60" s="5" t="s">
        <v>4061</v>
      </c>
    </row>
    <row r="61" ht="15.75" customHeight="1">
      <c r="A61" s="3" t="s">
        <v>4107</v>
      </c>
      <c r="B61" s="3" t="s">
        <v>1847</v>
      </c>
      <c r="C61" s="3" t="s">
        <v>99</v>
      </c>
      <c r="D61" s="3" t="s">
        <v>4108</v>
      </c>
      <c r="E61" s="3" t="s">
        <v>4109</v>
      </c>
      <c r="F61" s="3" t="s">
        <v>4110</v>
      </c>
      <c r="G61" s="4">
        <v>85.0</v>
      </c>
      <c r="H61" s="3" t="s">
        <v>4111</v>
      </c>
    </row>
    <row r="62" ht="15.75" customHeight="1">
      <c r="A62" s="3" t="s">
        <v>4112</v>
      </c>
      <c r="B62" s="3" t="s">
        <v>3933</v>
      </c>
      <c r="C62" s="3" t="s">
        <v>10</v>
      </c>
      <c r="D62" s="3" t="s">
        <v>4113</v>
      </c>
      <c r="E62" s="3" t="s">
        <v>4114</v>
      </c>
      <c r="F62" s="3" t="s">
        <v>4037</v>
      </c>
      <c r="G62" s="4">
        <v>110.0</v>
      </c>
      <c r="H62" s="5" t="s">
        <v>4115</v>
      </c>
    </row>
    <row r="63" ht="15.75" customHeight="1">
      <c r="A63" s="3" t="s">
        <v>4116</v>
      </c>
      <c r="B63" s="3" t="s">
        <v>3678</v>
      </c>
      <c r="C63" s="3" t="s">
        <v>99</v>
      </c>
      <c r="D63" s="3" t="s">
        <v>4117</v>
      </c>
      <c r="E63" s="3" t="s">
        <v>4118</v>
      </c>
      <c r="F63" s="3" t="s">
        <v>4119</v>
      </c>
      <c r="G63" s="4">
        <v>81.0</v>
      </c>
      <c r="H63" s="5" t="s">
        <v>3971</v>
      </c>
    </row>
    <row r="64" ht="15.75" customHeight="1">
      <c r="A64" s="3" t="s">
        <v>4120</v>
      </c>
      <c r="B64" s="3" t="s">
        <v>4048</v>
      </c>
      <c r="C64" s="3" t="s">
        <v>10</v>
      </c>
      <c r="D64" s="3" t="s">
        <v>4121</v>
      </c>
      <c r="E64" s="3" t="s">
        <v>4122</v>
      </c>
      <c r="F64" s="3" t="s">
        <v>3978</v>
      </c>
      <c r="G64" s="4">
        <v>110.0</v>
      </c>
      <c r="H64" s="5" t="s">
        <v>4115</v>
      </c>
    </row>
    <row r="65" ht="15.75" customHeight="1">
      <c r="A65" s="3" t="s">
        <v>4123</v>
      </c>
      <c r="B65" s="3" t="s">
        <v>2644</v>
      </c>
      <c r="C65" s="3" t="s">
        <v>10</v>
      </c>
      <c r="D65" s="3" t="s">
        <v>4124</v>
      </c>
      <c r="E65" s="3" t="s">
        <v>4125</v>
      </c>
      <c r="F65" s="3" t="s">
        <v>4056</v>
      </c>
      <c r="G65" s="4">
        <v>108.0</v>
      </c>
      <c r="H65" s="5" t="s">
        <v>14</v>
      </c>
    </row>
    <row r="66" ht="15.75" customHeight="1">
      <c r="A66" s="3" t="s">
        <v>4126</v>
      </c>
      <c r="B66" s="3" t="s">
        <v>1944</v>
      </c>
      <c r="C66" s="3" t="s">
        <v>10</v>
      </c>
      <c r="D66" s="3" t="s">
        <v>4127</v>
      </c>
      <c r="E66" s="3" t="s">
        <v>4128</v>
      </c>
      <c r="F66" s="3" t="s">
        <v>4129</v>
      </c>
      <c r="G66" s="4">
        <v>106.0</v>
      </c>
      <c r="H66" s="3"/>
    </row>
    <row r="67" ht="15.75" customHeight="1">
      <c r="A67" s="3" t="s">
        <v>4130</v>
      </c>
      <c r="B67" s="3" t="s">
        <v>1944</v>
      </c>
      <c r="C67" s="3" t="s">
        <v>99</v>
      </c>
      <c r="D67" s="3" t="s">
        <v>2766</v>
      </c>
      <c r="E67" s="3" t="s">
        <v>4131</v>
      </c>
      <c r="F67" s="3" t="s">
        <v>4132</v>
      </c>
      <c r="G67" s="4">
        <v>80.51</v>
      </c>
      <c r="H67" s="5" t="s">
        <v>4133</v>
      </c>
    </row>
    <row r="68" ht="15.75" customHeight="1">
      <c r="A68" s="3" t="s">
        <v>4134</v>
      </c>
      <c r="B68" s="3" t="s">
        <v>1949</v>
      </c>
      <c r="C68" s="3" t="s">
        <v>10</v>
      </c>
      <c r="D68" s="3" t="s">
        <v>4135</v>
      </c>
      <c r="E68" s="3" t="s">
        <v>4136</v>
      </c>
      <c r="F68" s="3" t="s">
        <v>4137</v>
      </c>
      <c r="G68" s="4">
        <v>106.0</v>
      </c>
      <c r="H68" s="5" t="s">
        <v>1779</v>
      </c>
    </row>
    <row r="69" ht="15.75" customHeight="1">
      <c r="A69" s="3" t="s">
        <v>4138</v>
      </c>
      <c r="B69" s="3" t="s">
        <v>2993</v>
      </c>
      <c r="C69" s="3" t="s">
        <v>10</v>
      </c>
      <c r="D69" s="3" t="s">
        <v>4139</v>
      </c>
      <c r="E69" s="3" t="s">
        <v>4140</v>
      </c>
      <c r="F69" s="3" t="s">
        <v>4141</v>
      </c>
      <c r="G69" s="4">
        <v>104.7</v>
      </c>
      <c r="H69" s="3" t="s">
        <v>19</v>
      </c>
    </row>
    <row r="70" ht="15.75" customHeight="1">
      <c r="A70" s="3" t="s">
        <v>4142</v>
      </c>
      <c r="B70" s="3" t="s">
        <v>1944</v>
      </c>
      <c r="C70" s="3" t="s">
        <v>10</v>
      </c>
      <c r="D70" s="3" t="s">
        <v>4143</v>
      </c>
      <c r="E70" s="3" t="s">
        <v>4144</v>
      </c>
      <c r="F70" s="3" t="s">
        <v>3953</v>
      </c>
      <c r="G70" s="4">
        <v>100.0</v>
      </c>
      <c r="H70" s="5" t="s">
        <v>1081</v>
      </c>
    </row>
    <row r="71" ht="15.75" customHeight="1">
      <c r="A71" s="3" t="s">
        <v>4145</v>
      </c>
      <c r="B71" s="3" t="s">
        <v>1847</v>
      </c>
      <c r="C71" s="3" t="s">
        <v>99</v>
      </c>
      <c r="D71" s="3" t="s">
        <v>4146</v>
      </c>
      <c r="E71" s="3" t="s">
        <v>4147</v>
      </c>
      <c r="F71" s="3" t="s">
        <v>3940</v>
      </c>
      <c r="G71" s="4">
        <v>80.0</v>
      </c>
      <c r="H71" s="5" t="s">
        <v>4148</v>
      </c>
    </row>
    <row r="72" ht="15.75" customHeight="1">
      <c r="A72" s="3" t="s">
        <v>4149</v>
      </c>
      <c r="B72" s="3" t="s">
        <v>2993</v>
      </c>
      <c r="C72" s="3" t="s">
        <v>99</v>
      </c>
      <c r="D72" s="3" t="s">
        <v>4150</v>
      </c>
      <c r="E72" s="3" t="s">
        <v>4151</v>
      </c>
      <c r="F72" s="3" t="s">
        <v>4152</v>
      </c>
      <c r="G72" s="4">
        <v>79.7</v>
      </c>
      <c r="H72" s="5" t="s">
        <v>1851</v>
      </c>
    </row>
    <row r="73" ht="15.75" customHeight="1">
      <c r="A73" s="3" t="s">
        <v>4153</v>
      </c>
      <c r="B73" s="3" t="s">
        <v>1944</v>
      </c>
      <c r="C73" s="3" t="s">
        <v>10</v>
      </c>
      <c r="D73" s="3" t="s">
        <v>4154</v>
      </c>
      <c r="E73" s="3" t="s">
        <v>4155</v>
      </c>
      <c r="F73" s="3" t="s">
        <v>3957</v>
      </c>
      <c r="G73" s="4">
        <v>93.9</v>
      </c>
      <c r="H73" s="5" t="s">
        <v>14</v>
      </c>
    </row>
    <row r="74" ht="15.75" customHeight="1">
      <c r="A74" s="3" t="s">
        <v>4156</v>
      </c>
      <c r="B74" s="3" t="s">
        <v>1944</v>
      </c>
      <c r="C74" s="3" t="s">
        <v>10</v>
      </c>
      <c r="D74" s="3" t="s">
        <v>4157</v>
      </c>
      <c r="E74" s="3" t="s">
        <v>4158</v>
      </c>
      <c r="F74" s="3" t="s">
        <v>4159</v>
      </c>
      <c r="G74" s="4">
        <v>92.0</v>
      </c>
      <c r="H74" s="5" t="s">
        <v>2225</v>
      </c>
    </row>
    <row r="75" ht="15.75" customHeight="1">
      <c r="A75" s="3" t="s">
        <v>4160</v>
      </c>
      <c r="B75" s="3" t="s">
        <v>1944</v>
      </c>
      <c r="C75" s="3" t="s">
        <v>99</v>
      </c>
      <c r="D75" s="3" t="s">
        <v>4161</v>
      </c>
      <c r="E75" s="3" t="s">
        <v>4162</v>
      </c>
      <c r="F75" s="3" t="s">
        <v>4163</v>
      </c>
      <c r="G75" s="4">
        <v>78.0</v>
      </c>
      <c r="H75" s="5" t="s">
        <v>4098</v>
      </c>
    </row>
    <row r="76" ht="15.75" customHeight="1">
      <c r="A76" s="3" t="s">
        <v>4164</v>
      </c>
      <c r="B76" s="3" t="s">
        <v>1944</v>
      </c>
      <c r="C76" s="3" t="s">
        <v>99</v>
      </c>
      <c r="D76" s="3" t="s">
        <v>4165</v>
      </c>
      <c r="E76" s="3" t="s">
        <v>4166</v>
      </c>
      <c r="F76" s="3" t="s">
        <v>4167</v>
      </c>
      <c r="G76" s="4">
        <v>76.0</v>
      </c>
      <c r="H76" s="5" t="s">
        <v>4098</v>
      </c>
    </row>
    <row r="77" ht="15.75" customHeight="1">
      <c r="A77" s="3" t="s">
        <v>4168</v>
      </c>
      <c r="B77" s="3" t="s">
        <v>2479</v>
      </c>
      <c r="C77" s="3" t="s">
        <v>10</v>
      </c>
      <c r="D77" s="3" t="s">
        <v>4169</v>
      </c>
      <c r="E77" s="3" t="s">
        <v>4170</v>
      </c>
      <c r="F77" s="3" t="s">
        <v>4171</v>
      </c>
      <c r="G77" s="4">
        <v>91.0</v>
      </c>
      <c r="H77" s="5" t="s">
        <v>2597</v>
      </c>
    </row>
    <row r="78" ht="15.75" customHeight="1">
      <c r="A78" s="3" t="s">
        <v>4172</v>
      </c>
      <c r="B78" s="3" t="s">
        <v>4048</v>
      </c>
      <c r="C78" s="3" t="s">
        <v>10</v>
      </c>
      <c r="D78" s="3" t="s">
        <v>1365</v>
      </c>
      <c r="E78" s="3" t="s">
        <v>4173</v>
      </c>
      <c r="F78" s="3" t="s">
        <v>4037</v>
      </c>
      <c r="G78" s="4">
        <v>90.9</v>
      </c>
      <c r="H78" s="5" t="s">
        <v>4174</v>
      </c>
    </row>
    <row r="79" ht="15.75" customHeight="1">
      <c r="A79" s="3" t="s">
        <v>4175</v>
      </c>
      <c r="B79" s="3" t="s">
        <v>2503</v>
      </c>
      <c r="C79" s="3" t="s">
        <v>10</v>
      </c>
      <c r="D79" s="3" t="s">
        <v>1776</v>
      </c>
      <c r="E79" s="3" t="s">
        <v>4176</v>
      </c>
      <c r="F79" s="3" t="s">
        <v>4177</v>
      </c>
      <c r="G79" s="4">
        <v>90.0</v>
      </c>
      <c r="H79" s="5" t="s">
        <v>14</v>
      </c>
    </row>
    <row r="80" ht="15.75" customHeight="1">
      <c r="A80" s="3" t="s">
        <v>4178</v>
      </c>
      <c r="B80" s="3" t="s">
        <v>2479</v>
      </c>
      <c r="C80" s="3" t="s">
        <v>10</v>
      </c>
      <c r="D80" s="3" t="s">
        <v>1474</v>
      </c>
      <c r="E80" s="3" t="s">
        <v>4179</v>
      </c>
      <c r="F80" s="3" t="s">
        <v>4180</v>
      </c>
      <c r="G80" s="4">
        <v>88.0</v>
      </c>
      <c r="H80" s="5" t="s">
        <v>3599</v>
      </c>
    </row>
    <row r="81" ht="15.75" customHeight="1">
      <c r="A81" s="3" t="s">
        <v>4181</v>
      </c>
      <c r="B81" s="3" t="s">
        <v>3580</v>
      </c>
      <c r="C81" s="3" t="s">
        <v>99</v>
      </c>
      <c r="D81" s="3" t="s">
        <v>4182</v>
      </c>
      <c r="E81" s="3" t="s">
        <v>4183</v>
      </c>
      <c r="F81" s="3" t="s">
        <v>4184</v>
      </c>
      <c r="G81" s="4">
        <v>76.0</v>
      </c>
      <c r="H81" s="5" t="s">
        <v>3971</v>
      </c>
    </row>
    <row r="82" ht="15.75" customHeight="1">
      <c r="A82" s="3" t="s">
        <v>4185</v>
      </c>
      <c r="B82" s="3" t="s">
        <v>1949</v>
      </c>
      <c r="C82" s="3" t="s">
        <v>99</v>
      </c>
      <c r="D82" s="3" t="s">
        <v>4186</v>
      </c>
      <c r="E82" s="3" t="s">
        <v>4187</v>
      </c>
      <c r="F82" s="3" t="s">
        <v>4163</v>
      </c>
      <c r="G82" s="4">
        <v>76.0</v>
      </c>
      <c r="H82" s="5" t="s">
        <v>4098</v>
      </c>
    </row>
    <row r="83" ht="15.75" customHeight="1">
      <c r="A83" s="3" t="s">
        <v>4188</v>
      </c>
      <c r="B83" s="3" t="s">
        <v>2479</v>
      </c>
      <c r="C83" s="3" t="s">
        <v>99</v>
      </c>
      <c r="D83" s="3" t="s">
        <v>2348</v>
      </c>
      <c r="E83" s="3" t="s">
        <v>4189</v>
      </c>
      <c r="F83" s="3" t="s">
        <v>4190</v>
      </c>
      <c r="G83" s="4">
        <v>74.0</v>
      </c>
      <c r="H83" s="3"/>
    </row>
    <row r="84" ht="15.75" customHeight="1">
      <c r="A84" s="3" t="s">
        <v>4191</v>
      </c>
      <c r="B84" s="3" t="s">
        <v>2993</v>
      </c>
      <c r="C84" s="3" t="s">
        <v>99</v>
      </c>
      <c r="D84" s="3" t="s">
        <v>393</v>
      </c>
      <c r="E84" s="3" t="s">
        <v>4192</v>
      </c>
      <c r="F84" s="3" t="s">
        <v>4193</v>
      </c>
      <c r="G84" s="4">
        <v>74.0</v>
      </c>
      <c r="H84" s="3"/>
    </row>
    <row r="85" ht="15.75" customHeight="1">
      <c r="A85" s="3" t="s">
        <v>4194</v>
      </c>
      <c r="B85" s="3" t="s">
        <v>1944</v>
      </c>
      <c r="C85" s="3" t="s">
        <v>10</v>
      </c>
      <c r="D85" s="3" t="s">
        <v>4195</v>
      </c>
      <c r="E85" s="3" t="s">
        <v>4196</v>
      </c>
      <c r="F85" s="3" t="s">
        <v>4197</v>
      </c>
      <c r="G85" s="4">
        <v>87.0</v>
      </c>
      <c r="H85" s="5" t="s">
        <v>2597</v>
      </c>
    </row>
    <row r="86" ht="15.75" customHeight="1">
      <c r="A86" s="3" t="s">
        <v>4198</v>
      </c>
      <c r="B86" s="3" t="s">
        <v>2479</v>
      </c>
      <c r="C86" s="3" t="s">
        <v>99</v>
      </c>
      <c r="D86" s="3" t="s">
        <v>4199</v>
      </c>
      <c r="E86" s="3" t="s">
        <v>4200</v>
      </c>
      <c r="F86" s="3" t="s">
        <v>4201</v>
      </c>
      <c r="G86" s="4">
        <v>73.0</v>
      </c>
      <c r="H86" s="5" t="s">
        <v>14</v>
      </c>
    </row>
    <row r="87" ht="15.75" customHeight="1">
      <c r="A87" s="3" t="s">
        <v>4202</v>
      </c>
      <c r="B87" s="3" t="s">
        <v>1944</v>
      </c>
      <c r="C87" s="3" t="s">
        <v>99</v>
      </c>
      <c r="D87" s="3" t="s">
        <v>1275</v>
      </c>
      <c r="E87" s="3" t="s">
        <v>4203</v>
      </c>
      <c r="F87" s="3" t="s">
        <v>4204</v>
      </c>
      <c r="G87" s="4">
        <v>72.0</v>
      </c>
      <c r="H87" s="5" t="s">
        <v>4205</v>
      </c>
    </row>
    <row r="88" ht="15.75" customHeight="1">
      <c r="A88" s="3" t="s">
        <v>4206</v>
      </c>
      <c r="B88" s="3" t="s">
        <v>4207</v>
      </c>
      <c r="C88" s="3" t="s">
        <v>10</v>
      </c>
      <c r="D88" s="3" t="s">
        <v>4208</v>
      </c>
      <c r="E88" s="3" t="s">
        <v>4209</v>
      </c>
      <c r="F88" s="3" t="s">
        <v>4210</v>
      </c>
      <c r="G88" s="4">
        <v>87.0</v>
      </c>
      <c r="H88" s="3"/>
    </row>
    <row r="89" ht="15.75" customHeight="1">
      <c r="A89" s="3" t="s">
        <v>4211</v>
      </c>
      <c r="B89" s="3" t="s">
        <v>3576</v>
      </c>
      <c r="C89" s="3" t="s">
        <v>10</v>
      </c>
      <c r="D89" s="3" t="s">
        <v>4212</v>
      </c>
      <c r="E89" s="3" t="s">
        <v>4213</v>
      </c>
      <c r="F89" s="3" t="s">
        <v>4214</v>
      </c>
      <c r="G89" s="4">
        <v>86.8</v>
      </c>
      <c r="H89" s="3" t="s">
        <v>19</v>
      </c>
    </row>
    <row r="90" ht="15.75" customHeight="1">
      <c r="A90" s="3" t="s">
        <v>4215</v>
      </c>
      <c r="B90" s="3" t="s">
        <v>3277</v>
      </c>
      <c r="C90" s="3" t="s">
        <v>10</v>
      </c>
      <c r="D90" s="3" t="s">
        <v>4216</v>
      </c>
      <c r="E90" s="3" t="s">
        <v>4217</v>
      </c>
      <c r="F90" s="3" t="s">
        <v>4218</v>
      </c>
      <c r="G90" s="4">
        <v>86.0</v>
      </c>
      <c r="H90" s="5" t="s">
        <v>2225</v>
      </c>
    </row>
    <row r="91" ht="15.75" customHeight="1">
      <c r="A91" s="3" t="s">
        <v>4219</v>
      </c>
      <c r="B91" s="3" t="s">
        <v>1944</v>
      </c>
      <c r="C91" s="3" t="s">
        <v>10</v>
      </c>
      <c r="D91" s="3" t="s">
        <v>4220</v>
      </c>
      <c r="E91" s="3" t="s">
        <v>4221</v>
      </c>
      <c r="F91" s="3" t="s">
        <v>3915</v>
      </c>
      <c r="G91" s="4">
        <v>85.63</v>
      </c>
      <c r="H91" s="5" t="s">
        <v>14</v>
      </c>
    </row>
    <row r="92" ht="15.75" customHeight="1">
      <c r="A92" s="3" t="s">
        <v>4222</v>
      </c>
      <c r="B92" s="3" t="s">
        <v>1944</v>
      </c>
      <c r="C92" s="3" t="s">
        <v>10</v>
      </c>
      <c r="D92" s="3" t="s">
        <v>4223</v>
      </c>
      <c r="E92" s="3" t="s">
        <v>4224</v>
      </c>
      <c r="F92" s="3" t="s">
        <v>4225</v>
      </c>
      <c r="G92" s="4">
        <v>85.0</v>
      </c>
      <c r="H92" s="3"/>
    </row>
    <row r="93" ht="15.75" customHeight="1">
      <c r="A93" s="3" t="s">
        <v>4226</v>
      </c>
      <c r="B93" s="3" t="s">
        <v>3678</v>
      </c>
      <c r="C93" s="3" t="s">
        <v>10</v>
      </c>
      <c r="D93" s="3" t="s">
        <v>4227</v>
      </c>
      <c r="E93" s="3" t="s">
        <v>4228</v>
      </c>
      <c r="F93" s="3" t="s">
        <v>4229</v>
      </c>
      <c r="G93" s="4">
        <v>82.0</v>
      </c>
      <c r="H93" s="5" t="s">
        <v>14</v>
      </c>
    </row>
    <row r="94" ht="15.75" customHeight="1">
      <c r="A94" s="3" t="s">
        <v>4230</v>
      </c>
      <c r="B94" s="3" t="s">
        <v>3678</v>
      </c>
      <c r="C94" s="3" t="s">
        <v>99</v>
      </c>
      <c r="D94" s="3" t="s">
        <v>4231</v>
      </c>
      <c r="E94" s="3" t="s">
        <v>4232</v>
      </c>
      <c r="F94" s="3" t="s">
        <v>4233</v>
      </c>
      <c r="G94" s="4">
        <v>70.0</v>
      </c>
      <c r="H94" s="5" t="s">
        <v>3971</v>
      </c>
    </row>
    <row r="95" ht="15.75" customHeight="1">
      <c r="A95" s="3" t="s">
        <v>4234</v>
      </c>
      <c r="B95" s="3" t="s">
        <v>1944</v>
      </c>
      <c r="C95" s="3" t="s">
        <v>99</v>
      </c>
      <c r="D95" s="3" t="s">
        <v>1335</v>
      </c>
      <c r="E95" s="3" t="s">
        <v>4235</v>
      </c>
      <c r="F95" s="3" t="s">
        <v>4236</v>
      </c>
      <c r="G95" s="4">
        <v>67.26</v>
      </c>
      <c r="H95" s="5" t="s">
        <v>4237</v>
      </c>
    </row>
    <row r="96" ht="15.75" customHeight="1">
      <c r="A96" s="3" t="s">
        <v>4238</v>
      </c>
      <c r="B96" s="3" t="s">
        <v>1847</v>
      </c>
      <c r="C96" s="3" t="s">
        <v>10</v>
      </c>
      <c r="D96" s="3" t="s">
        <v>4239</v>
      </c>
      <c r="E96" s="3" t="s">
        <v>4240</v>
      </c>
      <c r="F96" s="3" t="s">
        <v>4241</v>
      </c>
      <c r="G96" s="4">
        <v>81.0</v>
      </c>
      <c r="H96" s="3" t="s">
        <v>19</v>
      </c>
    </row>
    <row r="97" ht="15.75" customHeight="1">
      <c r="A97" s="3" t="s">
        <v>4242</v>
      </c>
      <c r="B97" s="3" t="s">
        <v>2188</v>
      </c>
      <c r="C97" s="3" t="s">
        <v>10</v>
      </c>
      <c r="D97" s="3" t="s">
        <v>1005</v>
      </c>
      <c r="E97" s="3" t="s">
        <v>4243</v>
      </c>
      <c r="F97" s="3" t="s">
        <v>4244</v>
      </c>
      <c r="G97" s="4">
        <v>80.8</v>
      </c>
      <c r="H97" s="5" t="s">
        <v>4174</v>
      </c>
    </row>
    <row r="98" ht="15.75" customHeight="1">
      <c r="A98" s="3" t="s">
        <v>4245</v>
      </c>
      <c r="B98" s="3" t="s">
        <v>3576</v>
      </c>
      <c r="C98" s="3" t="s">
        <v>10</v>
      </c>
      <c r="D98" s="3" t="s">
        <v>4246</v>
      </c>
      <c r="E98" s="3" t="s">
        <v>4247</v>
      </c>
      <c r="F98" s="3" t="s">
        <v>4248</v>
      </c>
      <c r="G98" s="4">
        <v>80.0</v>
      </c>
      <c r="H98" s="5" t="s">
        <v>2597</v>
      </c>
    </row>
    <row r="99" ht="15.75" customHeight="1">
      <c r="A99" s="3" t="s">
        <v>4249</v>
      </c>
      <c r="B99" s="3" t="s">
        <v>2993</v>
      </c>
      <c r="C99" s="3" t="s">
        <v>10</v>
      </c>
      <c r="D99" s="3" t="s">
        <v>2817</v>
      </c>
      <c r="E99" s="3" t="s">
        <v>4250</v>
      </c>
      <c r="F99" s="3" t="s">
        <v>4251</v>
      </c>
      <c r="G99" s="4">
        <v>80.0</v>
      </c>
      <c r="H99" s="5" t="s">
        <v>2225</v>
      </c>
    </row>
    <row r="100" ht="15.75" customHeight="1">
      <c r="A100" s="3" t="s">
        <v>4252</v>
      </c>
      <c r="B100" s="3" t="s">
        <v>3933</v>
      </c>
      <c r="C100" s="3" t="s">
        <v>99</v>
      </c>
      <c r="D100" s="3" t="s">
        <v>3071</v>
      </c>
      <c r="E100" s="3" t="s">
        <v>4253</v>
      </c>
      <c r="F100" s="3" t="s">
        <v>4254</v>
      </c>
      <c r="G100" s="4">
        <v>65.8</v>
      </c>
      <c r="H100" s="5" t="s">
        <v>4255</v>
      </c>
    </row>
    <row r="101" ht="15.75" customHeight="1">
      <c r="A101" s="3" t="s">
        <v>4256</v>
      </c>
      <c r="B101" s="3" t="s">
        <v>4048</v>
      </c>
      <c r="C101" s="3" t="s">
        <v>10</v>
      </c>
      <c r="D101" s="3" t="s">
        <v>4257</v>
      </c>
      <c r="E101" s="3" t="s">
        <v>4258</v>
      </c>
      <c r="F101" s="3" t="s">
        <v>4259</v>
      </c>
      <c r="G101" s="4">
        <v>79.2</v>
      </c>
      <c r="H101" s="5" t="s">
        <v>1779</v>
      </c>
    </row>
    <row r="102" ht="15.75" customHeight="1">
      <c r="A102" s="3" t="s">
        <v>4260</v>
      </c>
      <c r="B102" s="3" t="s">
        <v>2644</v>
      </c>
      <c r="C102" s="3" t="s">
        <v>99</v>
      </c>
      <c r="D102" s="3" t="s">
        <v>4261</v>
      </c>
      <c r="E102" s="3" t="s">
        <v>4262</v>
      </c>
      <c r="F102" s="3" t="s">
        <v>4259</v>
      </c>
      <c r="G102" s="4">
        <v>65.0</v>
      </c>
      <c r="H102" s="5" t="s">
        <v>4263</v>
      </c>
    </row>
    <row r="103" ht="15.75" customHeight="1">
      <c r="A103" s="3" t="s">
        <v>4264</v>
      </c>
      <c r="B103" s="3" t="s">
        <v>2479</v>
      </c>
      <c r="C103" s="3" t="s">
        <v>99</v>
      </c>
      <c r="D103" s="3" t="s">
        <v>4265</v>
      </c>
      <c r="E103" s="3" t="s">
        <v>4266</v>
      </c>
      <c r="F103" s="3" t="s">
        <v>4267</v>
      </c>
      <c r="G103" s="4">
        <v>65.0</v>
      </c>
      <c r="H103" s="3" t="s">
        <v>370</v>
      </c>
    </row>
    <row r="104" ht="15.75" customHeight="1">
      <c r="A104" s="3" t="s">
        <v>4268</v>
      </c>
      <c r="B104" s="3" t="s">
        <v>1847</v>
      </c>
      <c r="C104" s="3" t="s">
        <v>10</v>
      </c>
      <c r="D104" s="3" t="s">
        <v>4269</v>
      </c>
      <c r="E104" s="3" t="s">
        <v>4270</v>
      </c>
      <c r="F104" s="3" t="s">
        <v>4271</v>
      </c>
      <c r="G104" s="4">
        <v>79.0</v>
      </c>
      <c r="H104" s="5" t="s">
        <v>2597</v>
      </c>
    </row>
    <row r="105" ht="15.75" customHeight="1">
      <c r="A105" s="3" t="s">
        <v>4272</v>
      </c>
      <c r="B105" s="3" t="s">
        <v>3864</v>
      </c>
      <c r="C105" s="3" t="s">
        <v>99</v>
      </c>
      <c r="D105" s="3" t="s">
        <v>4117</v>
      </c>
      <c r="E105" s="3" t="s">
        <v>4273</v>
      </c>
      <c r="F105" s="3" t="s">
        <v>4233</v>
      </c>
      <c r="G105" s="4">
        <v>64.0</v>
      </c>
      <c r="H105" s="5" t="s">
        <v>3971</v>
      </c>
    </row>
    <row r="106" ht="15.75" customHeight="1">
      <c r="A106" s="3" t="s">
        <v>4274</v>
      </c>
      <c r="B106" s="3" t="s">
        <v>2993</v>
      </c>
      <c r="C106" s="3" t="s">
        <v>10</v>
      </c>
      <c r="D106" s="3" t="s">
        <v>321</v>
      </c>
      <c r="E106" s="3" t="s">
        <v>4275</v>
      </c>
      <c r="F106" s="3" t="s">
        <v>4276</v>
      </c>
      <c r="G106" s="4">
        <v>79.0</v>
      </c>
      <c r="H106" s="5" t="s">
        <v>1081</v>
      </c>
    </row>
    <row r="107" ht="15.75" customHeight="1">
      <c r="A107" s="3" t="s">
        <v>4277</v>
      </c>
      <c r="B107" s="3" t="s">
        <v>4023</v>
      </c>
      <c r="C107" s="3" t="s">
        <v>10</v>
      </c>
      <c r="D107" s="3" t="s">
        <v>4278</v>
      </c>
      <c r="E107" s="3" t="s">
        <v>4279</v>
      </c>
      <c r="F107" s="3" t="s">
        <v>4280</v>
      </c>
      <c r="G107" s="4">
        <v>78.0</v>
      </c>
      <c r="H107" s="5" t="s">
        <v>14</v>
      </c>
    </row>
    <row r="108" ht="15.75" customHeight="1">
      <c r="A108" s="3" t="s">
        <v>4281</v>
      </c>
      <c r="B108" s="3" t="s">
        <v>1944</v>
      </c>
      <c r="C108" s="3" t="s">
        <v>99</v>
      </c>
      <c r="D108" s="3" t="s">
        <v>671</v>
      </c>
      <c r="E108" s="3" t="s">
        <v>4282</v>
      </c>
      <c r="F108" s="3" t="s">
        <v>4283</v>
      </c>
      <c r="G108" s="4">
        <v>63.7</v>
      </c>
      <c r="H108" s="5" t="s">
        <v>4133</v>
      </c>
    </row>
    <row r="109" ht="15.75" customHeight="1">
      <c r="A109" s="3" t="s">
        <v>4284</v>
      </c>
      <c r="B109" s="3" t="s">
        <v>4023</v>
      </c>
      <c r="C109" s="3" t="s">
        <v>99</v>
      </c>
      <c r="D109" s="3" t="s">
        <v>372</v>
      </c>
      <c r="E109" s="3" t="s">
        <v>4285</v>
      </c>
      <c r="F109" s="3" t="s">
        <v>4286</v>
      </c>
      <c r="G109" s="4">
        <v>63.44</v>
      </c>
      <c r="H109" s="5" t="s">
        <v>4133</v>
      </c>
    </row>
    <row r="110" ht="15.75" customHeight="1">
      <c r="A110" s="3" t="s">
        <v>4287</v>
      </c>
      <c r="B110" s="3" t="s">
        <v>3864</v>
      </c>
      <c r="C110" s="3" t="s">
        <v>99</v>
      </c>
      <c r="D110" s="3" t="s">
        <v>56</v>
      </c>
      <c r="E110" s="3" t="s">
        <v>4288</v>
      </c>
      <c r="F110" s="3" t="s">
        <v>4289</v>
      </c>
      <c r="G110" s="4">
        <v>63.0</v>
      </c>
      <c r="H110" s="5" t="s">
        <v>4290</v>
      </c>
    </row>
    <row r="111" ht="15.75" customHeight="1">
      <c r="A111" s="3" t="s">
        <v>4291</v>
      </c>
      <c r="B111" s="3" t="s">
        <v>2503</v>
      </c>
      <c r="C111" s="3" t="s">
        <v>10</v>
      </c>
      <c r="D111" s="3" t="s">
        <v>881</v>
      </c>
      <c r="E111" s="3" t="s">
        <v>4292</v>
      </c>
      <c r="F111" s="3" t="s">
        <v>4293</v>
      </c>
      <c r="G111" s="4">
        <v>77.2</v>
      </c>
      <c r="H111" s="5" t="s">
        <v>572</v>
      </c>
    </row>
    <row r="112" ht="15.75" customHeight="1">
      <c r="A112" s="3" t="s">
        <v>4294</v>
      </c>
      <c r="B112" s="3" t="s">
        <v>1944</v>
      </c>
      <c r="C112" s="3" t="s">
        <v>99</v>
      </c>
      <c r="D112" s="3" t="s">
        <v>1001</v>
      </c>
      <c r="E112" s="3" t="s">
        <v>4295</v>
      </c>
      <c r="F112" s="3" t="s">
        <v>4296</v>
      </c>
      <c r="G112" s="4">
        <v>63.0</v>
      </c>
      <c r="H112" s="3" t="s">
        <v>4297</v>
      </c>
    </row>
    <row r="113" ht="15.75" customHeight="1">
      <c r="A113" s="3" t="s">
        <v>4298</v>
      </c>
      <c r="B113" s="3" t="s">
        <v>2188</v>
      </c>
      <c r="C113" s="3" t="s">
        <v>10</v>
      </c>
      <c r="D113" s="3" t="s">
        <v>4299</v>
      </c>
      <c r="E113" s="3" t="s">
        <v>4300</v>
      </c>
      <c r="F113" s="3" t="s">
        <v>4301</v>
      </c>
      <c r="G113" s="4">
        <v>77.0</v>
      </c>
      <c r="H113" s="5" t="s">
        <v>14</v>
      </c>
    </row>
    <row r="114" ht="15.75" customHeight="1">
      <c r="A114" s="3" t="s">
        <v>4302</v>
      </c>
      <c r="B114" s="3" t="s">
        <v>3576</v>
      </c>
      <c r="C114" s="3" t="s">
        <v>10</v>
      </c>
      <c r="D114" s="3" t="s">
        <v>4303</v>
      </c>
      <c r="E114" s="3" t="s">
        <v>4304</v>
      </c>
      <c r="F114" s="3" t="s">
        <v>4010</v>
      </c>
      <c r="G114" s="4">
        <v>76.6</v>
      </c>
      <c r="H114" s="5" t="s">
        <v>14</v>
      </c>
    </row>
    <row r="115" ht="15.75" customHeight="1">
      <c r="A115" s="3" t="s">
        <v>4305</v>
      </c>
      <c r="B115" s="3" t="s">
        <v>4023</v>
      </c>
      <c r="C115" s="3" t="s">
        <v>10</v>
      </c>
      <c r="D115" s="3" t="s">
        <v>4306</v>
      </c>
      <c r="E115" s="3" t="s">
        <v>4307</v>
      </c>
      <c r="F115" s="3" t="s">
        <v>4308</v>
      </c>
      <c r="G115" s="4">
        <v>75.0</v>
      </c>
      <c r="H115" s="5" t="s">
        <v>14</v>
      </c>
    </row>
    <row r="116" ht="15.75" customHeight="1">
      <c r="A116" s="3" t="s">
        <v>4309</v>
      </c>
      <c r="B116" s="3" t="s">
        <v>2993</v>
      </c>
      <c r="C116" s="3" t="s">
        <v>10</v>
      </c>
      <c r="D116" s="3" t="s">
        <v>4310</v>
      </c>
      <c r="E116" s="3" t="s">
        <v>4311</v>
      </c>
      <c r="F116" s="3" t="s">
        <v>4312</v>
      </c>
      <c r="G116" s="4">
        <v>70.0</v>
      </c>
      <c r="H116" s="5" t="s">
        <v>4313</v>
      </c>
    </row>
    <row r="117" ht="15.75" customHeight="1">
      <c r="A117" s="3" t="s">
        <v>4314</v>
      </c>
      <c r="B117" s="3" t="s">
        <v>1847</v>
      </c>
      <c r="C117" s="3" t="s">
        <v>10</v>
      </c>
      <c r="D117" s="3" t="s">
        <v>4315</v>
      </c>
      <c r="E117" s="3" t="s">
        <v>4316</v>
      </c>
      <c r="F117" s="3" t="s">
        <v>4317</v>
      </c>
      <c r="G117" s="4">
        <v>67.0</v>
      </c>
      <c r="H117" s="3" t="s">
        <v>3726</v>
      </c>
    </row>
    <row r="118" ht="15.75" customHeight="1">
      <c r="A118" s="3" t="s">
        <v>4318</v>
      </c>
      <c r="B118" s="3" t="s">
        <v>3742</v>
      </c>
      <c r="C118" s="3" t="s">
        <v>10</v>
      </c>
      <c r="D118" s="3" t="s">
        <v>1744</v>
      </c>
      <c r="E118" s="3" t="s">
        <v>4319</v>
      </c>
      <c r="F118" s="3" t="s">
        <v>4320</v>
      </c>
      <c r="G118" s="4">
        <v>66.0</v>
      </c>
      <c r="H118" s="5" t="s">
        <v>2597</v>
      </c>
    </row>
    <row r="119" ht="15.75" customHeight="1">
      <c r="A119" s="3" t="s">
        <v>4321</v>
      </c>
      <c r="B119" s="3" t="s">
        <v>1944</v>
      </c>
      <c r="C119" s="3" t="s">
        <v>99</v>
      </c>
      <c r="D119" s="3" t="s">
        <v>4322</v>
      </c>
      <c r="E119" s="3" t="s">
        <v>4323</v>
      </c>
      <c r="F119" s="3" t="s">
        <v>4324</v>
      </c>
      <c r="G119" s="4">
        <v>62.86</v>
      </c>
      <c r="H119" s="5" t="s">
        <v>4325</v>
      </c>
    </row>
    <row r="120" ht="15.75" customHeight="1">
      <c r="A120" s="3" t="s">
        <v>4326</v>
      </c>
      <c r="B120" s="3" t="s">
        <v>3678</v>
      </c>
      <c r="C120" s="3" t="s">
        <v>99</v>
      </c>
      <c r="D120" s="3" t="s">
        <v>4327</v>
      </c>
      <c r="E120" s="3" t="s">
        <v>4328</v>
      </c>
      <c r="F120" s="3" t="s">
        <v>3970</v>
      </c>
      <c r="G120" s="4">
        <v>62.0</v>
      </c>
      <c r="H120" s="5" t="s">
        <v>3971</v>
      </c>
    </row>
    <row r="121" ht="15.75" customHeight="1">
      <c r="A121" s="3" t="s">
        <v>4329</v>
      </c>
      <c r="B121" s="3" t="s">
        <v>4023</v>
      </c>
      <c r="C121" s="3" t="s">
        <v>99</v>
      </c>
      <c r="D121" s="3" t="s">
        <v>1983</v>
      </c>
      <c r="E121" s="3" t="s">
        <v>4330</v>
      </c>
      <c r="F121" s="3" t="s">
        <v>4331</v>
      </c>
      <c r="G121" s="4">
        <v>61.0</v>
      </c>
      <c r="H121" s="5" t="s">
        <v>4332</v>
      </c>
    </row>
    <row r="122" ht="15.75" customHeight="1">
      <c r="A122" s="3" t="s">
        <v>4333</v>
      </c>
      <c r="B122" s="3" t="s">
        <v>2198</v>
      </c>
      <c r="C122" s="3" t="s">
        <v>10</v>
      </c>
      <c r="D122" s="3" t="s">
        <v>1131</v>
      </c>
      <c r="E122" s="3" t="s">
        <v>4334</v>
      </c>
      <c r="F122" s="3" t="s">
        <v>4335</v>
      </c>
      <c r="G122" s="4">
        <v>64.6</v>
      </c>
      <c r="H122" s="5" t="s">
        <v>4336</v>
      </c>
    </row>
    <row r="123" ht="15.75" customHeight="1">
      <c r="A123" s="3" t="s">
        <v>4337</v>
      </c>
      <c r="B123" s="3" t="s">
        <v>4048</v>
      </c>
      <c r="C123" s="3" t="s">
        <v>10</v>
      </c>
      <c r="D123" s="3" t="s">
        <v>4338</v>
      </c>
      <c r="E123" s="3" t="s">
        <v>4339</v>
      </c>
      <c r="F123" s="3" t="s">
        <v>3978</v>
      </c>
      <c r="G123" s="4">
        <v>63.0</v>
      </c>
      <c r="H123" s="3"/>
    </row>
    <row r="124" ht="15.75" customHeight="1">
      <c r="A124" s="3" t="s">
        <v>4340</v>
      </c>
      <c r="B124" s="3" t="s">
        <v>2479</v>
      </c>
      <c r="C124" s="3" t="s">
        <v>99</v>
      </c>
      <c r="D124" s="3" t="s">
        <v>890</v>
      </c>
      <c r="E124" s="3" t="s">
        <v>4341</v>
      </c>
      <c r="F124" s="3" t="s">
        <v>4342</v>
      </c>
      <c r="G124" s="4">
        <v>60.95</v>
      </c>
      <c r="H124" s="5" t="s">
        <v>4133</v>
      </c>
    </row>
    <row r="125" ht="15.75" customHeight="1">
      <c r="A125" s="3" t="s">
        <v>4343</v>
      </c>
      <c r="B125" s="3" t="s">
        <v>3618</v>
      </c>
      <c r="C125" s="3" t="s">
        <v>10</v>
      </c>
      <c r="D125" s="3" t="s">
        <v>4344</v>
      </c>
      <c r="E125" s="3" t="s">
        <v>4345</v>
      </c>
      <c r="F125" s="3" t="s">
        <v>4346</v>
      </c>
      <c r="G125" s="4">
        <v>62.0</v>
      </c>
      <c r="H125" s="5" t="s">
        <v>2597</v>
      </c>
    </row>
    <row r="126" ht="15.75" customHeight="1">
      <c r="A126" s="3" t="s">
        <v>4347</v>
      </c>
      <c r="B126" s="3" t="s">
        <v>3967</v>
      </c>
      <c r="C126" s="3" t="s">
        <v>99</v>
      </c>
      <c r="D126" s="3" t="s">
        <v>465</v>
      </c>
      <c r="E126" s="3" t="s">
        <v>4348</v>
      </c>
      <c r="F126" s="3" t="s">
        <v>4349</v>
      </c>
      <c r="G126" s="4">
        <v>60.73</v>
      </c>
      <c r="H126" s="5" t="s">
        <v>4350</v>
      </c>
    </row>
    <row r="127" ht="15.75" customHeight="1">
      <c r="A127" s="3" t="s">
        <v>4351</v>
      </c>
      <c r="B127" s="3" t="s">
        <v>1949</v>
      </c>
      <c r="C127" s="3" t="s">
        <v>99</v>
      </c>
      <c r="D127" s="3" t="s">
        <v>1316</v>
      </c>
      <c r="E127" s="3" t="s">
        <v>4352</v>
      </c>
      <c r="F127" s="3" t="s">
        <v>3993</v>
      </c>
      <c r="G127" s="4">
        <v>60.0</v>
      </c>
      <c r="H127" s="5" t="s">
        <v>4353</v>
      </c>
    </row>
    <row r="128" ht="15.75" customHeight="1">
      <c r="A128" s="3" t="s">
        <v>4354</v>
      </c>
      <c r="B128" s="3" t="s">
        <v>3933</v>
      </c>
      <c r="C128" s="3" t="s">
        <v>10</v>
      </c>
      <c r="D128" s="3" t="s">
        <v>1983</v>
      </c>
      <c r="E128" s="3" t="s">
        <v>4355</v>
      </c>
      <c r="F128" s="3" t="s">
        <v>4356</v>
      </c>
      <c r="G128" s="4">
        <v>60.0</v>
      </c>
      <c r="H128" s="5" t="s">
        <v>3599</v>
      </c>
    </row>
    <row r="129" ht="15.75" customHeight="1">
      <c r="A129" s="3" t="s">
        <v>4357</v>
      </c>
      <c r="B129" s="3" t="s">
        <v>2993</v>
      </c>
      <c r="C129" s="3" t="s">
        <v>10</v>
      </c>
      <c r="D129" s="3" t="s">
        <v>4358</v>
      </c>
      <c r="E129" s="3" t="s">
        <v>4359</v>
      </c>
      <c r="F129" s="3" t="s">
        <v>4360</v>
      </c>
      <c r="G129" s="4">
        <v>60.0</v>
      </c>
      <c r="H129" s="5" t="s">
        <v>810</v>
      </c>
    </row>
    <row r="130" ht="15.75" customHeight="1">
      <c r="A130" s="3" t="s">
        <v>4361</v>
      </c>
      <c r="B130" s="3" t="s">
        <v>3933</v>
      </c>
      <c r="C130" s="3" t="s">
        <v>10</v>
      </c>
      <c r="D130" s="3" t="s">
        <v>4362</v>
      </c>
      <c r="E130" s="3" t="s">
        <v>4363</v>
      </c>
      <c r="F130" s="3" t="s">
        <v>4254</v>
      </c>
      <c r="G130" s="4">
        <v>60.0</v>
      </c>
      <c r="H130" s="5" t="s">
        <v>4364</v>
      </c>
    </row>
    <row r="131" ht="15.75" customHeight="1">
      <c r="A131" s="3" t="s">
        <v>4365</v>
      </c>
      <c r="B131" s="3" t="s">
        <v>2503</v>
      </c>
      <c r="C131" s="3" t="s">
        <v>99</v>
      </c>
      <c r="D131" s="3" t="s">
        <v>4366</v>
      </c>
      <c r="E131" s="3" t="s">
        <v>4367</v>
      </c>
      <c r="F131" s="3" t="s">
        <v>3884</v>
      </c>
      <c r="G131" s="4">
        <v>60.0</v>
      </c>
      <c r="H131" s="3" t="s">
        <v>2637</v>
      </c>
    </row>
    <row r="132" ht="15.75" customHeight="1">
      <c r="A132" s="3" t="s">
        <v>4368</v>
      </c>
      <c r="B132" s="3" t="s">
        <v>4023</v>
      </c>
      <c r="C132" s="3" t="s">
        <v>99</v>
      </c>
      <c r="D132" s="3" t="s">
        <v>11</v>
      </c>
      <c r="E132" s="3" t="s">
        <v>4369</v>
      </c>
      <c r="F132" s="3" t="s">
        <v>4370</v>
      </c>
      <c r="G132" s="4">
        <v>60.0</v>
      </c>
      <c r="H132" s="3"/>
    </row>
    <row r="133" ht="15.75" customHeight="1">
      <c r="A133" s="3" t="s">
        <v>4371</v>
      </c>
      <c r="B133" s="3" t="s">
        <v>2479</v>
      </c>
      <c r="C133" s="3" t="s">
        <v>99</v>
      </c>
      <c r="D133" s="3" t="s">
        <v>1395</v>
      </c>
      <c r="E133" s="3" t="s">
        <v>4372</v>
      </c>
      <c r="F133" s="3" t="s">
        <v>3965</v>
      </c>
      <c r="G133" s="4">
        <v>60.0</v>
      </c>
      <c r="H133" s="5" t="s">
        <v>4373</v>
      </c>
    </row>
    <row r="134" ht="15.75" customHeight="1">
      <c r="A134" s="3" t="s">
        <v>4374</v>
      </c>
      <c r="B134" s="3" t="s">
        <v>2479</v>
      </c>
      <c r="C134" s="3" t="s">
        <v>99</v>
      </c>
      <c r="D134" s="3" t="s">
        <v>118</v>
      </c>
      <c r="E134" s="3" t="s">
        <v>4375</v>
      </c>
      <c r="F134" s="3" t="s">
        <v>4376</v>
      </c>
      <c r="G134" s="4">
        <v>59.0</v>
      </c>
      <c r="H134" s="3"/>
    </row>
    <row r="135" ht="15.75" customHeight="1">
      <c r="A135" s="3" t="s">
        <v>4377</v>
      </c>
      <c r="B135" s="3" t="s">
        <v>3933</v>
      </c>
      <c r="C135" s="3" t="s">
        <v>10</v>
      </c>
      <c r="D135" s="3" t="s">
        <v>4362</v>
      </c>
      <c r="E135" s="3" t="s">
        <v>4378</v>
      </c>
      <c r="F135" s="3" t="s">
        <v>4379</v>
      </c>
      <c r="G135" s="4">
        <v>60.0</v>
      </c>
      <c r="H135" s="5" t="s">
        <v>3599</v>
      </c>
    </row>
    <row r="136" ht="15.75" customHeight="1">
      <c r="A136" s="3" t="s">
        <v>4380</v>
      </c>
      <c r="B136" s="3" t="s">
        <v>2198</v>
      </c>
      <c r="C136" s="3" t="s">
        <v>99</v>
      </c>
      <c r="D136" s="3" t="s">
        <v>3174</v>
      </c>
      <c r="E136" s="3" t="s">
        <v>4381</v>
      </c>
      <c r="F136" s="3" t="s">
        <v>4382</v>
      </c>
      <c r="G136" s="4">
        <v>58.8</v>
      </c>
      <c r="H136" s="5" t="s">
        <v>4383</v>
      </c>
    </row>
    <row r="137" ht="15.75" customHeight="1">
      <c r="A137" s="3" t="s">
        <v>4384</v>
      </c>
      <c r="B137" s="3" t="s">
        <v>1949</v>
      </c>
      <c r="C137" s="3" t="s">
        <v>10</v>
      </c>
      <c r="D137" s="3" t="s">
        <v>3636</v>
      </c>
      <c r="E137" s="3" t="s">
        <v>4385</v>
      </c>
      <c r="F137" s="3" t="s">
        <v>4386</v>
      </c>
      <c r="G137" s="4">
        <v>58.3</v>
      </c>
      <c r="H137" s="5" t="s">
        <v>4387</v>
      </c>
    </row>
    <row r="138" ht="15.75" customHeight="1">
      <c r="A138" s="3" t="s">
        <v>4388</v>
      </c>
      <c r="B138" s="3" t="s">
        <v>2644</v>
      </c>
      <c r="C138" s="3" t="s">
        <v>99</v>
      </c>
      <c r="D138" s="3" t="s">
        <v>2162</v>
      </c>
      <c r="E138" s="3" t="s">
        <v>4389</v>
      </c>
      <c r="F138" s="3" t="s">
        <v>4390</v>
      </c>
      <c r="G138" s="4">
        <v>58.29</v>
      </c>
      <c r="H138" s="5" t="s">
        <v>4391</v>
      </c>
    </row>
    <row r="139" ht="15.75" customHeight="1">
      <c r="A139" s="3" t="s">
        <v>4392</v>
      </c>
      <c r="B139" s="3" t="s">
        <v>1944</v>
      </c>
      <c r="C139" s="3" t="s">
        <v>10</v>
      </c>
      <c r="D139" s="3" t="s">
        <v>4393</v>
      </c>
      <c r="E139" s="3" t="s">
        <v>4394</v>
      </c>
      <c r="F139" s="3" t="s">
        <v>4395</v>
      </c>
      <c r="G139" s="4">
        <v>56.0</v>
      </c>
      <c r="H139" s="3" t="s">
        <v>19</v>
      </c>
    </row>
    <row r="140" ht="15.75" customHeight="1">
      <c r="A140" s="3" t="s">
        <v>4396</v>
      </c>
      <c r="B140" s="3" t="s">
        <v>1949</v>
      </c>
      <c r="C140" s="3" t="s">
        <v>99</v>
      </c>
      <c r="D140" s="3" t="s">
        <v>766</v>
      </c>
      <c r="E140" s="3" t="s">
        <v>4397</v>
      </c>
      <c r="F140" s="3" t="s">
        <v>4398</v>
      </c>
      <c r="G140" s="4">
        <v>58.0</v>
      </c>
      <c r="H140" s="3"/>
    </row>
    <row r="141" ht="15.75" customHeight="1">
      <c r="A141" s="3" t="s">
        <v>4399</v>
      </c>
      <c r="B141" s="3" t="s">
        <v>3678</v>
      </c>
      <c r="C141" s="3" t="s">
        <v>10</v>
      </c>
      <c r="D141" s="3" t="s">
        <v>4400</v>
      </c>
      <c r="E141" s="3" t="s">
        <v>4401</v>
      </c>
      <c r="F141" s="3" t="s">
        <v>4402</v>
      </c>
      <c r="G141" s="4">
        <v>55.0</v>
      </c>
      <c r="H141" s="3" t="s">
        <v>19</v>
      </c>
    </row>
    <row r="142" ht="15.75" customHeight="1">
      <c r="A142" s="3" t="s">
        <v>4403</v>
      </c>
      <c r="B142" s="3" t="s">
        <v>3678</v>
      </c>
      <c r="C142" s="3" t="s">
        <v>99</v>
      </c>
      <c r="D142" s="3" t="s">
        <v>1330</v>
      </c>
      <c r="E142" s="3" t="s">
        <v>4404</v>
      </c>
      <c r="F142" s="3" t="s">
        <v>4405</v>
      </c>
      <c r="G142" s="4">
        <v>56.84</v>
      </c>
      <c r="H142" s="5" t="s">
        <v>4133</v>
      </c>
    </row>
    <row r="143" ht="15.75" customHeight="1">
      <c r="A143" s="3" t="s">
        <v>4406</v>
      </c>
      <c r="B143" s="3" t="s">
        <v>1949</v>
      </c>
      <c r="C143" s="3" t="s">
        <v>10</v>
      </c>
      <c r="D143" s="3" t="s">
        <v>4407</v>
      </c>
      <c r="E143" s="3" t="s">
        <v>4408</v>
      </c>
      <c r="F143" s="3" t="s">
        <v>4409</v>
      </c>
      <c r="G143" s="4">
        <v>52.0</v>
      </c>
      <c r="H143" s="5" t="s">
        <v>3945</v>
      </c>
    </row>
    <row r="144" ht="15.75" customHeight="1">
      <c r="A144" s="3" t="s">
        <v>4410</v>
      </c>
      <c r="B144" s="3" t="s">
        <v>1944</v>
      </c>
      <c r="C144" s="3" t="s">
        <v>99</v>
      </c>
      <c r="D144" s="3" t="s">
        <v>4411</v>
      </c>
      <c r="E144" s="3" t="s">
        <v>4412</v>
      </c>
      <c r="F144" s="3" t="s">
        <v>4413</v>
      </c>
      <c r="G144" s="4">
        <v>56.0</v>
      </c>
      <c r="H144" s="5" t="s">
        <v>4414</v>
      </c>
    </row>
    <row r="145" ht="15.75" customHeight="1">
      <c r="A145" s="3" t="s">
        <v>4415</v>
      </c>
      <c r="B145" s="3" t="s">
        <v>1944</v>
      </c>
      <c r="C145" s="3" t="s">
        <v>99</v>
      </c>
      <c r="D145" s="3" t="s">
        <v>1005</v>
      </c>
      <c r="E145" s="3" t="s">
        <v>4416</v>
      </c>
      <c r="F145" s="3" t="s">
        <v>4417</v>
      </c>
      <c r="G145" s="4">
        <v>56.0</v>
      </c>
      <c r="H145" s="5" t="s">
        <v>732</v>
      </c>
    </row>
    <row r="146" ht="15.75" customHeight="1">
      <c r="A146" s="3" t="s">
        <v>4418</v>
      </c>
      <c r="B146" s="3" t="s">
        <v>1944</v>
      </c>
      <c r="C146" s="3" t="s">
        <v>10</v>
      </c>
      <c r="D146" s="3" t="s">
        <v>3404</v>
      </c>
      <c r="E146" s="3" t="s">
        <v>4419</v>
      </c>
      <c r="F146" s="3" t="s">
        <v>4420</v>
      </c>
      <c r="G146" s="4">
        <v>50.0</v>
      </c>
      <c r="H146" s="5" t="s">
        <v>1081</v>
      </c>
    </row>
    <row r="147" ht="15.75" customHeight="1">
      <c r="A147" s="3" t="s">
        <v>4421</v>
      </c>
      <c r="B147" s="3" t="s">
        <v>4023</v>
      </c>
      <c r="C147" s="3" t="s">
        <v>99</v>
      </c>
      <c r="D147" s="3" t="s">
        <v>4422</v>
      </c>
      <c r="E147" s="3" t="s">
        <v>4423</v>
      </c>
      <c r="F147" s="3" t="s">
        <v>4424</v>
      </c>
      <c r="G147" s="4">
        <v>56.0</v>
      </c>
      <c r="H147" s="5" t="s">
        <v>14</v>
      </c>
    </row>
    <row r="148" ht="15.75" customHeight="1">
      <c r="A148" s="3" t="s">
        <v>4425</v>
      </c>
      <c r="B148" s="3" t="s">
        <v>2503</v>
      </c>
      <c r="C148" s="3" t="s">
        <v>99</v>
      </c>
      <c r="D148" s="3" t="s">
        <v>2699</v>
      </c>
      <c r="E148" s="3" t="s">
        <v>4426</v>
      </c>
      <c r="F148" s="3" t="s">
        <v>4427</v>
      </c>
      <c r="G148" s="4">
        <v>55.0</v>
      </c>
      <c r="H148" s="5" t="s">
        <v>4428</v>
      </c>
    </row>
    <row r="149" ht="15.75" customHeight="1">
      <c r="A149" s="3" t="s">
        <v>4429</v>
      </c>
      <c r="B149" s="3" t="s">
        <v>3933</v>
      </c>
      <c r="C149" s="3" t="s">
        <v>99</v>
      </c>
      <c r="D149" s="3" t="s">
        <v>4430</v>
      </c>
      <c r="E149" s="3" t="s">
        <v>4431</v>
      </c>
      <c r="F149" s="3" t="s">
        <v>4013</v>
      </c>
      <c r="G149" s="4">
        <v>52.8</v>
      </c>
      <c r="H149" s="5" t="s">
        <v>4432</v>
      </c>
    </row>
    <row r="150" ht="15.75" customHeight="1">
      <c r="A150" s="3" t="s">
        <v>4433</v>
      </c>
      <c r="B150" s="3" t="s">
        <v>1949</v>
      </c>
      <c r="C150" s="3" t="s">
        <v>10</v>
      </c>
      <c r="D150" s="3" t="s">
        <v>4434</v>
      </c>
      <c r="E150" s="3" t="s">
        <v>4435</v>
      </c>
      <c r="F150" s="3" t="s">
        <v>4436</v>
      </c>
      <c r="G150" s="4">
        <v>50.0</v>
      </c>
      <c r="H150" s="3"/>
    </row>
    <row r="151" ht="15.75" customHeight="1">
      <c r="A151" s="3" t="s">
        <v>3937</v>
      </c>
      <c r="B151" s="3" t="s">
        <v>1847</v>
      </c>
      <c r="C151" s="3" t="s">
        <v>99</v>
      </c>
      <c r="D151" s="3" t="s">
        <v>4437</v>
      </c>
      <c r="E151" s="3" t="s">
        <v>4438</v>
      </c>
      <c r="F151" s="3" t="s">
        <v>3940</v>
      </c>
      <c r="G151" s="4">
        <v>52.0</v>
      </c>
      <c r="H151" s="3" t="s">
        <v>4439</v>
      </c>
    </row>
    <row r="152" ht="15.75" customHeight="1">
      <c r="A152" s="3" t="s">
        <v>4440</v>
      </c>
      <c r="B152" s="3" t="s">
        <v>1944</v>
      </c>
      <c r="C152" s="3" t="s">
        <v>99</v>
      </c>
      <c r="D152" s="3" t="s">
        <v>4441</v>
      </c>
      <c r="E152" s="3" t="s">
        <v>4442</v>
      </c>
      <c r="F152" s="3" t="s">
        <v>4159</v>
      </c>
      <c r="G152" s="4">
        <v>51.16</v>
      </c>
      <c r="H152" s="5" t="s">
        <v>4443</v>
      </c>
    </row>
    <row r="153" ht="15.75" customHeight="1">
      <c r="A153" s="3" t="s">
        <v>4444</v>
      </c>
      <c r="B153" s="3" t="s">
        <v>1944</v>
      </c>
      <c r="C153" s="3" t="s">
        <v>99</v>
      </c>
      <c r="D153" s="3" t="s">
        <v>4445</v>
      </c>
      <c r="E153" s="3" t="s">
        <v>4446</v>
      </c>
      <c r="F153" s="3" t="s">
        <v>4447</v>
      </c>
      <c r="G153" s="4">
        <v>50.0</v>
      </c>
      <c r="H153" s="3" t="s">
        <v>370</v>
      </c>
    </row>
    <row r="154" ht="15.75" customHeight="1">
      <c r="A154" s="3" t="s">
        <v>4448</v>
      </c>
      <c r="B154" s="3" t="s">
        <v>3933</v>
      </c>
      <c r="C154" s="3" t="s">
        <v>99</v>
      </c>
      <c r="D154" s="3" t="s">
        <v>1940</v>
      </c>
      <c r="E154" s="3" t="s">
        <v>4449</v>
      </c>
      <c r="F154" s="3" t="s">
        <v>4259</v>
      </c>
      <c r="G154" s="4">
        <v>50.0</v>
      </c>
      <c r="H154" s="5" t="s">
        <v>4450</v>
      </c>
    </row>
    <row r="155" ht="15.75" customHeight="1">
      <c r="A155" s="3" t="s">
        <v>4451</v>
      </c>
      <c r="B155" s="3" t="s">
        <v>4023</v>
      </c>
      <c r="C155" s="3" t="s">
        <v>99</v>
      </c>
      <c r="D155" s="3" t="s">
        <v>240</v>
      </c>
      <c r="E155" s="3" t="s">
        <v>4452</v>
      </c>
      <c r="F155" s="3" t="s">
        <v>4453</v>
      </c>
      <c r="G155" s="4">
        <v>50.0</v>
      </c>
      <c r="H155" s="3" t="s">
        <v>370</v>
      </c>
    </row>
    <row r="156" ht="15.75" customHeight="1">
      <c r="A156" s="3" t="s">
        <v>4454</v>
      </c>
      <c r="B156" s="3" t="s">
        <v>3933</v>
      </c>
      <c r="C156" s="3" t="s">
        <v>10</v>
      </c>
      <c r="D156" s="3" t="s">
        <v>367</v>
      </c>
      <c r="E156" s="3" t="s">
        <v>4455</v>
      </c>
      <c r="F156" s="3" t="s">
        <v>4456</v>
      </c>
      <c r="G156" s="4">
        <v>50.0</v>
      </c>
      <c r="H156" s="5" t="s">
        <v>1773</v>
      </c>
    </row>
    <row r="157" ht="15.75" customHeight="1">
      <c r="A157" s="3" t="s">
        <v>4457</v>
      </c>
      <c r="B157" s="3" t="s">
        <v>1944</v>
      </c>
      <c r="C157" s="3" t="s">
        <v>99</v>
      </c>
      <c r="D157" s="3" t="s">
        <v>4458</v>
      </c>
      <c r="E157" s="3" t="s">
        <v>4459</v>
      </c>
      <c r="F157" s="3" t="s">
        <v>4460</v>
      </c>
      <c r="G157" s="4">
        <v>50.0</v>
      </c>
      <c r="H157" s="5" t="s">
        <v>4461</v>
      </c>
    </row>
    <row r="158" ht="15.75" customHeight="1">
      <c r="A158" s="3" t="s">
        <v>4462</v>
      </c>
      <c r="B158" s="3" t="s">
        <v>2479</v>
      </c>
      <c r="C158" s="3" t="s">
        <v>99</v>
      </c>
      <c r="D158" s="3" t="s">
        <v>4463</v>
      </c>
      <c r="E158" s="3" t="s">
        <v>4464</v>
      </c>
      <c r="F158" s="3" t="s">
        <v>3915</v>
      </c>
      <c r="G158" s="4">
        <v>48.0</v>
      </c>
      <c r="H158" s="5" t="s">
        <v>14</v>
      </c>
    </row>
    <row r="159" ht="15.75" customHeight="1">
      <c r="A159" s="3" t="s">
        <v>4465</v>
      </c>
      <c r="B159" s="3" t="s">
        <v>1949</v>
      </c>
      <c r="C159" s="3" t="s">
        <v>99</v>
      </c>
      <c r="D159" s="3" t="s">
        <v>1940</v>
      </c>
      <c r="E159" s="3" t="s">
        <v>4466</v>
      </c>
      <c r="F159" s="3" t="s">
        <v>4467</v>
      </c>
      <c r="G159" s="4">
        <v>45.0</v>
      </c>
      <c r="H159" s="3"/>
    </row>
    <row r="160" ht="15.75" customHeight="1">
      <c r="A160" s="3" t="s">
        <v>4468</v>
      </c>
      <c r="B160" s="3" t="s">
        <v>4207</v>
      </c>
      <c r="C160" s="3" t="s">
        <v>10</v>
      </c>
      <c r="D160" s="3" t="s">
        <v>4469</v>
      </c>
      <c r="E160" s="3" t="s">
        <v>4470</v>
      </c>
      <c r="F160" s="3" t="s">
        <v>4471</v>
      </c>
      <c r="G160" s="4">
        <v>48.0</v>
      </c>
      <c r="H160" s="5" t="s">
        <v>364</v>
      </c>
    </row>
    <row r="161" ht="15.75" customHeight="1">
      <c r="A161" s="3" t="s">
        <v>4472</v>
      </c>
      <c r="B161" s="3" t="s">
        <v>1944</v>
      </c>
      <c r="C161" s="3" t="s">
        <v>10</v>
      </c>
      <c r="D161" s="3" t="s">
        <v>4473</v>
      </c>
      <c r="E161" s="3" t="s">
        <v>4474</v>
      </c>
      <c r="F161" s="3" t="s">
        <v>4475</v>
      </c>
      <c r="G161" s="4">
        <v>47.0</v>
      </c>
      <c r="H161" s="5" t="s">
        <v>4476</v>
      </c>
    </row>
    <row r="162" ht="15.75" customHeight="1">
      <c r="A162" s="3" t="s">
        <v>4477</v>
      </c>
      <c r="B162" s="3" t="s">
        <v>3967</v>
      </c>
      <c r="C162" s="3" t="s">
        <v>99</v>
      </c>
      <c r="D162" s="3" t="s">
        <v>4478</v>
      </c>
      <c r="E162" s="3" t="s">
        <v>4479</v>
      </c>
      <c r="F162" s="3" t="s">
        <v>4480</v>
      </c>
      <c r="G162" s="4">
        <v>43.0</v>
      </c>
      <c r="H162" s="5" t="s">
        <v>4481</v>
      </c>
    </row>
    <row r="163" ht="15.75" customHeight="1">
      <c r="A163" s="3" t="s">
        <v>4482</v>
      </c>
      <c r="B163" s="3" t="s">
        <v>2503</v>
      </c>
      <c r="C163" s="3" t="s">
        <v>10</v>
      </c>
      <c r="D163" s="3" t="s">
        <v>4483</v>
      </c>
      <c r="E163" s="3" t="s">
        <v>4484</v>
      </c>
      <c r="F163" s="3" t="s">
        <v>4293</v>
      </c>
      <c r="G163" s="4">
        <v>45.0</v>
      </c>
      <c r="H163" s="5" t="s">
        <v>14</v>
      </c>
    </row>
    <row r="164" ht="15.75" customHeight="1">
      <c r="A164" s="3" t="s">
        <v>4485</v>
      </c>
      <c r="B164" s="3" t="s">
        <v>1944</v>
      </c>
      <c r="C164" s="3" t="s">
        <v>10</v>
      </c>
      <c r="D164" s="3" t="s">
        <v>4486</v>
      </c>
      <c r="E164" s="3" t="s">
        <v>4487</v>
      </c>
      <c r="F164" s="3" t="s">
        <v>4488</v>
      </c>
      <c r="G164" s="4">
        <v>45.0</v>
      </c>
      <c r="H164" s="5" t="s">
        <v>14</v>
      </c>
    </row>
    <row r="165" ht="15.75" customHeight="1">
      <c r="A165" s="3" t="s">
        <v>4489</v>
      </c>
      <c r="B165" s="3" t="s">
        <v>4490</v>
      </c>
      <c r="C165" s="3" t="s">
        <v>10</v>
      </c>
      <c r="D165" s="3" t="s">
        <v>2933</v>
      </c>
      <c r="E165" s="3" t="s">
        <v>4491</v>
      </c>
      <c r="F165" s="3" t="s">
        <v>4492</v>
      </c>
      <c r="G165" s="4">
        <v>44.0</v>
      </c>
      <c r="H165" s="5" t="s">
        <v>2597</v>
      </c>
    </row>
    <row r="166" ht="15.75" customHeight="1">
      <c r="A166" s="3" t="s">
        <v>4493</v>
      </c>
      <c r="B166" s="3" t="s">
        <v>2479</v>
      </c>
      <c r="C166" s="3" t="s">
        <v>10</v>
      </c>
      <c r="D166" s="3" t="s">
        <v>2385</v>
      </c>
      <c r="E166" s="3" t="s">
        <v>4494</v>
      </c>
      <c r="F166" s="3" t="s">
        <v>4293</v>
      </c>
      <c r="G166" s="4">
        <v>43.0</v>
      </c>
      <c r="H166" s="3" t="s">
        <v>4495</v>
      </c>
    </row>
    <row r="167" ht="15.75" customHeight="1">
      <c r="A167" s="3" t="s">
        <v>4496</v>
      </c>
      <c r="B167" s="3" t="s">
        <v>1944</v>
      </c>
      <c r="C167" s="3" t="s">
        <v>10</v>
      </c>
      <c r="D167" s="3" t="s">
        <v>4497</v>
      </c>
      <c r="E167" s="3" t="s">
        <v>4498</v>
      </c>
      <c r="F167" s="3" t="s">
        <v>4499</v>
      </c>
      <c r="G167" s="4">
        <v>42.0</v>
      </c>
      <c r="H167" s="5" t="s">
        <v>4500</v>
      </c>
    </row>
    <row r="168" ht="15.75" customHeight="1">
      <c r="A168" s="3" t="s">
        <v>4501</v>
      </c>
      <c r="B168" s="3" t="s">
        <v>2993</v>
      </c>
      <c r="C168" s="3" t="s">
        <v>99</v>
      </c>
      <c r="D168" s="3" t="s">
        <v>4502</v>
      </c>
      <c r="E168" s="3" t="s">
        <v>4503</v>
      </c>
      <c r="F168" s="3" t="s">
        <v>4504</v>
      </c>
      <c r="G168" s="4">
        <v>40.0</v>
      </c>
      <c r="H168" s="3" t="s">
        <v>370</v>
      </c>
    </row>
    <row r="169" ht="15.75" customHeight="1">
      <c r="A169" s="3" t="s">
        <v>4505</v>
      </c>
      <c r="B169" s="3" t="s">
        <v>1944</v>
      </c>
      <c r="C169" s="3" t="s">
        <v>10</v>
      </c>
      <c r="D169" s="3" t="s">
        <v>4506</v>
      </c>
      <c r="E169" s="3" t="s">
        <v>4507</v>
      </c>
      <c r="F169" s="3" t="s">
        <v>4508</v>
      </c>
      <c r="G169" s="4">
        <v>40.0</v>
      </c>
      <c r="H169" s="5" t="s">
        <v>14</v>
      </c>
    </row>
    <row r="170" ht="15.75" customHeight="1">
      <c r="A170" s="3" t="s">
        <v>4509</v>
      </c>
      <c r="B170" s="3" t="s">
        <v>1944</v>
      </c>
      <c r="C170" s="3" t="s">
        <v>10</v>
      </c>
      <c r="D170" s="3" t="s">
        <v>4510</v>
      </c>
      <c r="E170" s="3" t="s">
        <v>4511</v>
      </c>
      <c r="F170" s="3" t="s">
        <v>4204</v>
      </c>
      <c r="G170" s="4">
        <v>40.0</v>
      </c>
      <c r="H170" s="5" t="s">
        <v>4512</v>
      </c>
    </row>
    <row r="171" ht="15.75" customHeight="1">
      <c r="A171" s="3" t="s">
        <v>4513</v>
      </c>
      <c r="B171" s="3" t="s">
        <v>1944</v>
      </c>
      <c r="C171" s="3" t="s">
        <v>99</v>
      </c>
      <c r="D171" s="3" t="s">
        <v>4514</v>
      </c>
      <c r="E171" s="3" t="s">
        <v>4515</v>
      </c>
      <c r="F171" s="3" t="s">
        <v>4516</v>
      </c>
      <c r="G171" s="4">
        <v>40.0</v>
      </c>
      <c r="H171" s="3" t="s">
        <v>370</v>
      </c>
    </row>
    <row r="172" ht="15.75" customHeight="1">
      <c r="A172" s="3" t="s">
        <v>4517</v>
      </c>
      <c r="B172" s="3" t="s">
        <v>2479</v>
      </c>
      <c r="C172" s="3" t="s">
        <v>10</v>
      </c>
      <c r="D172" s="3" t="s">
        <v>4518</v>
      </c>
      <c r="E172" s="3" t="s">
        <v>4519</v>
      </c>
      <c r="F172" s="3" t="s">
        <v>4520</v>
      </c>
      <c r="G172" s="4">
        <v>40.0</v>
      </c>
      <c r="H172" s="5" t="s">
        <v>14</v>
      </c>
    </row>
    <row r="173" ht="15.75" customHeight="1">
      <c r="A173" s="3" t="s">
        <v>4521</v>
      </c>
      <c r="B173" s="3" t="s">
        <v>3576</v>
      </c>
      <c r="C173" s="3" t="s">
        <v>99</v>
      </c>
      <c r="D173" s="3" t="s">
        <v>4522</v>
      </c>
      <c r="E173" s="3" t="s">
        <v>4523</v>
      </c>
      <c r="F173" s="3" t="s">
        <v>4524</v>
      </c>
      <c r="G173" s="4">
        <v>38.61</v>
      </c>
      <c r="H173" s="5" t="s">
        <v>14</v>
      </c>
    </row>
    <row r="174" ht="15.75" customHeight="1">
      <c r="A174" s="3" t="s">
        <v>4525</v>
      </c>
      <c r="B174" s="3" t="s">
        <v>1944</v>
      </c>
      <c r="C174" s="3" t="s">
        <v>99</v>
      </c>
      <c r="D174" s="3" t="s">
        <v>520</v>
      </c>
      <c r="E174" s="3" t="s">
        <v>4526</v>
      </c>
      <c r="F174" s="3" t="s">
        <v>4527</v>
      </c>
      <c r="G174" s="4">
        <v>35.71</v>
      </c>
      <c r="H174" s="5" t="s">
        <v>4528</v>
      </c>
    </row>
    <row r="175" ht="15.75" customHeight="1">
      <c r="A175" s="3" t="s">
        <v>4529</v>
      </c>
      <c r="B175" s="3" t="s">
        <v>1949</v>
      </c>
      <c r="C175" s="3" t="s">
        <v>10</v>
      </c>
      <c r="D175" s="3" t="s">
        <v>22</v>
      </c>
      <c r="E175" s="3" t="s">
        <v>4530</v>
      </c>
      <c r="F175" s="3" t="s">
        <v>4531</v>
      </c>
      <c r="G175" s="4">
        <v>39.0</v>
      </c>
      <c r="H175" s="5" t="s">
        <v>4532</v>
      </c>
    </row>
    <row r="176" ht="15.75" customHeight="1">
      <c r="A176" s="3" t="s">
        <v>4533</v>
      </c>
      <c r="B176" s="3" t="s">
        <v>2479</v>
      </c>
      <c r="C176" s="3" t="s">
        <v>10</v>
      </c>
      <c r="D176" s="3" t="s">
        <v>4534</v>
      </c>
      <c r="E176" s="3" t="s">
        <v>4535</v>
      </c>
      <c r="F176" s="3" t="s">
        <v>4475</v>
      </c>
      <c r="G176" s="4">
        <v>37.0</v>
      </c>
      <c r="H176" s="5" t="s">
        <v>1081</v>
      </c>
    </row>
    <row r="177" ht="15.75" customHeight="1">
      <c r="A177" s="3" t="s">
        <v>4536</v>
      </c>
      <c r="B177" s="3" t="s">
        <v>1949</v>
      </c>
      <c r="C177" s="3" t="s">
        <v>10</v>
      </c>
      <c r="D177" s="3" t="s">
        <v>4537</v>
      </c>
      <c r="E177" s="3" t="s">
        <v>4538</v>
      </c>
      <c r="F177" s="3" t="s">
        <v>4539</v>
      </c>
      <c r="G177" s="4">
        <v>36.0</v>
      </c>
      <c r="H177" s="5" t="s">
        <v>14</v>
      </c>
    </row>
    <row r="178" ht="15.75" customHeight="1">
      <c r="A178" s="3" t="s">
        <v>4540</v>
      </c>
      <c r="B178" s="3" t="s">
        <v>4023</v>
      </c>
      <c r="C178" s="3" t="s">
        <v>99</v>
      </c>
      <c r="D178" s="3" t="s">
        <v>4541</v>
      </c>
      <c r="E178" s="3" t="s">
        <v>4542</v>
      </c>
      <c r="F178" s="3" t="s">
        <v>3896</v>
      </c>
      <c r="G178" s="4">
        <v>34.0</v>
      </c>
      <c r="H178" s="5" t="s">
        <v>3524</v>
      </c>
    </row>
    <row r="179" ht="15.75" customHeight="1">
      <c r="A179" s="3" t="s">
        <v>4543</v>
      </c>
      <c r="B179" s="3" t="s">
        <v>1949</v>
      </c>
      <c r="C179" s="3" t="s">
        <v>10</v>
      </c>
      <c r="D179" s="3" t="s">
        <v>4338</v>
      </c>
      <c r="E179" s="3" t="s">
        <v>4544</v>
      </c>
      <c r="F179" s="3" t="s">
        <v>4545</v>
      </c>
      <c r="G179" s="4">
        <v>35.68</v>
      </c>
      <c r="H179" s="5" t="s">
        <v>14</v>
      </c>
    </row>
    <row r="180" ht="15.75" customHeight="1">
      <c r="A180" s="3" t="s">
        <v>4546</v>
      </c>
      <c r="B180" s="3" t="s">
        <v>2503</v>
      </c>
      <c r="C180" s="3" t="s">
        <v>99</v>
      </c>
      <c r="D180" s="3" t="s">
        <v>4547</v>
      </c>
      <c r="E180" s="3" t="s">
        <v>4548</v>
      </c>
      <c r="F180" s="3" t="s">
        <v>4549</v>
      </c>
      <c r="G180" s="4">
        <v>34.0</v>
      </c>
      <c r="H180" s="3" t="s">
        <v>2962</v>
      </c>
    </row>
    <row r="181" ht="15.75" customHeight="1">
      <c r="A181" s="3" t="s">
        <v>4550</v>
      </c>
      <c r="B181" s="3" t="s">
        <v>1944</v>
      </c>
      <c r="C181" s="3" t="s">
        <v>10</v>
      </c>
      <c r="D181" s="3" t="s">
        <v>4551</v>
      </c>
      <c r="E181" s="3" t="s">
        <v>4552</v>
      </c>
      <c r="F181" s="3" t="s">
        <v>4553</v>
      </c>
      <c r="G181" s="4">
        <v>34.65</v>
      </c>
      <c r="H181" s="5" t="s">
        <v>14</v>
      </c>
    </row>
    <row r="182" ht="15.75" customHeight="1">
      <c r="A182" s="3" t="s">
        <v>4554</v>
      </c>
      <c r="B182" s="3" t="s">
        <v>3933</v>
      </c>
      <c r="C182" s="3" t="s">
        <v>99</v>
      </c>
      <c r="D182" s="3" t="s">
        <v>2659</v>
      </c>
      <c r="E182" s="3" t="s">
        <v>4555</v>
      </c>
      <c r="F182" s="3" t="s">
        <v>4556</v>
      </c>
      <c r="G182" s="4">
        <v>32.0</v>
      </c>
      <c r="H182" s="5" t="s">
        <v>1947</v>
      </c>
    </row>
    <row r="183" ht="15.75" customHeight="1">
      <c r="A183" s="3" t="s">
        <v>4557</v>
      </c>
      <c r="B183" s="3" t="s">
        <v>1944</v>
      </c>
      <c r="C183" s="3" t="s">
        <v>99</v>
      </c>
      <c r="D183" s="3" t="s">
        <v>4558</v>
      </c>
      <c r="E183" s="3" t="s">
        <v>4559</v>
      </c>
      <c r="F183" s="3" t="s">
        <v>4163</v>
      </c>
      <c r="G183" s="4">
        <v>31.94</v>
      </c>
      <c r="H183" s="5" t="s">
        <v>14</v>
      </c>
    </row>
    <row r="184" ht="15.75" customHeight="1">
      <c r="A184" s="3" t="s">
        <v>4560</v>
      </c>
      <c r="B184" s="3" t="s">
        <v>4023</v>
      </c>
      <c r="C184" s="3" t="s">
        <v>99</v>
      </c>
      <c r="D184" s="3" t="s">
        <v>4561</v>
      </c>
      <c r="E184" s="3" t="s">
        <v>4562</v>
      </c>
      <c r="F184" s="3" t="s">
        <v>4563</v>
      </c>
      <c r="G184" s="4">
        <v>31.63</v>
      </c>
      <c r="H184" s="5" t="s">
        <v>4564</v>
      </c>
    </row>
    <row r="185" ht="15.75" customHeight="1">
      <c r="A185" s="3" t="s">
        <v>4565</v>
      </c>
      <c r="B185" s="3" t="s">
        <v>4023</v>
      </c>
      <c r="C185" s="3" t="s">
        <v>99</v>
      </c>
      <c r="D185" s="3" t="s">
        <v>4566</v>
      </c>
      <c r="E185" s="3" t="s">
        <v>4567</v>
      </c>
      <c r="F185" s="3" t="s">
        <v>3892</v>
      </c>
      <c r="G185" s="4">
        <v>30.0</v>
      </c>
      <c r="H185" s="3"/>
    </row>
    <row r="186" ht="15.75" customHeight="1">
      <c r="A186" s="3" t="s">
        <v>4568</v>
      </c>
      <c r="B186" s="3" t="s">
        <v>1847</v>
      </c>
      <c r="C186" s="3" t="s">
        <v>10</v>
      </c>
      <c r="D186" s="3" t="s">
        <v>4569</v>
      </c>
      <c r="E186" s="3" t="s">
        <v>4570</v>
      </c>
      <c r="F186" s="3" t="s">
        <v>4571</v>
      </c>
      <c r="G186" s="4">
        <v>34.0</v>
      </c>
      <c r="H186" s="5" t="s">
        <v>14</v>
      </c>
    </row>
    <row r="187" ht="15.75" customHeight="1">
      <c r="A187" s="3" t="s">
        <v>4572</v>
      </c>
      <c r="B187" s="3" t="s">
        <v>2479</v>
      </c>
      <c r="C187" s="3" t="s">
        <v>99</v>
      </c>
      <c r="D187" s="3" t="s">
        <v>4573</v>
      </c>
      <c r="E187" s="3" t="s">
        <v>4574</v>
      </c>
      <c r="F187" s="3" t="s">
        <v>4516</v>
      </c>
      <c r="G187" s="4">
        <v>30.0</v>
      </c>
      <c r="H187" s="5" t="s">
        <v>732</v>
      </c>
    </row>
    <row r="188" ht="15.75" customHeight="1">
      <c r="A188" s="3" t="s">
        <v>4575</v>
      </c>
      <c r="B188" s="3" t="s">
        <v>4023</v>
      </c>
      <c r="C188" s="3" t="s">
        <v>99</v>
      </c>
      <c r="D188" s="3" t="s">
        <v>237</v>
      </c>
      <c r="E188" s="3" t="s">
        <v>4576</v>
      </c>
      <c r="F188" s="3" t="s">
        <v>4577</v>
      </c>
      <c r="G188" s="4">
        <v>25.0</v>
      </c>
      <c r="H188" s="5" t="s">
        <v>2612</v>
      </c>
    </row>
    <row r="189" ht="15.75" customHeight="1">
      <c r="A189" s="3" t="s">
        <v>4578</v>
      </c>
      <c r="B189" s="3" t="s">
        <v>2479</v>
      </c>
      <c r="C189" s="3" t="s">
        <v>10</v>
      </c>
      <c r="D189" s="3" t="s">
        <v>519</v>
      </c>
      <c r="E189" s="3" t="s">
        <v>4579</v>
      </c>
      <c r="F189" s="3" t="s">
        <v>4409</v>
      </c>
      <c r="G189" s="4">
        <v>32.0</v>
      </c>
      <c r="H189" s="5" t="s">
        <v>1851</v>
      </c>
    </row>
    <row r="190" ht="15.75" customHeight="1">
      <c r="A190" s="3" t="s">
        <v>4580</v>
      </c>
      <c r="B190" s="3" t="s">
        <v>4023</v>
      </c>
      <c r="C190" s="3" t="s">
        <v>99</v>
      </c>
      <c r="D190" s="3" t="s">
        <v>4581</v>
      </c>
      <c r="E190" s="3" t="s">
        <v>4582</v>
      </c>
      <c r="F190" s="3" t="s">
        <v>4583</v>
      </c>
      <c r="G190" s="4">
        <v>24.0</v>
      </c>
      <c r="H190" s="5" t="s">
        <v>1947</v>
      </c>
    </row>
    <row r="191" ht="15.75" customHeight="1">
      <c r="A191" s="3" t="s">
        <v>4584</v>
      </c>
      <c r="B191" s="3" t="s">
        <v>1949</v>
      </c>
      <c r="C191" s="3" t="s">
        <v>10</v>
      </c>
      <c r="D191" s="3" t="s">
        <v>4585</v>
      </c>
      <c r="E191" s="3" t="s">
        <v>4586</v>
      </c>
      <c r="F191" s="3" t="s">
        <v>4587</v>
      </c>
      <c r="G191" s="4">
        <v>29.0</v>
      </c>
      <c r="H191" s="5" t="s">
        <v>4588</v>
      </c>
    </row>
    <row r="192" ht="15.75" customHeight="1">
      <c r="A192" s="3" t="s">
        <v>4589</v>
      </c>
      <c r="B192" s="3" t="s">
        <v>2644</v>
      </c>
      <c r="C192" s="3" t="s">
        <v>99</v>
      </c>
      <c r="D192" s="3" t="s">
        <v>4590</v>
      </c>
      <c r="E192" s="3" t="s">
        <v>4591</v>
      </c>
      <c r="F192" s="3" t="s">
        <v>3986</v>
      </c>
      <c r="G192" s="4">
        <v>23.68</v>
      </c>
      <c r="H192" s="5" t="s">
        <v>14</v>
      </c>
    </row>
    <row r="193" ht="15.75" customHeight="1">
      <c r="A193" s="3" t="s">
        <v>4592</v>
      </c>
      <c r="B193" s="3" t="s">
        <v>1847</v>
      </c>
      <c r="C193" s="3" t="s">
        <v>10</v>
      </c>
      <c r="D193" s="3" t="s">
        <v>4593</v>
      </c>
      <c r="E193" s="3" t="s">
        <v>4594</v>
      </c>
      <c r="F193" s="3" t="s">
        <v>4595</v>
      </c>
      <c r="G193" s="4">
        <v>27.44</v>
      </c>
      <c r="H193" s="5" t="s">
        <v>14</v>
      </c>
    </row>
    <row r="194" ht="15.75" customHeight="1">
      <c r="A194" s="3" t="s">
        <v>4596</v>
      </c>
      <c r="B194" s="3" t="s">
        <v>2644</v>
      </c>
      <c r="C194" s="3" t="s">
        <v>99</v>
      </c>
      <c r="D194" s="3" t="s">
        <v>995</v>
      </c>
      <c r="E194" s="3" t="s">
        <v>4597</v>
      </c>
      <c r="F194" s="3" t="s">
        <v>4598</v>
      </c>
      <c r="G194" s="4">
        <v>23.0</v>
      </c>
      <c r="H194" s="5" t="s">
        <v>732</v>
      </c>
    </row>
    <row r="195" ht="15.75" customHeight="1">
      <c r="A195" s="3" t="s">
        <v>4599</v>
      </c>
      <c r="B195" s="3" t="s">
        <v>1944</v>
      </c>
      <c r="C195" s="3" t="s">
        <v>10</v>
      </c>
      <c r="D195" s="3" t="s">
        <v>3636</v>
      </c>
      <c r="E195" s="3" t="s">
        <v>4600</v>
      </c>
      <c r="F195" s="3" t="s">
        <v>4163</v>
      </c>
      <c r="G195" s="4">
        <v>25.0</v>
      </c>
      <c r="H195" s="5" t="s">
        <v>732</v>
      </c>
    </row>
    <row r="196" ht="15.75" customHeight="1">
      <c r="A196" s="3" t="s">
        <v>4601</v>
      </c>
      <c r="B196" s="3" t="s">
        <v>2479</v>
      </c>
      <c r="C196" s="3" t="s">
        <v>10</v>
      </c>
      <c r="D196" s="3" t="s">
        <v>955</v>
      </c>
      <c r="E196" s="3" t="s">
        <v>4602</v>
      </c>
      <c r="F196" s="3" t="s">
        <v>3965</v>
      </c>
      <c r="G196" s="4">
        <v>18.0</v>
      </c>
      <c r="H196" s="5" t="s">
        <v>732</v>
      </c>
    </row>
    <row r="197" ht="15.75" customHeight="1">
      <c r="A197" s="3" t="s">
        <v>4603</v>
      </c>
      <c r="B197" s="3" t="s">
        <v>4048</v>
      </c>
      <c r="C197" s="3" t="s">
        <v>10</v>
      </c>
      <c r="D197" s="3" t="s">
        <v>4604</v>
      </c>
      <c r="E197" s="3" t="s">
        <v>4605</v>
      </c>
      <c r="F197" s="3" t="s">
        <v>4037</v>
      </c>
      <c r="G197" s="4">
        <v>7.0</v>
      </c>
      <c r="H197" s="3" t="s">
        <v>132</v>
      </c>
    </row>
    <row r="198" ht="15.75" customHeight="1">
      <c r="A198" s="3" t="s">
        <v>4606</v>
      </c>
      <c r="B198" s="3" t="s">
        <v>1847</v>
      </c>
      <c r="C198" s="3" t="s">
        <v>10</v>
      </c>
      <c r="D198" s="3" t="s">
        <v>2222</v>
      </c>
      <c r="E198" s="3" t="s">
        <v>4607</v>
      </c>
      <c r="F198" s="3" t="s">
        <v>4608</v>
      </c>
      <c r="G198" s="4">
        <v>6.8</v>
      </c>
      <c r="H198" s="3" t="s">
        <v>132</v>
      </c>
    </row>
    <row r="199" ht="15.75" customHeight="1">
      <c r="A199" s="3" t="s">
        <v>4609</v>
      </c>
      <c r="B199" s="3" t="s">
        <v>1847</v>
      </c>
      <c r="C199" s="3" t="s">
        <v>99</v>
      </c>
      <c r="D199" s="3" t="s">
        <v>4610</v>
      </c>
      <c r="E199" s="3" t="s">
        <v>4611</v>
      </c>
      <c r="F199" s="3" t="s">
        <v>4612</v>
      </c>
      <c r="G199" s="4">
        <v>21.0</v>
      </c>
      <c r="H199" s="5" t="s">
        <v>572</v>
      </c>
    </row>
    <row r="200" ht="15.75" customHeight="1">
      <c r="A200" s="3" t="s">
        <v>4613</v>
      </c>
      <c r="B200" s="3" t="s">
        <v>3580</v>
      </c>
      <c r="C200" s="3" t="s">
        <v>10</v>
      </c>
      <c r="D200" s="3" t="s">
        <v>4614</v>
      </c>
      <c r="E200" s="3" t="s">
        <v>4615</v>
      </c>
      <c r="F200" s="3" t="s">
        <v>4616</v>
      </c>
      <c r="G200" s="4">
        <v>6.0</v>
      </c>
      <c r="H200" s="3" t="s">
        <v>132</v>
      </c>
    </row>
    <row r="201" ht="15.75" customHeight="1">
      <c r="A201" s="3" t="s">
        <v>4617</v>
      </c>
      <c r="B201" s="3" t="s">
        <v>4023</v>
      </c>
      <c r="C201" s="3" t="s">
        <v>10</v>
      </c>
      <c r="D201" s="3" t="s">
        <v>2316</v>
      </c>
      <c r="E201" s="3" t="s">
        <v>4618</v>
      </c>
      <c r="F201" s="3" t="s">
        <v>4619</v>
      </c>
      <c r="G201" s="4">
        <v>1.0</v>
      </c>
      <c r="H201" s="3" t="s">
        <v>19</v>
      </c>
    </row>
    <row r="202" ht="15.75" customHeight="1">
      <c r="A202" s="3" t="s">
        <v>4620</v>
      </c>
      <c r="B202" s="3" t="s">
        <v>2644</v>
      </c>
      <c r="C202" s="3" t="s">
        <v>99</v>
      </c>
      <c r="D202" s="3" t="s">
        <v>1308</v>
      </c>
      <c r="E202" s="3" t="s">
        <v>4621</v>
      </c>
      <c r="F202" s="3" t="s">
        <v>4622</v>
      </c>
      <c r="G202" s="4">
        <v>20.81</v>
      </c>
      <c r="H202" s="5" t="s">
        <v>4623</v>
      </c>
    </row>
    <row r="203" ht="15.75" customHeight="1">
      <c r="A203" s="3"/>
      <c r="B203" s="3"/>
      <c r="C203" s="3"/>
      <c r="D203" s="3"/>
      <c r="E203" s="3"/>
      <c r="F203" s="3"/>
      <c r="G203" s="4"/>
      <c r="H203" s="5"/>
    </row>
    <row r="204" ht="15.75" customHeight="1">
      <c r="A204" s="3"/>
      <c r="B204" s="3"/>
      <c r="C204" s="3"/>
      <c r="D204" s="3"/>
      <c r="E204" s="3"/>
      <c r="F204" s="3"/>
      <c r="G204" s="4"/>
      <c r="H204" s="5"/>
    </row>
    <row r="205" ht="15.75" customHeight="1">
      <c r="A205" s="3"/>
      <c r="B205" s="3"/>
      <c r="C205" s="3"/>
      <c r="D205" s="3"/>
      <c r="E205" s="3"/>
      <c r="F205" s="3"/>
      <c r="G205" s="4"/>
      <c r="H205" s="3"/>
    </row>
    <row r="206" ht="15.75" customHeight="1">
      <c r="A206" s="3"/>
      <c r="B206" s="3"/>
      <c r="C206" s="3"/>
      <c r="D206" s="3"/>
      <c r="E206" s="3"/>
      <c r="F206" s="3"/>
      <c r="G206" s="4"/>
      <c r="H206" s="5"/>
    </row>
    <row r="207" ht="15.75" customHeight="1">
      <c r="A207" s="3"/>
      <c r="B207" s="3"/>
      <c r="C207" s="3"/>
      <c r="D207" s="3"/>
      <c r="E207" s="3"/>
      <c r="F207" s="3"/>
      <c r="G207" s="4"/>
      <c r="H207" s="5"/>
    </row>
    <row r="208" ht="15.75" customHeight="1">
      <c r="A208" s="3"/>
      <c r="B208" s="3"/>
      <c r="C208" s="3"/>
      <c r="D208" s="3"/>
      <c r="E208" s="3"/>
      <c r="F208" s="3"/>
      <c r="G208" s="4"/>
      <c r="H208" s="5"/>
    </row>
    <row r="209" ht="15.75" customHeight="1">
      <c r="A209" s="3"/>
      <c r="B209" s="3"/>
      <c r="C209" s="3"/>
      <c r="D209" s="3"/>
      <c r="E209" s="3"/>
      <c r="F209" s="3"/>
      <c r="G209" s="4"/>
      <c r="H209" s="5"/>
    </row>
    <row r="210" ht="15.75" customHeight="1">
      <c r="A210" s="3"/>
      <c r="B210" s="3"/>
      <c r="C210" s="3"/>
      <c r="D210" s="3"/>
      <c r="E210" s="3"/>
      <c r="F210" s="3"/>
      <c r="G210" s="4"/>
      <c r="H210" s="5"/>
    </row>
    <row r="211" ht="15.75" customHeight="1">
      <c r="A211" s="3"/>
      <c r="B211" s="3"/>
      <c r="C211" s="3"/>
      <c r="D211" s="3"/>
      <c r="E211" s="3"/>
      <c r="F211" s="3"/>
      <c r="G211" s="4"/>
      <c r="H211" s="5"/>
    </row>
    <row r="212" ht="15.75" customHeight="1">
      <c r="A212" s="3"/>
      <c r="B212" s="3"/>
      <c r="C212" s="3"/>
      <c r="D212" s="3"/>
      <c r="E212" s="3"/>
      <c r="F212" s="3"/>
      <c r="G212" s="4"/>
      <c r="H212" s="3"/>
    </row>
    <row r="213" ht="15.75" customHeight="1">
      <c r="A213" s="3"/>
      <c r="B213" s="3"/>
      <c r="C213" s="3"/>
      <c r="D213" s="3"/>
      <c r="E213" s="3"/>
      <c r="F213" s="3"/>
      <c r="G213" s="4"/>
      <c r="H213" s="5"/>
    </row>
    <row r="214" ht="15.75" customHeight="1">
      <c r="A214" s="3"/>
      <c r="B214" s="3"/>
      <c r="C214" s="3"/>
      <c r="D214" s="3"/>
      <c r="E214" s="3"/>
      <c r="F214" s="3"/>
      <c r="G214" s="4"/>
      <c r="H214" s="3"/>
    </row>
    <row r="215" ht="15.75" customHeight="1">
      <c r="A215" s="3"/>
      <c r="B215" s="3"/>
      <c r="C215" s="3"/>
      <c r="D215" s="3"/>
      <c r="E215" s="3"/>
      <c r="F215" s="3"/>
      <c r="G215" s="4"/>
      <c r="H215" s="5"/>
    </row>
    <row r="216" ht="15.75" customHeight="1">
      <c r="A216" s="3"/>
      <c r="B216" s="3"/>
      <c r="C216" s="3"/>
      <c r="D216" s="3"/>
      <c r="E216" s="3"/>
      <c r="F216" s="3"/>
      <c r="G216" s="4"/>
      <c r="H216" s="3"/>
    </row>
    <row r="217" ht="15.75" customHeight="1">
      <c r="A217" s="3"/>
      <c r="B217" s="3"/>
      <c r="C217" s="3"/>
      <c r="D217" s="3"/>
      <c r="E217" s="3"/>
      <c r="F217" s="3"/>
      <c r="G217" s="4"/>
      <c r="H217" s="3"/>
    </row>
    <row r="218" ht="15.75" customHeight="1">
      <c r="A218" s="3"/>
      <c r="B218" s="3"/>
      <c r="C218" s="3"/>
      <c r="D218" s="3"/>
      <c r="E218" s="3"/>
      <c r="F218" s="3"/>
      <c r="G218" s="4"/>
      <c r="H218" s="5"/>
    </row>
    <row r="219" ht="15.75" customHeight="1">
      <c r="A219" s="3"/>
      <c r="B219" s="3"/>
      <c r="C219" s="3"/>
      <c r="D219" s="3"/>
      <c r="E219" s="3"/>
      <c r="F219" s="3"/>
      <c r="G219" s="4"/>
      <c r="H219" s="5"/>
    </row>
    <row r="220" ht="15.75" customHeight="1">
      <c r="A220" s="3"/>
      <c r="B220" s="3"/>
      <c r="C220" s="3"/>
      <c r="D220" s="3"/>
      <c r="E220" s="3"/>
      <c r="F220" s="3"/>
      <c r="G220" s="4"/>
      <c r="H220" s="3"/>
    </row>
    <row r="221" ht="15.75" customHeight="1">
      <c r="A221" s="3"/>
      <c r="B221" s="3"/>
      <c r="C221" s="3"/>
      <c r="D221" s="3"/>
      <c r="E221" s="3"/>
      <c r="F221" s="3"/>
      <c r="G221" s="4"/>
      <c r="H221" s="5"/>
    </row>
    <row r="222" ht="15.75" customHeight="1">
      <c r="A222" s="3"/>
      <c r="B222" s="3"/>
      <c r="C222" s="3"/>
      <c r="D222" s="3"/>
      <c r="E222" s="3"/>
      <c r="F222" s="3"/>
      <c r="G222" s="4"/>
      <c r="H222" s="5"/>
    </row>
    <row r="223" ht="15.75" customHeight="1">
      <c r="A223" s="3"/>
      <c r="B223" s="3"/>
      <c r="C223" s="3"/>
      <c r="D223" s="3"/>
      <c r="E223" s="3"/>
      <c r="F223" s="3"/>
      <c r="G223" s="4"/>
      <c r="H223" s="5"/>
    </row>
    <row r="224" ht="15.75" customHeight="1">
      <c r="A224" s="3"/>
      <c r="B224" s="3"/>
      <c r="C224" s="3"/>
      <c r="D224" s="3"/>
      <c r="E224" s="3"/>
      <c r="F224" s="3"/>
      <c r="G224" s="4"/>
      <c r="H224" s="5"/>
    </row>
    <row r="225" ht="15.75" customHeight="1">
      <c r="A225" s="3"/>
      <c r="B225" s="3"/>
      <c r="C225" s="3"/>
      <c r="D225" s="3"/>
      <c r="E225" s="3"/>
      <c r="F225" s="3"/>
      <c r="G225" s="4"/>
      <c r="H225" s="5"/>
    </row>
    <row r="226" ht="15.75" customHeight="1">
      <c r="A226" s="3"/>
      <c r="B226" s="3"/>
      <c r="C226" s="3"/>
      <c r="D226" s="3"/>
      <c r="E226" s="3"/>
      <c r="F226" s="3"/>
      <c r="G226" s="4"/>
      <c r="H226" s="5"/>
    </row>
    <row r="227" ht="15.75" customHeight="1">
      <c r="A227" s="3"/>
      <c r="B227" s="3"/>
      <c r="C227" s="3"/>
      <c r="D227" s="3"/>
      <c r="E227" s="3"/>
      <c r="F227" s="3"/>
      <c r="G227" s="4"/>
      <c r="H227" s="5"/>
    </row>
    <row r="228" ht="15.75" customHeight="1">
      <c r="A228" s="3"/>
      <c r="B228" s="3"/>
      <c r="C228" s="3"/>
      <c r="D228" s="3"/>
      <c r="E228" s="3"/>
      <c r="F228" s="3"/>
      <c r="G228" s="4"/>
      <c r="H228" s="5"/>
    </row>
    <row r="229" ht="15.75" customHeight="1">
      <c r="A229" s="3"/>
      <c r="B229" s="3"/>
      <c r="C229" s="3"/>
      <c r="D229" s="3"/>
      <c r="E229" s="3"/>
      <c r="F229" s="3"/>
      <c r="G229" s="4"/>
      <c r="H229" s="3"/>
    </row>
    <row r="230" ht="15.75" customHeight="1">
      <c r="A230" s="3"/>
      <c r="B230" s="3"/>
      <c r="C230" s="3"/>
      <c r="D230" s="3"/>
      <c r="E230" s="3"/>
      <c r="F230" s="3"/>
      <c r="G230" s="4"/>
      <c r="H230" s="5"/>
    </row>
    <row r="231" ht="15.75" customHeight="1">
      <c r="A231" s="3"/>
      <c r="B231" s="3"/>
      <c r="C231" s="3"/>
      <c r="D231" s="3"/>
      <c r="E231" s="3"/>
      <c r="F231" s="3"/>
      <c r="G231" s="4"/>
      <c r="H231" s="5"/>
    </row>
    <row r="232" ht="15.75" customHeight="1">
      <c r="A232" s="3"/>
      <c r="B232" s="3"/>
      <c r="C232" s="3"/>
      <c r="D232" s="3"/>
      <c r="E232" s="3"/>
      <c r="F232" s="3"/>
      <c r="G232" s="4"/>
      <c r="H232" s="5"/>
    </row>
    <row r="233" ht="15.75" customHeight="1">
      <c r="A233" s="3"/>
      <c r="B233" s="3"/>
      <c r="C233" s="3"/>
      <c r="D233" s="3"/>
      <c r="E233" s="3"/>
      <c r="F233" s="3"/>
      <c r="G233" s="4"/>
      <c r="H233" s="5"/>
    </row>
    <row r="234" ht="15.75" customHeight="1">
      <c r="A234" s="3"/>
      <c r="B234" s="3"/>
      <c r="C234" s="3"/>
      <c r="D234" s="3"/>
      <c r="E234" s="3"/>
      <c r="F234" s="3"/>
      <c r="G234" s="4"/>
      <c r="H234" s="3"/>
    </row>
    <row r="235" ht="15.75" customHeight="1">
      <c r="A235" s="3"/>
      <c r="B235" s="3"/>
      <c r="C235" s="3"/>
      <c r="D235" s="3"/>
      <c r="E235" s="3"/>
      <c r="F235" s="3"/>
      <c r="G235" s="4"/>
      <c r="H235" s="5"/>
    </row>
    <row r="236" ht="15.75" customHeight="1">
      <c r="A236" s="3"/>
      <c r="B236" s="3"/>
      <c r="C236" s="3"/>
      <c r="D236" s="3"/>
      <c r="E236" s="3"/>
      <c r="F236" s="3"/>
      <c r="G236" s="4"/>
      <c r="H236" s="5"/>
    </row>
    <row r="237" ht="15.75" customHeight="1">
      <c r="A237" s="3"/>
      <c r="B237" s="3"/>
      <c r="C237" s="3"/>
      <c r="D237" s="3"/>
      <c r="E237" s="3"/>
      <c r="F237" s="3"/>
      <c r="G237" s="4"/>
      <c r="H237" s="5"/>
    </row>
    <row r="238" ht="15.75" customHeight="1">
      <c r="A238" s="3"/>
      <c r="B238" s="3"/>
      <c r="C238" s="3"/>
      <c r="D238" s="3"/>
      <c r="E238" s="3"/>
      <c r="F238" s="3"/>
      <c r="G238" s="4"/>
      <c r="H238" s="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202">
    <sortState ref="A1:H202">
      <sortCondition descending="1" ref="G1:G202"/>
    </sortState>
  </autoFilter>
  <conditionalFormatting sqref="C2:C238">
    <cfRule type="containsText" dxfId="0" priority="1" operator="containsText" text="Complete Genome">
      <formula>NOT(ISERROR(SEARCH(("Complete Genome"),(C2))))</formula>
    </cfRule>
  </conditionalFormatting>
  <conditionalFormatting sqref="C2:C238">
    <cfRule type="containsText" dxfId="1" priority="2" operator="containsText" text="Chromosome">
      <formula>NOT(ISERROR(SEARCH(("Chromosome"),(C2))))</formula>
    </cfRule>
  </conditionalFormatting>
  <conditionalFormatting sqref="C2:C238">
    <cfRule type="containsText" dxfId="3" priority="3" operator="containsText" text="Scaffold">
      <formula>NOT(ISERROR(SEARCH(("Scaffold"),(C2))))</formula>
    </cfRule>
  </conditionalFormatting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2" width="21.0"/>
    <col customWidth="1" min="3" max="3" width="23.57"/>
    <col customWidth="1" min="4" max="4" width="10.29"/>
    <col customWidth="1" min="5" max="5" width="22.43"/>
    <col customWidth="1" min="6" max="6" width="20.57"/>
    <col customWidth="1" min="7" max="7" width="19.57"/>
    <col customWidth="1" min="8" max="26" width="8.7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</row>
    <row r="2">
      <c r="A2" s="3" t="s">
        <v>4624</v>
      </c>
      <c r="B2" s="3" t="s">
        <v>2644</v>
      </c>
      <c r="C2" s="3" t="s">
        <v>10</v>
      </c>
      <c r="D2" s="3" t="s">
        <v>4625</v>
      </c>
      <c r="E2" s="3" t="s">
        <v>4626</v>
      </c>
      <c r="F2" s="3" t="s">
        <v>4627</v>
      </c>
      <c r="G2" s="4">
        <v>156.0</v>
      </c>
      <c r="H2" s="5" t="s">
        <v>4628</v>
      </c>
    </row>
    <row r="3">
      <c r="A3" s="3" t="s">
        <v>4629</v>
      </c>
      <c r="B3" s="3" t="s">
        <v>2033</v>
      </c>
      <c r="C3" s="3" t="s">
        <v>99</v>
      </c>
      <c r="D3" s="3" t="s">
        <v>4630</v>
      </c>
      <c r="E3" s="3" t="s">
        <v>4631</v>
      </c>
      <c r="F3" s="3" t="s">
        <v>4632</v>
      </c>
      <c r="G3" s="4">
        <v>34.0</v>
      </c>
      <c r="H3" s="3"/>
    </row>
    <row r="4">
      <c r="A4" s="3" t="s">
        <v>4633</v>
      </c>
      <c r="B4" s="3" t="s">
        <v>2188</v>
      </c>
      <c r="C4" s="3" t="s">
        <v>99</v>
      </c>
      <c r="D4" s="3" t="s">
        <v>4634</v>
      </c>
      <c r="E4" s="3" t="s">
        <v>4635</v>
      </c>
      <c r="F4" s="3" t="s">
        <v>4636</v>
      </c>
      <c r="G4" s="4">
        <v>42.0</v>
      </c>
      <c r="H4" s="5" t="s">
        <v>4637</v>
      </c>
    </row>
    <row r="5">
      <c r="A5" s="3" t="s">
        <v>4638</v>
      </c>
      <c r="B5" s="3" t="s">
        <v>4639</v>
      </c>
      <c r="C5" s="3" t="s">
        <v>99</v>
      </c>
      <c r="D5" s="3" t="s">
        <v>3506</v>
      </c>
      <c r="E5" s="3" t="s">
        <v>4640</v>
      </c>
      <c r="F5" s="3" t="s">
        <v>4641</v>
      </c>
      <c r="G5" s="4">
        <v>131.0</v>
      </c>
      <c r="H5" s="5" t="s">
        <v>3501</v>
      </c>
    </row>
    <row r="6">
      <c r="A6" s="3" t="s">
        <v>4642</v>
      </c>
      <c r="B6" s="3" t="s">
        <v>2066</v>
      </c>
      <c r="C6" s="3" t="s">
        <v>10</v>
      </c>
      <c r="D6" s="3" t="s">
        <v>4643</v>
      </c>
      <c r="E6" s="3" t="s">
        <v>4644</v>
      </c>
      <c r="F6" s="3" t="s">
        <v>4645</v>
      </c>
      <c r="G6" s="4">
        <v>29.0</v>
      </c>
      <c r="H6" s="5" t="s">
        <v>14</v>
      </c>
    </row>
    <row r="7">
      <c r="A7" s="3" t="s">
        <v>4646</v>
      </c>
      <c r="B7" s="3" t="s">
        <v>4647</v>
      </c>
      <c r="C7" s="3" t="s">
        <v>99</v>
      </c>
      <c r="D7" s="3" t="s">
        <v>2253</v>
      </c>
      <c r="E7" s="3" t="s">
        <v>4648</v>
      </c>
      <c r="F7" s="3" t="s">
        <v>4649</v>
      </c>
      <c r="G7" s="4">
        <v>68.0</v>
      </c>
      <c r="H7" s="3"/>
    </row>
    <row r="8">
      <c r="A8" s="3" t="s">
        <v>4650</v>
      </c>
      <c r="B8" s="3" t="s">
        <v>2503</v>
      </c>
      <c r="C8" s="3" t="s">
        <v>99</v>
      </c>
      <c r="D8" s="3" t="s">
        <v>11</v>
      </c>
      <c r="E8" s="3" t="s">
        <v>4651</v>
      </c>
      <c r="F8" s="3" t="s">
        <v>4652</v>
      </c>
      <c r="G8" s="4">
        <v>128.24</v>
      </c>
      <c r="H8" s="5" t="s">
        <v>4350</v>
      </c>
    </row>
    <row r="9">
      <c r="A9" s="3" t="s">
        <v>4653</v>
      </c>
      <c r="B9" s="3" t="s">
        <v>4654</v>
      </c>
      <c r="C9" s="3" t="s">
        <v>99</v>
      </c>
      <c r="D9" s="3" t="s">
        <v>4655</v>
      </c>
      <c r="E9" s="3" t="s">
        <v>4656</v>
      </c>
      <c r="F9" s="3" t="s">
        <v>4657</v>
      </c>
      <c r="G9" s="4">
        <v>104.0</v>
      </c>
      <c r="H9" s="5" t="s">
        <v>732</v>
      </c>
    </row>
    <row r="10">
      <c r="A10" s="3" t="s">
        <v>4658</v>
      </c>
      <c r="B10" s="3" t="s">
        <v>4659</v>
      </c>
      <c r="C10" s="3" t="s">
        <v>99</v>
      </c>
      <c r="D10" s="3" t="s">
        <v>50</v>
      </c>
      <c r="E10" s="3" t="s">
        <v>4660</v>
      </c>
      <c r="F10" s="3" t="s">
        <v>4661</v>
      </c>
      <c r="G10" s="4">
        <v>140.0</v>
      </c>
      <c r="H10" s="5" t="s">
        <v>4662</v>
      </c>
    </row>
    <row r="11">
      <c r="A11" s="3" t="s">
        <v>4663</v>
      </c>
      <c r="B11" s="3" t="s">
        <v>4664</v>
      </c>
      <c r="C11" s="3" t="s">
        <v>99</v>
      </c>
      <c r="D11" s="3" t="s">
        <v>367</v>
      </c>
      <c r="E11" s="3" t="s">
        <v>4665</v>
      </c>
      <c r="F11" s="3" t="s">
        <v>4666</v>
      </c>
      <c r="G11" s="4">
        <v>73.0</v>
      </c>
      <c r="H11" s="5" t="s">
        <v>4667</v>
      </c>
    </row>
    <row r="12">
      <c r="A12" s="3" t="s">
        <v>4668</v>
      </c>
      <c r="B12" s="3" t="s">
        <v>4669</v>
      </c>
      <c r="C12" s="3" t="s">
        <v>99</v>
      </c>
      <c r="D12" s="3" t="s">
        <v>114</v>
      </c>
      <c r="E12" s="3" t="s">
        <v>4670</v>
      </c>
      <c r="F12" s="3" t="s">
        <v>4661</v>
      </c>
      <c r="G12" s="4">
        <v>33.0</v>
      </c>
      <c r="H12" s="5" t="s">
        <v>4671</v>
      </c>
    </row>
    <row r="13">
      <c r="A13" s="3" t="s">
        <v>4672</v>
      </c>
      <c r="B13" s="3" t="s">
        <v>4673</v>
      </c>
      <c r="C13" s="3" t="s">
        <v>99</v>
      </c>
      <c r="D13" s="3" t="s">
        <v>1491</v>
      </c>
      <c r="E13" s="3" t="s">
        <v>4674</v>
      </c>
      <c r="F13" s="3" t="s">
        <v>4675</v>
      </c>
      <c r="G13" s="4">
        <v>51.23</v>
      </c>
      <c r="H13" s="5" t="s">
        <v>4133</v>
      </c>
    </row>
    <row r="14">
      <c r="A14" s="3" t="s">
        <v>4676</v>
      </c>
      <c r="B14" s="3" t="s">
        <v>4677</v>
      </c>
      <c r="C14" s="3" t="s">
        <v>10</v>
      </c>
      <c r="D14" s="3" t="s">
        <v>4678</v>
      </c>
      <c r="E14" s="3" t="s">
        <v>4679</v>
      </c>
      <c r="F14" s="3" t="s">
        <v>4680</v>
      </c>
      <c r="G14" s="4">
        <v>45.0</v>
      </c>
      <c r="H14" s="5" t="s">
        <v>14</v>
      </c>
    </row>
    <row r="15">
      <c r="A15" s="3" t="s">
        <v>4681</v>
      </c>
      <c r="B15" s="3" t="s">
        <v>1801</v>
      </c>
      <c r="C15" s="3" t="s">
        <v>10</v>
      </c>
      <c r="D15" s="3" t="s">
        <v>4682</v>
      </c>
      <c r="E15" s="3" t="s">
        <v>4683</v>
      </c>
      <c r="F15" s="3" t="s">
        <v>4684</v>
      </c>
      <c r="G15" s="4">
        <v>30.0</v>
      </c>
      <c r="H15" s="5" t="s">
        <v>14</v>
      </c>
    </row>
    <row r="16">
      <c r="A16" s="3" t="s">
        <v>4685</v>
      </c>
      <c r="B16" s="3" t="s">
        <v>1949</v>
      </c>
      <c r="C16" s="3" t="s">
        <v>10</v>
      </c>
      <c r="D16" s="3" t="s">
        <v>4686</v>
      </c>
      <c r="E16" s="3" t="s">
        <v>4687</v>
      </c>
      <c r="F16" s="3" t="s">
        <v>4627</v>
      </c>
      <c r="G16" s="4">
        <v>109.0</v>
      </c>
      <c r="H16" s="5" t="s">
        <v>4688</v>
      </c>
    </row>
    <row r="17">
      <c r="A17" s="3" t="s">
        <v>4689</v>
      </c>
      <c r="B17" s="3" t="s">
        <v>1801</v>
      </c>
      <c r="C17" s="3" t="s">
        <v>10</v>
      </c>
      <c r="D17" s="3" t="s">
        <v>4690</v>
      </c>
      <c r="E17" s="3" t="s">
        <v>4691</v>
      </c>
      <c r="F17" s="3" t="s">
        <v>4692</v>
      </c>
      <c r="G17" s="4">
        <v>56.2</v>
      </c>
      <c r="H17" s="5" t="s">
        <v>43</v>
      </c>
    </row>
    <row r="18">
      <c r="A18" s="3" t="s">
        <v>4693</v>
      </c>
      <c r="B18" s="3" t="s">
        <v>1801</v>
      </c>
      <c r="C18" s="3" t="s">
        <v>10</v>
      </c>
      <c r="D18" s="3" t="s">
        <v>2550</v>
      </c>
      <c r="E18" s="3" t="s">
        <v>4694</v>
      </c>
      <c r="F18" s="3" t="s">
        <v>4695</v>
      </c>
      <c r="G18" s="4">
        <v>28.0</v>
      </c>
      <c r="H18" s="5" t="s">
        <v>14</v>
      </c>
    </row>
    <row r="19">
      <c r="A19" s="3" t="s">
        <v>4696</v>
      </c>
      <c r="B19" s="3" t="s">
        <v>2188</v>
      </c>
      <c r="C19" s="3" t="s">
        <v>99</v>
      </c>
      <c r="D19" s="3" t="s">
        <v>4697</v>
      </c>
      <c r="E19" s="3" t="s">
        <v>4698</v>
      </c>
      <c r="F19" s="3" t="s">
        <v>4699</v>
      </c>
      <c r="G19" s="4">
        <v>7.1</v>
      </c>
      <c r="H19" s="3" t="s">
        <v>345</v>
      </c>
    </row>
    <row r="20">
      <c r="A20" s="3" t="s">
        <v>4700</v>
      </c>
      <c r="B20" s="3" t="s">
        <v>2183</v>
      </c>
      <c r="C20" s="3" t="s">
        <v>10</v>
      </c>
      <c r="D20" s="3" t="s">
        <v>4701</v>
      </c>
      <c r="E20" s="3" t="s">
        <v>4702</v>
      </c>
      <c r="F20" s="3" t="s">
        <v>4703</v>
      </c>
      <c r="G20" s="4">
        <v>60.0</v>
      </c>
      <c r="H20" s="5" t="s">
        <v>14</v>
      </c>
    </row>
    <row r="21" ht="15.75" customHeight="1">
      <c r="A21" s="3" t="s">
        <v>4704</v>
      </c>
      <c r="B21" s="3" t="s">
        <v>4705</v>
      </c>
      <c r="C21" s="3" t="s">
        <v>99</v>
      </c>
      <c r="D21" s="3" t="s">
        <v>1648</v>
      </c>
      <c r="E21" s="3" t="s">
        <v>4706</v>
      </c>
      <c r="F21" s="3" t="s">
        <v>4707</v>
      </c>
      <c r="G21" s="4">
        <v>76.0</v>
      </c>
      <c r="H21" s="5" t="s">
        <v>4708</v>
      </c>
    </row>
    <row r="22" ht="15.75" customHeight="1">
      <c r="A22" s="3" t="s">
        <v>4709</v>
      </c>
      <c r="B22" s="3" t="s">
        <v>2371</v>
      </c>
      <c r="C22" s="3" t="s">
        <v>99</v>
      </c>
      <c r="D22" s="3" t="s">
        <v>4008</v>
      </c>
      <c r="E22" s="3" t="s">
        <v>4710</v>
      </c>
      <c r="F22" s="3" t="s">
        <v>4711</v>
      </c>
      <c r="G22" s="4">
        <v>143.0</v>
      </c>
      <c r="H22" s="5" t="s">
        <v>1961</v>
      </c>
    </row>
    <row r="23" ht="15.75" customHeight="1">
      <c r="A23" s="3" t="s">
        <v>4712</v>
      </c>
      <c r="B23" s="3" t="s">
        <v>1801</v>
      </c>
      <c r="C23" s="3" t="s">
        <v>99</v>
      </c>
      <c r="D23" s="3" t="s">
        <v>4713</v>
      </c>
      <c r="E23" s="3" t="s">
        <v>4714</v>
      </c>
      <c r="F23" s="3" t="s">
        <v>4715</v>
      </c>
      <c r="G23" s="4">
        <v>103.36</v>
      </c>
      <c r="H23" s="5" t="s">
        <v>4716</v>
      </c>
    </row>
    <row r="24" ht="15.75" customHeight="1">
      <c r="A24" s="3" t="s">
        <v>4717</v>
      </c>
      <c r="B24" s="3" t="s">
        <v>2371</v>
      </c>
      <c r="C24" s="3" t="s">
        <v>99</v>
      </c>
      <c r="D24" s="3" t="s">
        <v>4718</v>
      </c>
      <c r="E24" s="3" t="s">
        <v>4719</v>
      </c>
      <c r="F24" s="3" t="s">
        <v>4720</v>
      </c>
      <c r="G24" s="4">
        <v>38.0</v>
      </c>
      <c r="H24" s="5" t="s">
        <v>103</v>
      </c>
    </row>
    <row r="25" ht="15.75" customHeight="1">
      <c r="A25" s="3" t="s">
        <v>4721</v>
      </c>
      <c r="B25" s="3" t="s">
        <v>4722</v>
      </c>
      <c r="C25" s="3" t="s">
        <v>99</v>
      </c>
      <c r="D25" s="3" t="s">
        <v>4723</v>
      </c>
      <c r="E25" s="3" t="s">
        <v>4724</v>
      </c>
      <c r="F25" s="3" t="s">
        <v>4725</v>
      </c>
      <c r="G25" s="4">
        <v>60.0</v>
      </c>
      <c r="H25" s="3"/>
    </row>
    <row r="26" ht="15.75" customHeight="1">
      <c r="A26" s="3" t="s">
        <v>4726</v>
      </c>
      <c r="B26" s="3" t="s">
        <v>2371</v>
      </c>
      <c r="C26" s="3" t="s">
        <v>10</v>
      </c>
      <c r="D26" s="3" t="s">
        <v>4727</v>
      </c>
      <c r="E26" s="3" t="s">
        <v>4728</v>
      </c>
      <c r="F26" s="3" t="s">
        <v>4729</v>
      </c>
      <c r="G26" s="4">
        <v>54.3</v>
      </c>
      <c r="H26" s="5" t="s">
        <v>14</v>
      </c>
    </row>
    <row r="27" ht="15.75" customHeight="1">
      <c r="A27" s="3" t="s">
        <v>4730</v>
      </c>
      <c r="B27" s="3" t="s">
        <v>4731</v>
      </c>
      <c r="C27" s="3" t="s">
        <v>99</v>
      </c>
      <c r="D27" s="3" t="s">
        <v>237</v>
      </c>
      <c r="E27" s="3" t="s">
        <v>4732</v>
      </c>
      <c r="F27" s="3" t="s">
        <v>4733</v>
      </c>
      <c r="G27" s="4">
        <v>80.0</v>
      </c>
      <c r="H27" s="3"/>
    </row>
    <row r="28" ht="15.75" customHeight="1">
      <c r="A28" s="3" t="s">
        <v>4734</v>
      </c>
      <c r="B28" s="3" t="s">
        <v>2371</v>
      </c>
      <c r="C28" s="3" t="s">
        <v>99</v>
      </c>
      <c r="D28" s="3" t="s">
        <v>326</v>
      </c>
      <c r="E28" s="3" t="s">
        <v>4735</v>
      </c>
      <c r="F28" s="3" t="s">
        <v>4736</v>
      </c>
      <c r="G28" s="4">
        <v>60.0</v>
      </c>
      <c r="H28" s="3"/>
    </row>
    <row r="29" ht="15.75" customHeight="1">
      <c r="A29" s="3" t="s">
        <v>4737</v>
      </c>
      <c r="B29" s="3" t="s">
        <v>2033</v>
      </c>
      <c r="C29" s="3" t="s">
        <v>99</v>
      </c>
      <c r="D29" s="3" t="s">
        <v>4738</v>
      </c>
      <c r="E29" s="3" t="s">
        <v>4739</v>
      </c>
      <c r="F29" s="3" t="s">
        <v>4740</v>
      </c>
      <c r="G29" s="4">
        <v>35.0</v>
      </c>
      <c r="H29" s="5" t="s">
        <v>732</v>
      </c>
    </row>
    <row r="30" ht="15.75" customHeight="1">
      <c r="A30" s="3" t="s">
        <v>4741</v>
      </c>
      <c r="B30" s="3" t="s">
        <v>2371</v>
      </c>
      <c r="C30" s="3" t="s">
        <v>10</v>
      </c>
      <c r="D30" s="3" t="s">
        <v>4742</v>
      </c>
      <c r="E30" s="3" t="s">
        <v>4743</v>
      </c>
      <c r="F30" s="3" t="s">
        <v>4744</v>
      </c>
      <c r="G30" s="4">
        <v>46.0</v>
      </c>
      <c r="H30" s="3" t="s">
        <v>19</v>
      </c>
    </row>
    <row r="31" ht="15.75" customHeight="1">
      <c r="A31" s="3" t="s">
        <v>4745</v>
      </c>
      <c r="B31" s="3" t="s">
        <v>4746</v>
      </c>
      <c r="C31" s="3" t="s">
        <v>10</v>
      </c>
      <c r="D31" s="3" t="s">
        <v>4747</v>
      </c>
      <c r="E31" s="3" t="s">
        <v>4748</v>
      </c>
      <c r="F31" s="3" t="s">
        <v>4749</v>
      </c>
      <c r="G31" s="4">
        <v>94.0</v>
      </c>
      <c r="H31" s="3" t="s">
        <v>19</v>
      </c>
    </row>
    <row r="32" ht="15.75" customHeight="1">
      <c r="A32" s="3" t="s">
        <v>4750</v>
      </c>
      <c r="B32" s="3" t="s">
        <v>4751</v>
      </c>
      <c r="C32" s="3" t="s">
        <v>10</v>
      </c>
      <c r="D32" s="3" t="s">
        <v>4752</v>
      </c>
      <c r="E32" s="3" t="s">
        <v>4753</v>
      </c>
      <c r="F32" s="3" t="s">
        <v>4754</v>
      </c>
      <c r="G32" s="4">
        <v>100.0</v>
      </c>
      <c r="H32" s="5" t="s">
        <v>103</v>
      </c>
    </row>
    <row r="33" ht="15.75" customHeight="1">
      <c r="A33" s="3" t="s">
        <v>4755</v>
      </c>
      <c r="B33" s="3" t="s">
        <v>4756</v>
      </c>
      <c r="C33" s="3" t="s">
        <v>99</v>
      </c>
      <c r="D33" s="3" t="s">
        <v>367</v>
      </c>
      <c r="E33" s="3" t="s">
        <v>4757</v>
      </c>
      <c r="F33" s="3" t="s">
        <v>4758</v>
      </c>
      <c r="G33" s="4">
        <v>48.0</v>
      </c>
      <c r="H33" s="5" t="s">
        <v>4759</v>
      </c>
    </row>
    <row r="34" ht="15.75" customHeight="1">
      <c r="A34" s="3" t="s">
        <v>4760</v>
      </c>
      <c r="B34" s="3" t="s">
        <v>4761</v>
      </c>
      <c r="C34" s="3" t="s">
        <v>99</v>
      </c>
      <c r="D34" s="3" t="s">
        <v>144</v>
      </c>
      <c r="E34" s="3" t="s">
        <v>4762</v>
      </c>
      <c r="F34" s="3" t="s">
        <v>4763</v>
      </c>
      <c r="G34" s="4">
        <v>92.75</v>
      </c>
      <c r="H34" s="5" t="s">
        <v>4764</v>
      </c>
    </row>
    <row r="35" ht="15.75" customHeight="1">
      <c r="A35" s="3" t="s">
        <v>4765</v>
      </c>
      <c r="B35" s="3" t="s">
        <v>4766</v>
      </c>
      <c r="C35" s="3" t="s">
        <v>99</v>
      </c>
      <c r="D35" s="3" t="s">
        <v>758</v>
      </c>
      <c r="E35" s="3" t="s">
        <v>4767</v>
      </c>
      <c r="F35" s="3" t="s">
        <v>4768</v>
      </c>
      <c r="G35" s="4">
        <v>20.0</v>
      </c>
      <c r="H35" s="5" t="s">
        <v>1125</v>
      </c>
    </row>
    <row r="36" ht="15.75" customHeight="1">
      <c r="A36" s="3" t="s">
        <v>4769</v>
      </c>
      <c r="B36" s="3" t="s">
        <v>1801</v>
      </c>
      <c r="C36" s="3" t="s">
        <v>10</v>
      </c>
      <c r="D36" s="3" t="s">
        <v>4035</v>
      </c>
      <c r="E36" s="3" t="s">
        <v>4770</v>
      </c>
      <c r="F36" s="3" t="s">
        <v>4771</v>
      </c>
      <c r="G36" s="4">
        <v>33.0</v>
      </c>
      <c r="H36" s="5" t="s">
        <v>14</v>
      </c>
    </row>
    <row r="37" ht="15.75" customHeight="1">
      <c r="A37" s="3" t="s">
        <v>4772</v>
      </c>
      <c r="B37" s="3" t="s">
        <v>1801</v>
      </c>
      <c r="C37" s="3" t="s">
        <v>10</v>
      </c>
      <c r="D37" s="3" t="s">
        <v>4773</v>
      </c>
      <c r="E37" s="3" t="s">
        <v>4774</v>
      </c>
      <c r="F37" s="3" t="s">
        <v>4775</v>
      </c>
      <c r="G37" s="4">
        <v>35.0</v>
      </c>
      <c r="H37" s="5" t="s">
        <v>14</v>
      </c>
    </row>
    <row r="38" ht="15.75" customHeight="1">
      <c r="A38" s="3" t="s">
        <v>4776</v>
      </c>
      <c r="B38" s="3" t="s">
        <v>1801</v>
      </c>
      <c r="C38" s="3" t="s">
        <v>99</v>
      </c>
      <c r="D38" s="3" t="s">
        <v>2708</v>
      </c>
      <c r="E38" s="3" t="s">
        <v>4777</v>
      </c>
      <c r="F38" s="3" t="s">
        <v>4778</v>
      </c>
      <c r="G38" s="4">
        <v>64.03</v>
      </c>
      <c r="H38" s="5" t="s">
        <v>4133</v>
      </c>
    </row>
    <row r="39" ht="15.75" customHeight="1">
      <c r="A39" s="3" t="s">
        <v>4779</v>
      </c>
      <c r="B39" s="3" t="s">
        <v>2371</v>
      </c>
      <c r="C39" s="3" t="s">
        <v>10</v>
      </c>
      <c r="D39" s="3" t="s">
        <v>4780</v>
      </c>
      <c r="E39" s="3" t="s">
        <v>4781</v>
      </c>
      <c r="F39" s="3" t="s">
        <v>4782</v>
      </c>
      <c r="G39" s="4">
        <v>113.0</v>
      </c>
      <c r="H39" s="5" t="s">
        <v>1619</v>
      </c>
    </row>
    <row r="40" ht="15.75" customHeight="1">
      <c r="A40" s="3" t="s">
        <v>4783</v>
      </c>
      <c r="B40" s="3" t="s">
        <v>1801</v>
      </c>
      <c r="C40" s="3" t="s">
        <v>99</v>
      </c>
      <c r="D40" s="3" t="s">
        <v>4784</v>
      </c>
      <c r="E40" s="3" t="s">
        <v>4785</v>
      </c>
      <c r="F40" s="3" t="s">
        <v>4786</v>
      </c>
      <c r="G40" s="4">
        <v>54.0</v>
      </c>
      <c r="H40" s="5" t="s">
        <v>4787</v>
      </c>
    </row>
    <row r="41" ht="15.75" customHeight="1">
      <c r="A41" s="3" t="s">
        <v>4788</v>
      </c>
      <c r="B41" s="3" t="s">
        <v>4789</v>
      </c>
      <c r="C41" s="3" t="s">
        <v>10</v>
      </c>
      <c r="D41" s="3" t="s">
        <v>114</v>
      </c>
      <c r="E41" s="3" t="s">
        <v>4790</v>
      </c>
      <c r="F41" s="3" t="s">
        <v>4791</v>
      </c>
      <c r="G41" s="4">
        <v>68.84</v>
      </c>
      <c r="H41" s="5" t="s">
        <v>103</v>
      </c>
    </row>
    <row r="42" ht="15.75" customHeight="1">
      <c r="A42" s="3" t="s">
        <v>4792</v>
      </c>
      <c r="B42" s="3" t="s">
        <v>4793</v>
      </c>
      <c r="C42" s="3" t="s">
        <v>99</v>
      </c>
      <c r="D42" s="3" t="s">
        <v>520</v>
      </c>
      <c r="E42" s="3" t="s">
        <v>4794</v>
      </c>
      <c r="F42" s="3" t="s">
        <v>4795</v>
      </c>
      <c r="G42" s="4">
        <v>64.0</v>
      </c>
      <c r="H42" s="3"/>
    </row>
    <row r="43" ht="15.75" customHeight="1">
      <c r="A43" s="3" t="s">
        <v>4796</v>
      </c>
      <c r="B43" s="3" t="s">
        <v>4797</v>
      </c>
      <c r="C43" s="3" t="s">
        <v>99</v>
      </c>
      <c r="D43" s="3" t="s">
        <v>61</v>
      </c>
      <c r="E43" s="3" t="s">
        <v>4798</v>
      </c>
      <c r="F43" s="3" t="s">
        <v>4795</v>
      </c>
      <c r="G43" s="4">
        <v>103.0</v>
      </c>
      <c r="H43" s="5" t="s">
        <v>732</v>
      </c>
    </row>
    <row r="44" ht="15.75" customHeight="1">
      <c r="A44" s="3" t="s">
        <v>4799</v>
      </c>
      <c r="B44" s="3" t="s">
        <v>3492</v>
      </c>
      <c r="C44" s="3" t="s">
        <v>99</v>
      </c>
      <c r="D44" s="3" t="s">
        <v>1491</v>
      </c>
      <c r="E44" s="3" t="s">
        <v>4800</v>
      </c>
      <c r="F44" s="3" t="s">
        <v>4801</v>
      </c>
      <c r="G44" s="4">
        <v>45.0</v>
      </c>
      <c r="H44" s="5" t="s">
        <v>4802</v>
      </c>
    </row>
    <row r="45" ht="15.75" customHeight="1">
      <c r="A45" s="3" t="s">
        <v>4803</v>
      </c>
      <c r="B45" s="3" t="s">
        <v>2188</v>
      </c>
      <c r="C45" s="3" t="s">
        <v>99</v>
      </c>
      <c r="D45" s="3" t="s">
        <v>4804</v>
      </c>
      <c r="E45" s="3" t="s">
        <v>4805</v>
      </c>
      <c r="F45" s="3" t="s">
        <v>4801</v>
      </c>
      <c r="G45" s="4">
        <v>71.0</v>
      </c>
      <c r="H45" s="5" t="s">
        <v>103</v>
      </c>
    </row>
    <row r="46" ht="15.75" customHeight="1">
      <c r="A46" s="3" t="s">
        <v>4806</v>
      </c>
      <c r="B46" s="3" t="s">
        <v>4807</v>
      </c>
      <c r="C46" s="3" t="s">
        <v>99</v>
      </c>
      <c r="D46" s="3" t="s">
        <v>2025</v>
      </c>
      <c r="E46" s="3" t="s">
        <v>4808</v>
      </c>
      <c r="F46" s="3" t="s">
        <v>4809</v>
      </c>
      <c r="G46" s="4">
        <v>66.84</v>
      </c>
      <c r="H46" s="5" t="s">
        <v>4133</v>
      </c>
    </row>
    <row r="47" ht="15.75" customHeight="1">
      <c r="A47" s="3" t="s">
        <v>4810</v>
      </c>
      <c r="B47" s="3" t="s">
        <v>1801</v>
      </c>
      <c r="C47" s="3" t="s">
        <v>99</v>
      </c>
      <c r="D47" s="3" t="s">
        <v>2067</v>
      </c>
      <c r="E47" s="3" t="s">
        <v>4811</v>
      </c>
      <c r="F47" s="3" t="s">
        <v>4812</v>
      </c>
      <c r="G47" s="4">
        <v>31.0</v>
      </c>
      <c r="H47" s="3"/>
    </row>
    <row r="48" ht="15.75" customHeight="1">
      <c r="A48" s="3" t="s">
        <v>4813</v>
      </c>
      <c r="B48" s="3" t="s">
        <v>3933</v>
      </c>
      <c r="C48" s="3" t="s">
        <v>99</v>
      </c>
      <c r="D48" s="3" t="s">
        <v>4814</v>
      </c>
      <c r="E48" s="3" t="s">
        <v>4815</v>
      </c>
      <c r="F48" s="3" t="s">
        <v>4816</v>
      </c>
      <c r="G48" s="4">
        <v>109.0</v>
      </c>
      <c r="H48" s="5" t="s">
        <v>4817</v>
      </c>
    </row>
    <row r="49" ht="15.75" customHeight="1">
      <c r="A49" s="3" t="s">
        <v>4818</v>
      </c>
      <c r="B49" s="3" t="s">
        <v>1801</v>
      </c>
      <c r="C49" s="3" t="s">
        <v>10</v>
      </c>
      <c r="D49" s="3" t="s">
        <v>4819</v>
      </c>
      <c r="E49" s="3" t="s">
        <v>4820</v>
      </c>
      <c r="F49" s="3" t="s">
        <v>4821</v>
      </c>
      <c r="G49" s="4">
        <v>24.0</v>
      </c>
      <c r="H49" s="5" t="s">
        <v>14</v>
      </c>
    </row>
    <row r="50" ht="15.75" customHeight="1">
      <c r="A50" s="3" t="s">
        <v>4822</v>
      </c>
      <c r="B50" s="3" t="s">
        <v>1801</v>
      </c>
      <c r="C50" s="3" t="s">
        <v>99</v>
      </c>
      <c r="D50" s="3" t="s">
        <v>100</v>
      </c>
      <c r="E50" s="3" t="s">
        <v>4823</v>
      </c>
      <c r="F50" s="3" t="s">
        <v>4824</v>
      </c>
      <c r="G50" s="4">
        <v>60.58</v>
      </c>
      <c r="H50" s="5" t="s">
        <v>4133</v>
      </c>
    </row>
    <row r="51" ht="15.75" customHeight="1">
      <c r="A51" s="3" t="s">
        <v>4825</v>
      </c>
      <c r="B51" s="3" t="s">
        <v>2066</v>
      </c>
      <c r="C51" s="3" t="s">
        <v>10</v>
      </c>
      <c r="D51" s="3" t="s">
        <v>4826</v>
      </c>
      <c r="E51" s="3" t="s">
        <v>4827</v>
      </c>
      <c r="F51" s="3" t="s">
        <v>4828</v>
      </c>
      <c r="G51" s="4">
        <v>27.0</v>
      </c>
      <c r="H51" s="5" t="s">
        <v>4829</v>
      </c>
    </row>
    <row r="52" ht="15.75" customHeight="1">
      <c r="A52" s="3" t="s">
        <v>4830</v>
      </c>
      <c r="B52" s="3" t="s">
        <v>1801</v>
      </c>
      <c r="C52" s="3" t="s">
        <v>10</v>
      </c>
      <c r="D52" s="3" t="s">
        <v>4831</v>
      </c>
      <c r="E52" s="3" t="s">
        <v>4832</v>
      </c>
      <c r="F52" s="3" t="s">
        <v>4833</v>
      </c>
      <c r="G52" s="4">
        <v>106.0</v>
      </c>
      <c r="H52" s="5" t="s">
        <v>4688</v>
      </c>
    </row>
    <row r="53" ht="15.75" customHeight="1">
      <c r="A53" s="3" t="s">
        <v>4834</v>
      </c>
      <c r="B53" s="3" t="s">
        <v>4835</v>
      </c>
      <c r="C53" s="3" t="s">
        <v>99</v>
      </c>
      <c r="D53" s="3" t="s">
        <v>1581</v>
      </c>
      <c r="E53" s="3" t="s">
        <v>4836</v>
      </c>
      <c r="F53" s="3" t="s">
        <v>4837</v>
      </c>
      <c r="G53" s="4">
        <v>68.0</v>
      </c>
      <c r="H53" s="3"/>
    </row>
    <row r="54" ht="15.75" customHeight="1">
      <c r="A54" s="3" t="s">
        <v>4838</v>
      </c>
      <c r="B54" s="3" t="s">
        <v>2371</v>
      </c>
      <c r="C54" s="3" t="s">
        <v>10</v>
      </c>
      <c r="D54" s="3" t="s">
        <v>4839</v>
      </c>
      <c r="E54" s="3" t="s">
        <v>4840</v>
      </c>
      <c r="F54" s="3" t="s">
        <v>4841</v>
      </c>
      <c r="G54" s="4">
        <v>100.0</v>
      </c>
      <c r="H54" s="5" t="s">
        <v>14</v>
      </c>
    </row>
    <row r="55" ht="15.75" customHeight="1">
      <c r="A55" s="3" t="s">
        <v>4842</v>
      </c>
      <c r="B55" s="3" t="s">
        <v>2371</v>
      </c>
      <c r="C55" s="3" t="s">
        <v>99</v>
      </c>
      <c r="D55" s="3" t="s">
        <v>2524</v>
      </c>
      <c r="E55" s="3" t="s">
        <v>4843</v>
      </c>
      <c r="F55" s="3" t="s">
        <v>4844</v>
      </c>
      <c r="G55" s="4">
        <v>77.0</v>
      </c>
      <c r="H55" s="5" t="s">
        <v>834</v>
      </c>
    </row>
    <row r="56" ht="15.75" customHeight="1">
      <c r="A56" s="3" t="s">
        <v>4845</v>
      </c>
      <c r="B56" s="3" t="s">
        <v>4846</v>
      </c>
      <c r="C56" s="3" t="s">
        <v>99</v>
      </c>
      <c r="D56" s="3" t="s">
        <v>3429</v>
      </c>
      <c r="E56" s="3" t="s">
        <v>4847</v>
      </c>
      <c r="F56" s="3" t="s">
        <v>4848</v>
      </c>
      <c r="G56" s="4">
        <v>60.0</v>
      </c>
      <c r="H56" s="5" t="s">
        <v>4849</v>
      </c>
    </row>
    <row r="57" ht="15.75" customHeight="1">
      <c r="A57" s="3" t="s">
        <v>4850</v>
      </c>
      <c r="B57" s="3" t="s">
        <v>4851</v>
      </c>
      <c r="C57" s="3" t="s">
        <v>99</v>
      </c>
      <c r="D57" s="3" t="s">
        <v>22</v>
      </c>
      <c r="E57" s="3" t="s">
        <v>4852</v>
      </c>
      <c r="F57" s="3" t="s">
        <v>4853</v>
      </c>
      <c r="G57" s="4">
        <v>75.0</v>
      </c>
      <c r="H57" s="3"/>
    </row>
    <row r="58" ht="15.75" customHeight="1">
      <c r="A58" s="3" t="s">
        <v>4854</v>
      </c>
      <c r="B58" s="3" t="s">
        <v>2479</v>
      </c>
      <c r="C58" s="3" t="s">
        <v>99</v>
      </c>
      <c r="D58" s="3" t="s">
        <v>4855</v>
      </c>
      <c r="E58" s="3" t="s">
        <v>4856</v>
      </c>
      <c r="F58" s="3" t="s">
        <v>4857</v>
      </c>
      <c r="G58" s="4">
        <v>19.2</v>
      </c>
      <c r="H58" s="5" t="s">
        <v>4858</v>
      </c>
    </row>
    <row r="59" ht="15.75" customHeight="1">
      <c r="A59" s="3" t="s">
        <v>4859</v>
      </c>
      <c r="B59" s="3" t="s">
        <v>1801</v>
      </c>
      <c r="C59" s="3" t="s">
        <v>99</v>
      </c>
      <c r="D59" s="3" t="s">
        <v>4860</v>
      </c>
      <c r="E59" s="3" t="s">
        <v>4861</v>
      </c>
      <c r="F59" s="3" t="s">
        <v>4862</v>
      </c>
      <c r="G59" s="4">
        <v>67.75</v>
      </c>
      <c r="H59" s="5" t="s">
        <v>4863</v>
      </c>
    </row>
    <row r="60" ht="15.75" customHeight="1">
      <c r="A60" s="3" t="s">
        <v>4864</v>
      </c>
      <c r="B60" s="3" t="s">
        <v>3580</v>
      </c>
      <c r="C60" s="3" t="s">
        <v>99</v>
      </c>
      <c r="D60" s="3" t="s">
        <v>3651</v>
      </c>
      <c r="E60" s="3" t="s">
        <v>4865</v>
      </c>
      <c r="F60" s="3" t="s">
        <v>4866</v>
      </c>
      <c r="G60" s="4">
        <v>280.0</v>
      </c>
      <c r="H60" s="5" t="s">
        <v>4867</v>
      </c>
    </row>
    <row r="61" ht="15.75" customHeight="1">
      <c r="A61" s="3" t="s">
        <v>4868</v>
      </c>
      <c r="B61" s="3" t="s">
        <v>2371</v>
      </c>
      <c r="C61" s="3" t="s">
        <v>10</v>
      </c>
      <c r="D61" s="3" t="s">
        <v>4869</v>
      </c>
      <c r="E61" s="3" t="s">
        <v>4870</v>
      </c>
      <c r="F61" s="3" t="s">
        <v>4871</v>
      </c>
      <c r="G61" s="4">
        <v>37.0</v>
      </c>
      <c r="H61" s="3"/>
    </row>
    <row r="62" ht="15.75" customHeight="1">
      <c r="A62" s="3" t="s">
        <v>4872</v>
      </c>
      <c r="B62" s="3" t="s">
        <v>1801</v>
      </c>
      <c r="C62" s="3" t="s">
        <v>10</v>
      </c>
      <c r="D62" s="3" t="s">
        <v>4873</v>
      </c>
      <c r="E62" s="3" t="s">
        <v>4874</v>
      </c>
      <c r="F62" s="3" t="s">
        <v>4875</v>
      </c>
      <c r="G62" s="4">
        <v>27.0</v>
      </c>
      <c r="H62" s="5" t="s">
        <v>14</v>
      </c>
    </row>
    <row r="63" ht="15.75" customHeight="1">
      <c r="A63" s="3" t="s">
        <v>4876</v>
      </c>
      <c r="B63" s="3" t="s">
        <v>4877</v>
      </c>
      <c r="C63" s="3" t="s">
        <v>99</v>
      </c>
      <c r="D63" s="3" t="s">
        <v>331</v>
      </c>
      <c r="E63" s="3" t="s">
        <v>4878</v>
      </c>
      <c r="F63" s="3" t="s">
        <v>4879</v>
      </c>
      <c r="G63" s="4">
        <v>100.0</v>
      </c>
      <c r="H63" s="5" t="s">
        <v>4880</v>
      </c>
    </row>
    <row r="64" ht="15.75" customHeight="1">
      <c r="A64" s="3" t="s">
        <v>4881</v>
      </c>
      <c r="B64" s="3" t="s">
        <v>1949</v>
      </c>
      <c r="C64" s="3" t="s">
        <v>10</v>
      </c>
      <c r="D64" s="3" t="s">
        <v>4000</v>
      </c>
      <c r="E64" s="3" t="s">
        <v>4882</v>
      </c>
      <c r="F64" s="3" t="s">
        <v>4883</v>
      </c>
      <c r="G64" s="4">
        <v>28.0</v>
      </c>
      <c r="H64" s="5" t="s">
        <v>1214</v>
      </c>
    </row>
    <row r="65" ht="15.75" customHeight="1">
      <c r="A65" s="3" t="s">
        <v>4884</v>
      </c>
      <c r="B65" s="3" t="s">
        <v>1801</v>
      </c>
      <c r="C65" s="3" t="s">
        <v>10</v>
      </c>
      <c r="D65" s="3" t="s">
        <v>2817</v>
      </c>
      <c r="E65" s="3" t="s">
        <v>4885</v>
      </c>
      <c r="F65" s="3" t="s">
        <v>4886</v>
      </c>
      <c r="G65" s="4">
        <v>27.0</v>
      </c>
      <c r="H65" s="5" t="s">
        <v>14</v>
      </c>
    </row>
    <row r="66" ht="15.75" customHeight="1">
      <c r="A66" s="3" t="s">
        <v>4887</v>
      </c>
      <c r="B66" s="3" t="s">
        <v>1801</v>
      </c>
      <c r="C66" s="3" t="s">
        <v>10</v>
      </c>
      <c r="D66" s="3" t="s">
        <v>4888</v>
      </c>
      <c r="E66" s="3" t="s">
        <v>4889</v>
      </c>
      <c r="F66" s="3" t="s">
        <v>4890</v>
      </c>
      <c r="G66" s="4">
        <v>60.0</v>
      </c>
      <c r="H66" s="5" t="s">
        <v>2225</v>
      </c>
    </row>
    <row r="67" ht="15.75" customHeight="1">
      <c r="A67" s="3" t="s">
        <v>4891</v>
      </c>
      <c r="B67" s="3" t="s">
        <v>2993</v>
      </c>
      <c r="C67" s="3" t="s">
        <v>99</v>
      </c>
      <c r="D67" s="3" t="s">
        <v>643</v>
      </c>
      <c r="E67" s="3" t="s">
        <v>4892</v>
      </c>
      <c r="F67" s="3" t="s">
        <v>4893</v>
      </c>
      <c r="G67" s="4">
        <v>20.0</v>
      </c>
      <c r="H67" s="5" t="s">
        <v>3599</v>
      </c>
    </row>
    <row r="68" ht="15.75" customHeight="1">
      <c r="A68" s="3" t="s">
        <v>4894</v>
      </c>
      <c r="B68" s="3" t="s">
        <v>1801</v>
      </c>
      <c r="C68" s="3" t="s">
        <v>10</v>
      </c>
      <c r="D68" s="3" t="s">
        <v>129</v>
      </c>
      <c r="E68" s="3" t="s">
        <v>4895</v>
      </c>
      <c r="F68" s="3" t="s">
        <v>4896</v>
      </c>
      <c r="G68" s="4">
        <v>56.0</v>
      </c>
      <c r="H68" s="5" t="s">
        <v>14</v>
      </c>
    </row>
    <row r="69" ht="15.75" customHeight="1">
      <c r="A69" s="3" t="s">
        <v>4897</v>
      </c>
      <c r="B69" s="3" t="s">
        <v>1801</v>
      </c>
      <c r="C69" s="3" t="s">
        <v>99</v>
      </c>
      <c r="D69" s="3" t="s">
        <v>4898</v>
      </c>
      <c r="E69" s="3" t="s">
        <v>4899</v>
      </c>
      <c r="F69" s="3" t="s">
        <v>4900</v>
      </c>
      <c r="G69" s="4">
        <v>62.08</v>
      </c>
      <c r="H69" s="5" t="s">
        <v>4901</v>
      </c>
    </row>
    <row r="70" ht="15.75" customHeight="1">
      <c r="A70" s="3" t="s">
        <v>4902</v>
      </c>
      <c r="B70" s="3" t="s">
        <v>1801</v>
      </c>
      <c r="C70" s="3" t="s">
        <v>10</v>
      </c>
      <c r="D70" s="3" t="s">
        <v>4903</v>
      </c>
      <c r="E70" s="3" t="s">
        <v>4904</v>
      </c>
      <c r="F70" s="3" t="s">
        <v>4900</v>
      </c>
      <c r="G70" s="4">
        <v>80.0</v>
      </c>
      <c r="H70" s="5" t="s">
        <v>14</v>
      </c>
    </row>
    <row r="71" ht="15.75" customHeight="1">
      <c r="A71" s="3" t="s">
        <v>4905</v>
      </c>
      <c r="B71" s="3" t="s">
        <v>4906</v>
      </c>
      <c r="C71" s="3" t="s">
        <v>99</v>
      </c>
      <c r="D71" s="3" t="s">
        <v>4441</v>
      </c>
      <c r="E71" s="3" t="s">
        <v>4907</v>
      </c>
      <c r="F71" s="3" t="s">
        <v>4908</v>
      </c>
      <c r="G71" s="4">
        <v>75.0</v>
      </c>
      <c r="H71" s="3" t="s">
        <v>4909</v>
      </c>
    </row>
    <row r="72" ht="15.75" customHeight="1">
      <c r="A72" s="3" t="s">
        <v>4910</v>
      </c>
      <c r="B72" s="3" t="s">
        <v>3933</v>
      </c>
      <c r="C72" s="3" t="s">
        <v>99</v>
      </c>
      <c r="D72" s="3" t="s">
        <v>448</v>
      </c>
      <c r="E72" s="3" t="s">
        <v>4911</v>
      </c>
      <c r="F72" s="3" t="s">
        <v>4912</v>
      </c>
      <c r="G72" s="4">
        <v>60.0</v>
      </c>
      <c r="H72" s="5" t="s">
        <v>4133</v>
      </c>
    </row>
    <row r="73" ht="15.75" customHeight="1">
      <c r="A73" s="3" t="s">
        <v>4913</v>
      </c>
      <c r="B73" s="3" t="s">
        <v>2066</v>
      </c>
      <c r="C73" s="3" t="s">
        <v>99</v>
      </c>
      <c r="D73" s="3" t="s">
        <v>2367</v>
      </c>
      <c r="E73" s="3" t="s">
        <v>4914</v>
      </c>
      <c r="F73" s="3" t="s">
        <v>4900</v>
      </c>
      <c r="G73" s="4">
        <v>150.0</v>
      </c>
      <c r="H73" s="5" t="s">
        <v>4915</v>
      </c>
    </row>
    <row r="74" ht="15.75" customHeight="1">
      <c r="A74" s="3" t="s">
        <v>4916</v>
      </c>
      <c r="B74" s="3" t="s">
        <v>4048</v>
      </c>
      <c r="C74" s="3" t="s">
        <v>10</v>
      </c>
      <c r="D74" s="3" t="s">
        <v>3148</v>
      </c>
      <c r="E74" s="3" t="s">
        <v>4917</v>
      </c>
      <c r="F74" s="3" t="s">
        <v>4918</v>
      </c>
      <c r="G74" s="4">
        <v>74.0</v>
      </c>
      <c r="H74" s="5" t="s">
        <v>14</v>
      </c>
    </row>
    <row r="75" ht="15.75" customHeight="1">
      <c r="A75" s="3" t="s">
        <v>4919</v>
      </c>
      <c r="B75" s="3" t="s">
        <v>1801</v>
      </c>
      <c r="C75" s="3" t="s">
        <v>10</v>
      </c>
      <c r="D75" s="3" t="s">
        <v>4920</v>
      </c>
      <c r="E75" s="3" t="s">
        <v>4921</v>
      </c>
      <c r="F75" s="3" t="s">
        <v>4900</v>
      </c>
      <c r="G75" s="4">
        <v>28.0</v>
      </c>
      <c r="H75" s="5" t="s">
        <v>1081</v>
      </c>
    </row>
    <row r="76" ht="15.75" customHeight="1">
      <c r="A76" s="3" t="s">
        <v>4922</v>
      </c>
      <c r="B76" s="3" t="s">
        <v>4923</v>
      </c>
      <c r="C76" s="3" t="s">
        <v>99</v>
      </c>
      <c r="D76" s="3" t="s">
        <v>4924</v>
      </c>
      <c r="E76" s="3" t="s">
        <v>4925</v>
      </c>
      <c r="F76" s="3" t="s">
        <v>4926</v>
      </c>
      <c r="G76" s="4">
        <v>73.0</v>
      </c>
      <c r="H76" s="5" t="s">
        <v>1835</v>
      </c>
    </row>
    <row r="77" ht="15.75" customHeight="1">
      <c r="A77" s="3" t="s">
        <v>4927</v>
      </c>
      <c r="B77" s="3" t="s">
        <v>2371</v>
      </c>
      <c r="C77" s="3" t="s">
        <v>99</v>
      </c>
      <c r="D77" s="3" t="s">
        <v>1581</v>
      </c>
      <c r="E77" s="3" t="s">
        <v>4928</v>
      </c>
      <c r="F77" s="3" t="s">
        <v>4900</v>
      </c>
      <c r="G77" s="4">
        <v>29.61</v>
      </c>
      <c r="H77" s="5" t="s">
        <v>4929</v>
      </c>
    </row>
    <row r="78" ht="15.75" customHeight="1">
      <c r="A78" s="3" t="s">
        <v>4930</v>
      </c>
      <c r="B78" s="3" t="s">
        <v>2371</v>
      </c>
      <c r="C78" s="3" t="s">
        <v>99</v>
      </c>
      <c r="D78" s="3" t="s">
        <v>914</v>
      </c>
      <c r="E78" s="3" t="s">
        <v>4931</v>
      </c>
      <c r="F78" s="3" t="s">
        <v>4932</v>
      </c>
      <c r="G78" s="4">
        <v>64.31</v>
      </c>
      <c r="H78" s="5" t="s">
        <v>4849</v>
      </c>
    </row>
    <row r="79" ht="15.75" customHeight="1">
      <c r="A79" s="3" t="s">
        <v>4933</v>
      </c>
      <c r="B79" s="3" t="s">
        <v>2371</v>
      </c>
      <c r="C79" s="3" t="s">
        <v>10</v>
      </c>
      <c r="D79" s="3" t="s">
        <v>4934</v>
      </c>
      <c r="E79" s="3" t="s">
        <v>4935</v>
      </c>
      <c r="F79" s="3" t="s">
        <v>4936</v>
      </c>
      <c r="G79" s="4">
        <v>40.0</v>
      </c>
      <c r="H79" s="5" t="s">
        <v>14</v>
      </c>
    </row>
    <row r="80" ht="15.75" customHeight="1">
      <c r="A80" s="3" t="s">
        <v>4937</v>
      </c>
      <c r="B80" s="3" t="s">
        <v>3447</v>
      </c>
      <c r="C80" s="3" t="s">
        <v>99</v>
      </c>
      <c r="D80" s="3" t="s">
        <v>1440</v>
      </c>
      <c r="E80" s="3" t="s">
        <v>4938</v>
      </c>
      <c r="F80" s="3" t="s">
        <v>4939</v>
      </c>
      <c r="G80" s="4">
        <v>55.96</v>
      </c>
      <c r="H80" s="5" t="s">
        <v>4133</v>
      </c>
    </row>
    <row r="81" ht="15.75" customHeight="1">
      <c r="A81" s="3" t="s">
        <v>4940</v>
      </c>
      <c r="B81" s="3" t="s">
        <v>4941</v>
      </c>
      <c r="C81" s="3" t="s">
        <v>99</v>
      </c>
      <c r="D81" s="3" t="s">
        <v>26</v>
      </c>
      <c r="E81" s="3" t="s">
        <v>4942</v>
      </c>
      <c r="F81" s="3" t="s">
        <v>4943</v>
      </c>
      <c r="G81" s="4">
        <v>175.0</v>
      </c>
      <c r="H81" s="5" t="s">
        <v>732</v>
      </c>
    </row>
    <row r="82" ht="15.75" customHeight="1">
      <c r="A82" s="3" t="s">
        <v>4944</v>
      </c>
      <c r="B82" s="3" t="s">
        <v>4945</v>
      </c>
      <c r="C82" s="3" t="s">
        <v>99</v>
      </c>
      <c r="D82" s="3" t="s">
        <v>4946</v>
      </c>
      <c r="E82" s="3" t="s">
        <v>4947</v>
      </c>
      <c r="F82" s="3" t="s">
        <v>4948</v>
      </c>
      <c r="G82" s="3" t="s">
        <v>169</v>
      </c>
      <c r="H82" s="5" t="s">
        <v>1779</v>
      </c>
    </row>
    <row r="83" ht="15.75" customHeight="1">
      <c r="A83" s="3" t="s">
        <v>4949</v>
      </c>
      <c r="B83" s="3" t="s">
        <v>1801</v>
      </c>
      <c r="C83" s="3" t="s">
        <v>99</v>
      </c>
      <c r="D83" s="3" t="s">
        <v>1925</v>
      </c>
      <c r="E83" s="3" t="s">
        <v>4950</v>
      </c>
      <c r="F83" s="3" t="s">
        <v>4951</v>
      </c>
      <c r="G83" s="4">
        <v>60.23</v>
      </c>
      <c r="H83" s="5" t="s">
        <v>4952</v>
      </c>
    </row>
    <row r="84" ht="15.75" customHeight="1">
      <c r="A84" s="3" t="s">
        <v>4953</v>
      </c>
      <c r="B84" s="3" t="s">
        <v>1801</v>
      </c>
      <c r="C84" s="3" t="s">
        <v>99</v>
      </c>
      <c r="D84" s="3" t="s">
        <v>444</v>
      </c>
      <c r="E84" s="3" t="s">
        <v>4954</v>
      </c>
      <c r="F84" s="3" t="s">
        <v>4951</v>
      </c>
      <c r="G84" s="4">
        <v>90.0</v>
      </c>
      <c r="H84" s="5" t="s">
        <v>1125</v>
      </c>
    </row>
    <row r="85" ht="15.75" customHeight="1">
      <c r="A85" s="3" t="s">
        <v>4955</v>
      </c>
      <c r="B85" s="3" t="s">
        <v>2066</v>
      </c>
      <c r="C85" s="3" t="s">
        <v>10</v>
      </c>
      <c r="D85" s="3" t="s">
        <v>4400</v>
      </c>
      <c r="E85" s="3" t="s">
        <v>4956</v>
      </c>
      <c r="F85" s="3" t="s">
        <v>4957</v>
      </c>
      <c r="G85" s="4">
        <v>81.0</v>
      </c>
      <c r="H85" s="3" t="s">
        <v>19</v>
      </c>
    </row>
    <row r="86" ht="15.75" customHeight="1">
      <c r="A86" s="3" t="s">
        <v>4958</v>
      </c>
      <c r="B86" s="3" t="s">
        <v>1806</v>
      </c>
      <c r="C86" s="3" t="s">
        <v>99</v>
      </c>
      <c r="D86" s="3" t="s">
        <v>114</v>
      </c>
      <c r="E86" s="3" t="s">
        <v>4959</v>
      </c>
      <c r="F86" s="3" t="s">
        <v>4960</v>
      </c>
      <c r="G86" s="4">
        <v>184.8</v>
      </c>
      <c r="H86" s="5" t="s">
        <v>4961</v>
      </c>
    </row>
    <row r="87" ht="15.75" customHeight="1">
      <c r="A87" s="3" t="s">
        <v>4962</v>
      </c>
      <c r="B87" s="3" t="s">
        <v>4963</v>
      </c>
      <c r="C87" s="3" t="s">
        <v>99</v>
      </c>
      <c r="D87" s="3" t="s">
        <v>1266</v>
      </c>
      <c r="E87" s="3" t="s">
        <v>4964</v>
      </c>
      <c r="F87" s="3" t="s">
        <v>4965</v>
      </c>
      <c r="G87" s="4">
        <v>63.0</v>
      </c>
      <c r="H87" s="3"/>
    </row>
    <row r="88" ht="15.75" customHeight="1">
      <c r="A88" s="3" t="s">
        <v>4966</v>
      </c>
      <c r="B88" s="3" t="s">
        <v>2033</v>
      </c>
      <c r="C88" s="3" t="s">
        <v>99</v>
      </c>
      <c r="D88" s="3" t="s">
        <v>11</v>
      </c>
      <c r="E88" s="3" t="s">
        <v>4967</v>
      </c>
      <c r="F88" s="3" t="s">
        <v>4968</v>
      </c>
      <c r="G88" s="4">
        <v>52.0</v>
      </c>
      <c r="H88" s="3"/>
    </row>
    <row r="89" ht="15.75" customHeight="1">
      <c r="A89" s="3" t="s">
        <v>4969</v>
      </c>
      <c r="B89" s="3" t="s">
        <v>2644</v>
      </c>
      <c r="C89" s="3" t="s">
        <v>99</v>
      </c>
      <c r="D89" s="3" t="s">
        <v>3056</v>
      </c>
      <c r="E89" s="3" t="s">
        <v>4970</v>
      </c>
      <c r="F89" s="3" t="s">
        <v>4971</v>
      </c>
      <c r="G89" s="4">
        <v>63.68</v>
      </c>
      <c r="H89" s="5" t="s">
        <v>4863</v>
      </c>
    </row>
    <row r="90" ht="15.75" customHeight="1">
      <c r="A90" s="3" t="s">
        <v>4972</v>
      </c>
      <c r="B90" s="3" t="s">
        <v>4973</v>
      </c>
      <c r="C90" s="3" t="s">
        <v>99</v>
      </c>
      <c r="D90" s="3" t="s">
        <v>401</v>
      </c>
      <c r="E90" s="3" t="s">
        <v>4974</v>
      </c>
      <c r="F90" s="3" t="s">
        <v>4975</v>
      </c>
      <c r="G90" s="4">
        <v>62.0</v>
      </c>
      <c r="H90" s="3"/>
    </row>
    <row r="91" ht="15.75" customHeight="1">
      <c r="A91" s="3" t="s">
        <v>4976</v>
      </c>
      <c r="B91" s="3" t="s">
        <v>2371</v>
      </c>
      <c r="C91" s="3" t="s">
        <v>10</v>
      </c>
      <c r="D91" s="3" t="s">
        <v>4977</v>
      </c>
      <c r="E91" s="3" t="s">
        <v>4978</v>
      </c>
      <c r="F91" s="3" t="s">
        <v>4979</v>
      </c>
      <c r="G91" s="4">
        <v>74.0</v>
      </c>
      <c r="H91" s="5" t="s">
        <v>14</v>
      </c>
    </row>
    <row r="92" ht="15.75" customHeight="1">
      <c r="A92" s="3" t="s">
        <v>4980</v>
      </c>
      <c r="B92" s="3" t="s">
        <v>1806</v>
      </c>
      <c r="C92" s="3" t="s">
        <v>99</v>
      </c>
      <c r="D92" s="3" t="s">
        <v>676</v>
      </c>
      <c r="E92" s="3" t="s">
        <v>4981</v>
      </c>
      <c r="F92" s="3" t="s">
        <v>4968</v>
      </c>
      <c r="G92" s="3" t="s">
        <v>169</v>
      </c>
      <c r="H92" s="5" t="s">
        <v>597</v>
      </c>
    </row>
    <row r="93" ht="15.75" customHeight="1">
      <c r="A93" s="3" t="s">
        <v>4982</v>
      </c>
      <c r="B93" s="3" t="s">
        <v>4983</v>
      </c>
      <c r="C93" s="3" t="s">
        <v>99</v>
      </c>
      <c r="D93" s="3" t="s">
        <v>2253</v>
      </c>
      <c r="E93" s="3" t="s">
        <v>4984</v>
      </c>
      <c r="F93" s="3" t="s">
        <v>4985</v>
      </c>
      <c r="G93" s="4">
        <v>52.97</v>
      </c>
      <c r="H93" s="5" t="s">
        <v>4863</v>
      </c>
    </row>
    <row r="94" ht="15.75" customHeight="1">
      <c r="A94" s="3" t="s">
        <v>4986</v>
      </c>
      <c r="B94" s="3" t="s">
        <v>4987</v>
      </c>
      <c r="C94" s="3" t="s">
        <v>10</v>
      </c>
      <c r="D94" s="3" t="s">
        <v>386</v>
      </c>
      <c r="E94" s="3" t="s">
        <v>4988</v>
      </c>
      <c r="F94" s="3" t="s">
        <v>4989</v>
      </c>
      <c r="G94" s="4">
        <v>80.0</v>
      </c>
      <c r="H94" s="3" t="s">
        <v>4990</v>
      </c>
    </row>
    <row r="95" ht="15.75" customHeight="1">
      <c r="A95" s="3" t="s">
        <v>4991</v>
      </c>
      <c r="B95" s="3" t="s">
        <v>4992</v>
      </c>
      <c r="C95" s="3" t="s">
        <v>99</v>
      </c>
      <c r="D95" s="3" t="s">
        <v>612</v>
      </c>
      <c r="E95" s="3" t="s">
        <v>4993</v>
      </c>
      <c r="F95" s="3" t="s">
        <v>4994</v>
      </c>
      <c r="G95" s="4">
        <v>55.0</v>
      </c>
      <c r="H95" s="5" t="s">
        <v>4995</v>
      </c>
    </row>
    <row r="96" ht="15.75" customHeight="1">
      <c r="A96" s="3" t="s">
        <v>4996</v>
      </c>
      <c r="B96" s="3" t="s">
        <v>2371</v>
      </c>
      <c r="C96" s="3" t="s">
        <v>10</v>
      </c>
      <c r="D96" s="3" t="s">
        <v>1609</v>
      </c>
      <c r="E96" s="3" t="s">
        <v>4997</v>
      </c>
      <c r="F96" s="3" t="s">
        <v>4998</v>
      </c>
      <c r="G96" s="4">
        <v>64.8</v>
      </c>
      <c r="H96" s="5" t="s">
        <v>14</v>
      </c>
    </row>
    <row r="97" ht="15.75" customHeight="1">
      <c r="A97" s="3" t="s">
        <v>4999</v>
      </c>
      <c r="B97" s="3" t="s">
        <v>1801</v>
      </c>
      <c r="C97" s="3" t="s">
        <v>10</v>
      </c>
      <c r="D97" s="3" t="s">
        <v>5000</v>
      </c>
      <c r="E97" s="3" t="s">
        <v>5001</v>
      </c>
      <c r="F97" s="3" t="s">
        <v>5002</v>
      </c>
      <c r="G97" s="4">
        <v>124.0</v>
      </c>
      <c r="H97" s="5" t="s">
        <v>14</v>
      </c>
    </row>
    <row r="98" ht="15.75" customHeight="1">
      <c r="A98" s="3" t="s">
        <v>5003</v>
      </c>
      <c r="B98" s="3" t="s">
        <v>5004</v>
      </c>
      <c r="C98" s="3" t="s">
        <v>99</v>
      </c>
      <c r="D98" s="3" t="s">
        <v>2747</v>
      </c>
      <c r="E98" s="3" t="s">
        <v>5005</v>
      </c>
      <c r="F98" s="3" t="s">
        <v>5006</v>
      </c>
      <c r="G98" s="4">
        <v>1.0</v>
      </c>
      <c r="H98" s="5" t="s">
        <v>4350</v>
      </c>
    </row>
    <row r="99" ht="15.75" customHeight="1">
      <c r="A99" s="3" t="s">
        <v>5007</v>
      </c>
      <c r="B99" s="3" t="s">
        <v>1801</v>
      </c>
      <c r="C99" s="3" t="s">
        <v>99</v>
      </c>
      <c r="D99" s="3" t="s">
        <v>5008</v>
      </c>
      <c r="E99" s="3" t="s">
        <v>5009</v>
      </c>
      <c r="F99" s="3" t="s">
        <v>5010</v>
      </c>
      <c r="G99" s="4">
        <v>133.0</v>
      </c>
      <c r="H99" s="5" t="s">
        <v>5011</v>
      </c>
    </row>
    <row r="100" ht="15.75" customHeight="1">
      <c r="A100" s="3" t="s">
        <v>5012</v>
      </c>
      <c r="B100" s="3" t="s">
        <v>2066</v>
      </c>
      <c r="C100" s="3" t="s">
        <v>99</v>
      </c>
      <c r="D100" s="3" t="s">
        <v>3951</v>
      </c>
      <c r="E100" s="3" t="s">
        <v>5013</v>
      </c>
      <c r="F100" s="3" t="s">
        <v>5010</v>
      </c>
      <c r="G100" s="4">
        <v>381.0</v>
      </c>
      <c r="H100" s="5" t="s">
        <v>5014</v>
      </c>
    </row>
    <row r="101" ht="15.75" customHeight="1">
      <c r="A101" s="3" t="s">
        <v>5015</v>
      </c>
      <c r="B101" s="3" t="s">
        <v>5016</v>
      </c>
      <c r="C101" s="3" t="s">
        <v>99</v>
      </c>
      <c r="D101" s="3" t="s">
        <v>1755</v>
      </c>
      <c r="E101" s="3" t="s">
        <v>5017</v>
      </c>
      <c r="F101" s="3" t="s">
        <v>5018</v>
      </c>
      <c r="G101" s="4">
        <v>172.0</v>
      </c>
      <c r="H101" s="5" t="s">
        <v>1864</v>
      </c>
    </row>
    <row r="102" ht="15.75" customHeight="1">
      <c r="A102" s="3" t="s">
        <v>5019</v>
      </c>
      <c r="B102" s="3" t="s">
        <v>3580</v>
      </c>
      <c r="C102" s="3" t="s">
        <v>99</v>
      </c>
      <c r="D102" s="3" t="s">
        <v>2659</v>
      </c>
      <c r="E102" s="3" t="s">
        <v>5020</v>
      </c>
      <c r="F102" s="3" t="s">
        <v>5021</v>
      </c>
      <c r="G102" s="4">
        <v>58.0</v>
      </c>
      <c r="H102" s="3"/>
    </row>
    <row r="103" ht="15.75" customHeight="1">
      <c r="A103" s="3" t="s">
        <v>5022</v>
      </c>
      <c r="B103" s="3" t="s">
        <v>5023</v>
      </c>
      <c r="C103" s="3" t="s">
        <v>99</v>
      </c>
      <c r="D103" s="3" t="s">
        <v>3131</v>
      </c>
      <c r="E103" s="3" t="s">
        <v>5024</v>
      </c>
      <c r="F103" s="3" t="s">
        <v>5018</v>
      </c>
      <c r="G103" s="4">
        <v>208.6</v>
      </c>
      <c r="H103" s="5" t="s">
        <v>14</v>
      </c>
    </row>
    <row r="104" ht="15.75" customHeight="1">
      <c r="A104" s="3" t="s">
        <v>5025</v>
      </c>
      <c r="B104" s="3" t="s">
        <v>2066</v>
      </c>
      <c r="C104" s="3" t="s">
        <v>99</v>
      </c>
      <c r="D104" s="3" t="s">
        <v>5026</v>
      </c>
      <c r="E104" s="3" t="s">
        <v>5027</v>
      </c>
      <c r="F104" s="3" t="s">
        <v>5010</v>
      </c>
      <c r="G104" s="4">
        <v>87.6</v>
      </c>
      <c r="H104" s="5" t="s">
        <v>5028</v>
      </c>
    </row>
    <row r="105" ht="15.75" customHeight="1">
      <c r="A105" s="3" t="s">
        <v>5029</v>
      </c>
      <c r="B105" s="3" t="s">
        <v>2644</v>
      </c>
      <c r="C105" s="3" t="s">
        <v>99</v>
      </c>
      <c r="D105" s="3" t="s">
        <v>5030</v>
      </c>
      <c r="E105" s="3" t="s">
        <v>5031</v>
      </c>
      <c r="F105" s="3" t="s">
        <v>5032</v>
      </c>
      <c r="G105" s="4">
        <v>30.0</v>
      </c>
      <c r="H105" s="5" t="s">
        <v>732</v>
      </c>
    </row>
    <row r="106" ht="15.75" customHeight="1">
      <c r="A106" s="3" t="s">
        <v>5033</v>
      </c>
      <c r="B106" s="3" t="s">
        <v>2371</v>
      </c>
      <c r="C106" s="3" t="s">
        <v>99</v>
      </c>
      <c r="D106" s="3" t="s">
        <v>2977</v>
      </c>
      <c r="E106" s="3" t="s">
        <v>5034</v>
      </c>
      <c r="F106" s="3" t="s">
        <v>5035</v>
      </c>
      <c r="G106" s="4">
        <v>62.43</v>
      </c>
      <c r="H106" s="5" t="s">
        <v>4133</v>
      </c>
    </row>
    <row r="107" ht="15.75" customHeight="1">
      <c r="A107" s="3" t="s">
        <v>5036</v>
      </c>
      <c r="B107" s="3" t="s">
        <v>1801</v>
      </c>
      <c r="C107" s="3" t="s">
        <v>10</v>
      </c>
      <c r="D107" s="3" t="s">
        <v>5037</v>
      </c>
      <c r="E107" s="3" t="s">
        <v>5038</v>
      </c>
      <c r="F107" s="3" t="s">
        <v>5039</v>
      </c>
      <c r="G107" s="4">
        <v>33.0</v>
      </c>
      <c r="H107" s="5" t="s">
        <v>14</v>
      </c>
    </row>
    <row r="108" ht="15.75" customHeight="1">
      <c r="A108" s="3" t="s">
        <v>5040</v>
      </c>
      <c r="B108" s="3" t="s">
        <v>2183</v>
      </c>
      <c r="C108" s="3" t="s">
        <v>99</v>
      </c>
      <c r="D108" s="3" t="s">
        <v>5041</v>
      </c>
      <c r="E108" s="3" t="s">
        <v>5042</v>
      </c>
      <c r="F108" s="3" t="s">
        <v>5043</v>
      </c>
      <c r="G108" s="4">
        <v>35.49</v>
      </c>
      <c r="H108" s="5" t="s">
        <v>5044</v>
      </c>
    </row>
    <row r="109" ht="15.75" customHeight="1">
      <c r="A109" s="3" t="s">
        <v>5045</v>
      </c>
      <c r="B109" s="3" t="s">
        <v>2183</v>
      </c>
      <c r="C109" s="3" t="s">
        <v>99</v>
      </c>
      <c r="D109" s="3" t="s">
        <v>5046</v>
      </c>
      <c r="E109" s="3" t="s">
        <v>5047</v>
      </c>
      <c r="F109" s="3" t="s">
        <v>5043</v>
      </c>
      <c r="G109" s="4">
        <v>28.0</v>
      </c>
      <c r="H109" s="5" t="s">
        <v>5044</v>
      </c>
    </row>
    <row r="110" ht="15.75" customHeight="1">
      <c r="A110" s="3" t="s">
        <v>5048</v>
      </c>
      <c r="B110" s="3" t="s">
        <v>2371</v>
      </c>
      <c r="C110" s="3" t="s">
        <v>99</v>
      </c>
      <c r="D110" s="3" t="s">
        <v>5049</v>
      </c>
      <c r="E110" s="3" t="s">
        <v>5050</v>
      </c>
      <c r="F110" s="3" t="s">
        <v>5043</v>
      </c>
      <c r="G110" s="4">
        <v>104.34</v>
      </c>
      <c r="H110" s="5" t="s">
        <v>4133</v>
      </c>
    </row>
    <row r="111" ht="15.75" customHeight="1">
      <c r="A111" s="3" t="s">
        <v>5051</v>
      </c>
      <c r="B111" s="3" t="s">
        <v>2183</v>
      </c>
      <c r="C111" s="3" t="s">
        <v>99</v>
      </c>
      <c r="D111" s="3" t="s">
        <v>5052</v>
      </c>
      <c r="E111" s="3" t="s">
        <v>5053</v>
      </c>
      <c r="F111" s="3" t="s">
        <v>5043</v>
      </c>
      <c r="G111" s="4">
        <v>28.0</v>
      </c>
      <c r="H111" s="5" t="s">
        <v>5044</v>
      </c>
    </row>
    <row r="112" ht="15.75" customHeight="1">
      <c r="A112" s="3" t="s">
        <v>5054</v>
      </c>
      <c r="B112" s="3" t="s">
        <v>2371</v>
      </c>
      <c r="C112" s="3" t="s">
        <v>99</v>
      </c>
      <c r="D112" s="3" t="s">
        <v>5055</v>
      </c>
      <c r="E112" s="3" t="s">
        <v>5056</v>
      </c>
      <c r="F112" s="3" t="s">
        <v>5057</v>
      </c>
      <c r="G112" s="4">
        <v>40.0</v>
      </c>
      <c r="H112" s="5" t="s">
        <v>732</v>
      </c>
    </row>
    <row r="113" ht="15.75" customHeight="1">
      <c r="A113" s="3" t="s">
        <v>5058</v>
      </c>
      <c r="B113" s="3" t="s">
        <v>5059</v>
      </c>
      <c r="C113" s="3" t="s">
        <v>99</v>
      </c>
      <c r="D113" s="3" t="s">
        <v>22</v>
      </c>
      <c r="E113" s="3" t="s">
        <v>5060</v>
      </c>
      <c r="F113" s="3" t="s">
        <v>5061</v>
      </c>
      <c r="G113" s="4">
        <v>83.0</v>
      </c>
      <c r="H113" s="3"/>
    </row>
    <row r="114" ht="15.75" customHeight="1">
      <c r="A114" s="3" t="s">
        <v>5062</v>
      </c>
      <c r="B114" s="3" t="s">
        <v>2371</v>
      </c>
      <c r="C114" s="3" t="s">
        <v>99</v>
      </c>
      <c r="D114" s="3" t="s">
        <v>5063</v>
      </c>
      <c r="E114" s="3" t="s">
        <v>5064</v>
      </c>
      <c r="F114" s="3" t="s">
        <v>5043</v>
      </c>
      <c r="G114" s="4">
        <v>44.28</v>
      </c>
      <c r="H114" s="5" t="s">
        <v>4133</v>
      </c>
    </row>
    <row r="115" ht="15.75" customHeight="1">
      <c r="A115" s="3" t="s">
        <v>5065</v>
      </c>
      <c r="B115" s="3" t="s">
        <v>1801</v>
      </c>
      <c r="C115" s="3" t="s">
        <v>99</v>
      </c>
      <c r="D115" s="3" t="s">
        <v>5066</v>
      </c>
      <c r="E115" s="3" t="s">
        <v>5067</v>
      </c>
      <c r="F115" s="3" t="s">
        <v>5068</v>
      </c>
      <c r="G115" s="4">
        <v>60.0</v>
      </c>
      <c r="H115" s="5" t="s">
        <v>5069</v>
      </c>
    </row>
    <row r="116" ht="15.75" customHeight="1">
      <c r="A116" s="3" t="s">
        <v>5070</v>
      </c>
      <c r="B116" s="3" t="s">
        <v>5071</v>
      </c>
      <c r="C116" s="3" t="s">
        <v>99</v>
      </c>
      <c r="D116" s="3" t="s">
        <v>397</v>
      </c>
      <c r="E116" s="3" t="s">
        <v>5072</v>
      </c>
      <c r="F116" s="3" t="s">
        <v>5073</v>
      </c>
      <c r="G116" s="4">
        <v>109.0</v>
      </c>
      <c r="H116" s="5" t="s">
        <v>380</v>
      </c>
    </row>
    <row r="117" ht="15.75" customHeight="1">
      <c r="A117" s="3" t="s">
        <v>5074</v>
      </c>
      <c r="B117" s="3" t="s">
        <v>1801</v>
      </c>
      <c r="C117" s="3" t="s">
        <v>10</v>
      </c>
      <c r="D117" s="3" t="s">
        <v>2817</v>
      </c>
      <c r="E117" s="3" t="s">
        <v>5075</v>
      </c>
      <c r="F117" s="3" t="s">
        <v>5076</v>
      </c>
      <c r="G117" s="4">
        <v>33.0</v>
      </c>
      <c r="H117" s="5" t="s">
        <v>14</v>
      </c>
    </row>
    <row r="118" ht="15.75" customHeight="1">
      <c r="A118" s="3" t="s">
        <v>5077</v>
      </c>
      <c r="B118" s="3" t="s">
        <v>2503</v>
      </c>
      <c r="C118" s="3" t="s">
        <v>10</v>
      </c>
      <c r="D118" s="3" t="s">
        <v>1674</v>
      </c>
      <c r="E118" s="3" t="s">
        <v>5078</v>
      </c>
      <c r="F118" s="3" t="s">
        <v>5079</v>
      </c>
      <c r="G118" s="4">
        <v>81.0</v>
      </c>
      <c r="H118" s="5" t="s">
        <v>14</v>
      </c>
    </row>
    <row r="119" ht="15.75" customHeight="1">
      <c r="A119" s="3" t="s">
        <v>5080</v>
      </c>
      <c r="B119" s="3" t="s">
        <v>1801</v>
      </c>
      <c r="C119" s="3" t="s">
        <v>10</v>
      </c>
      <c r="D119" s="3" t="s">
        <v>2499</v>
      </c>
      <c r="E119" s="3" t="s">
        <v>5081</v>
      </c>
      <c r="F119" s="3" t="s">
        <v>5082</v>
      </c>
      <c r="G119" s="4">
        <v>33.0</v>
      </c>
      <c r="H119" s="5" t="s">
        <v>14</v>
      </c>
    </row>
    <row r="120" ht="15.75" customHeight="1">
      <c r="A120" s="3" t="s">
        <v>5083</v>
      </c>
      <c r="B120" s="3" t="s">
        <v>1801</v>
      </c>
      <c r="C120" s="3" t="s">
        <v>99</v>
      </c>
      <c r="D120" s="3" t="s">
        <v>1509</v>
      </c>
      <c r="E120" s="3" t="s">
        <v>5084</v>
      </c>
      <c r="F120" s="3" t="s">
        <v>5085</v>
      </c>
      <c r="G120" s="4">
        <v>102.01</v>
      </c>
      <c r="H120" s="5" t="s">
        <v>4133</v>
      </c>
    </row>
    <row r="121" ht="15.75" customHeight="1">
      <c r="A121" s="3" t="s">
        <v>5086</v>
      </c>
      <c r="B121" s="3" t="s">
        <v>5087</v>
      </c>
      <c r="C121" s="3" t="s">
        <v>99</v>
      </c>
      <c r="D121" s="3" t="s">
        <v>5088</v>
      </c>
      <c r="E121" s="3" t="s">
        <v>5089</v>
      </c>
      <c r="F121" s="3" t="s">
        <v>5090</v>
      </c>
      <c r="G121" s="4">
        <v>75.0</v>
      </c>
      <c r="H121" s="3" t="s">
        <v>370</v>
      </c>
    </row>
    <row r="122" ht="15.75" customHeight="1">
      <c r="A122" s="3" t="s">
        <v>5091</v>
      </c>
      <c r="B122" s="3" t="s">
        <v>2479</v>
      </c>
      <c r="C122" s="3" t="s">
        <v>10</v>
      </c>
      <c r="D122" s="3" t="s">
        <v>5092</v>
      </c>
      <c r="E122" s="3" t="s">
        <v>5093</v>
      </c>
      <c r="F122" s="3" t="s">
        <v>5094</v>
      </c>
      <c r="G122" s="4">
        <v>95.0</v>
      </c>
      <c r="H122" s="5" t="s">
        <v>1779</v>
      </c>
    </row>
    <row r="123" ht="15.75" customHeight="1">
      <c r="A123" s="3" t="s">
        <v>5095</v>
      </c>
      <c r="B123" s="3" t="s">
        <v>1801</v>
      </c>
      <c r="C123" s="3" t="s">
        <v>10</v>
      </c>
      <c r="D123" s="3" t="s">
        <v>4199</v>
      </c>
      <c r="E123" s="3" t="s">
        <v>5096</v>
      </c>
      <c r="F123" s="3" t="s">
        <v>5097</v>
      </c>
      <c r="G123" s="4">
        <v>115.0</v>
      </c>
      <c r="H123" s="5" t="s">
        <v>2225</v>
      </c>
    </row>
    <row r="124" ht="15.75" customHeight="1">
      <c r="A124" s="3" t="s">
        <v>5098</v>
      </c>
      <c r="B124" s="3" t="s">
        <v>3618</v>
      </c>
      <c r="C124" s="3" t="s">
        <v>99</v>
      </c>
      <c r="D124" s="3" t="s">
        <v>5099</v>
      </c>
      <c r="E124" s="3" t="s">
        <v>5100</v>
      </c>
      <c r="F124" s="3" t="s">
        <v>5101</v>
      </c>
      <c r="G124" s="4">
        <v>67.0</v>
      </c>
      <c r="H124" s="3"/>
    </row>
    <row r="125" ht="15.75" customHeight="1">
      <c r="A125" s="3" t="s">
        <v>5102</v>
      </c>
      <c r="B125" s="3" t="s">
        <v>1949</v>
      </c>
      <c r="C125" s="3" t="s">
        <v>99</v>
      </c>
      <c r="D125" s="3" t="s">
        <v>547</v>
      </c>
      <c r="E125" s="3" t="s">
        <v>5103</v>
      </c>
      <c r="F125" s="3" t="s">
        <v>5104</v>
      </c>
      <c r="G125" s="4">
        <v>58.0</v>
      </c>
      <c r="H125" s="5" t="s">
        <v>5105</v>
      </c>
    </row>
    <row r="126" ht="15.75" customHeight="1">
      <c r="A126" s="3" t="s">
        <v>5106</v>
      </c>
      <c r="B126" s="3" t="s">
        <v>2183</v>
      </c>
      <c r="C126" s="3" t="s">
        <v>99</v>
      </c>
      <c r="D126" s="3" t="s">
        <v>1478</v>
      </c>
      <c r="E126" s="3" t="s">
        <v>5107</v>
      </c>
      <c r="F126" s="3" t="s">
        <v>5108</v>
      </c>
      <c r="G126" s="4">
        <v>232.6</v>
      </c>
      <c r="H126" s="5" t="s">
        <v>5109</v>
      </c>
    </row>
    <row r="127" ht="15.75" customHeight="1">
      <c r="A127" s="3" t="s">
        <v>5110</v>
      </c>
      <c r="B127" s="3" t="s">
        <v>2371</v>
      </c>
      <c r="C127" s="3" t="s">
        <v>99</v>
      </c>
      <c r="D127" s="3" t="s">
        <v>5049</v>
      </c>
      <c r="E127" s="3" t="s">
        <v>5111</v>
      </c>
      <c r="F127" s="3" t="s">
        <v>5112</v>
      </c>
      <c r="G127" s="4">
        <v>33.0</v>
      </c>
      <c r="H127" s="5" t="s">
        <v>5113</v>
      </c>
    </row>
    <row r="128" ht="15.75" customHeight="1">
      <c r="A128" s="3" t="s">
        <v>5114</v>
      </c>
      <c r="B128" s="3" t="s">
        <v>1801</v>
      </c>
      <c r="C128" s="3" t="s">
        <v>10</v>
      </c>
      <c r="D128" s="3" t="s">
        <v>3543</v>
      </c>
      <c r="E128" s="3" t="s">
        <v>5115</v>
      </c>
      <c r="F128" s="3" t="s">
        <v>5116</v>
      </c>
      <c r="G128" s="4">
        <v>26.0</v>
      </c>
      <c r="H128" s="5" t="s">
        <v>14</v>
      </c>
    </row>
    <row r="129" ht="15.75" customHeight="1">
      <c r="A129" s="3" t="s">
        <v>5117</v>
      </c>
      <c r="B129" s="3" t="s">
        <v>5118</v>
      </c>
      <c r="C129" s="3" t="s">
        <v>99</v>
      </c>
      <c r="D129" s="3" t="s">
        <v>882</v>
      </c>
      <c r="E129" s="3" t="s">
        <v>5119</v>
      </c>
      <c r="F129" s="3" t="s">
        <v>5120</v>
      </c>
      <c r="G129" s="4">
        <v>58.0</v>
      </c>
      <c r="H129" s="3"/>
    </row>
    <row r="130" ht="15.75" customHeight="1">
      <c r="A130" s="3" t="s">
        <v>5121</v>
      </c>
      <c r="B130" s="3" t="s">
        <v>2479</v>
      </c>
      <c r="C130" s="3" t="s">
        <v>99</v>
      </c>
      <c r="D130" s="3" t="s">
        <v>3071</v>
      </c>
      <c r="E130" s="3" t="s">
        <v>5122</v>
      </c>
      <c r="F130" s="3" t="s">
        <v>5104</v>
      </c>
      <c r="G130" s="4">
        <v>57.78</v>
      </c>
      <c r="H130" s="5" t="s">
        <v>4716</v>
      </c>
    </row>
    <row r="131" ht="15.75" customHeight="1">
      <c r="A131" s="3" t="s">
        <v>5123</v>
      </c>
      <c r="B131" s="3" t="s">
        <v>2371</v>
      </c>
      <c r="C131" s="3" t="s">
        <v>99</v>
      </c>
      <c r="D131" s="3" t="s">
        <v>5124</v>
      </c>
      <c r="E131" s="3" t="s">
        <v>5125</v>
      </c>
      <c r="F131" s="3" t="s">
        <v>5126</v>
      </c>
      <c r="G131" s="4">
        <v>20.0</v>
      </c>
      <c r="H131" s="5" t="s">
        <v>5127</v>
      </c>
    </row>
    <row r="132" ht="15.75" customHeight="1">
      <c r="A132" s="3" t="s">
        <v>5128</v>
      </c>
      <c r="B132" s="3" t="s">
        <v>5129</v>
      </c>
      <c r="C132" s="3" t="s">
        <v>10</v>
      </c>
      <c r="D132" s="3" t="s">
        <v>5130</v>
      </c>
      <c r="E132" s="3" t="s">
        <v>5131</v>
      </c>
      <c r="F132" s="3" t="s">
        <v>5132</v>
      </c>
      <c r="G132" s="4">
        <v>42.0</v>
      </c>
      <c r="H132" s="3"/>
    </row>
    <row r="133" ht="15.75" customHeight="1">
      <c r="A133" s="3" t="s">
        <v>5133</v>
      </c>
      <c r="B133" s="3" t="s">
        <v>1949</v>
      </c>
      <c r="C133" s="3" t="s">
        <v>99</v>
      </c>
      <c r="D133" s="3" t="s">
        <v>5134</v>
      </c>
      <c r="E133" s="3" t="s">
        <v>5135</v>
      </c>
      <c r="F133" s="3" t="s">
        <v>5136</v>
      </c>
      <c r="G133" s="4">
        <v>43.0</v>
      </c>
      <c r="H133" s="5" t="s">
        <v>5137</v>
      </c>
    </row>
    <row r="134" ht="15.75" customHeight="1">
      <c r="A134" s="3" t="s">
        <v>5138</v>
      </c>
      <c r="B134" s="3" t="s">
        <v>5139</v>
      </c>
      <c r="C134" s="3" t="s">
        <v>10</v>
      </c>
      <c r="D134" s="3" t="s">
        <v>5140</v>
      </c>
      <c r="E134" s="3" t="s">
        <v>5141</v>
      </c>
      <c r="F134" s="3" t="s">
        <v>5142</v>
      </c>
      <c r="G134" s="4">
        <v>20.7</v>
      </c>
      <c r="H134" s="5" t="s">
        <v>1773</v>
      </c>
    </row>
    <row r="135" ht="15.75" customHeight="1">
      <c r="A135" s="3" t="s">
        <v>5143</v>
      </c>
      <c r="B135" s="3" t="s">
        <v>1801</v>
      </c>
      <c r="C135" s="3" t="s">
        <v>99</v>
      </c>
      <c r="D135" s="3" t="s">
        <v>1256</v>
      </c>
      <c r="E135" s="3" t="s">
        <v>5144</v>
      </c>
      <c r="F135" s="3" t="s">
        <v>5145</v>
      </c>
      <c r="G135" s="4">
        <v>51.15</v>
      </c>
      <c r="H135" s="5" t="s">
        <v>4133</v>
      </c>
    </row>
    <row r="136" ht="15.75" customHeight="1">
      <c r="A136" s="3" t="s">
        <v>5146</v>
      </c>
      <c r="B136" s="3" t="s">
        <v>5147</v>
      </c>
      <c r="C136" s="3" t="s">
        <v>10</v>
      </c>
      <c r="D136" s="3" t="s">
        <v>5148</v>
      </c>
      <c r="E136" s="3" t="s">
        <v>5149</v>
      </c>
      <c r="F136" s="3" t="s">
        <v>5150</v>
      </c>
      <c r="G136" s="4">
        <v>192.0</v>
      </c>
      <c r="H136" s="5" t="s">
        <v>2225</v>
      </c>
    </row>
    <row r="137" ht="15.75" customHeight="1">
      <c r="A137" s="3" t="s">
        <v>5151</v>
      </c>
      <c r="B137" s="3" t="s">
        <v>5152</v>
      </c>
      <c r="C137" s="3" t="s">
        <v>99</v>
      </c>
      <c r="D137" s="3" t="s">
        <v>3056</v>
      </c>
      <c r="E137" s="3" t="s">
        <v>5153</v>
      </c>
      <c r="F137" s="3" t="s">
        <v>5154</v>
      </c>
      <c r="G137" s="4">
        <v>56.23</v>
      </c>
      <c r="H137" s="5" t="s">
        <v>4133</v>
      </c>
    </row>
    <row r="138" ht="15.75" customHeight="1">
      <c r="A138" s="3" t="s">
        <v>5155</v>
      </c>
      <c r="B138" s="3" t="s">
        <v>5156</v>
      </c>
      <c r="C138" s="3" t="s">
        <v>99</v>
      </c>
      <c r="D138" s="3" t="s">
        <v>144</v>
      </c>
      <c r="E138" s="3" t="s">
        <v>5157</v>
      </c>
      <c r="F138" s="3" t="s">
        <v>5158</v>
      </c>
      <c r="G138" s="4">
        <v>30.0</v>
      </c>
      <c r="H138" s="5" t="s">
        <v>5159</v>
      </c>
    </row>
    <row r="139" ht="15.75" customHeight="1">
      <c r="A139" s="3" t="s">
        <v>5160</v>
      </c>
      <c r="B139" s="3" t="s">
        <v>5161</v>
      </c>
      <c r="C139" s="3" t="s">
        <v>99</v>
      </c>
      <c r="D139" s="3" t="s">
        <v>5162</v>
      </c>
      <c r="E139" s="3" t="s">
        <v>5163</v>
      </c>
      <c r="F139" s="3" t="s">
        <v>5164</v>
      </c>
      <c r="G139" s="4">
        <v>120.0</v>
      </c>
      <c r="H139" s="5" t="s">
        <v>5165</v>
      </c>
    </row>
    <row r="140" ht="15.75" customHeight="1">
      <c r="A140" s="3" t="s">
        <v>5166</v>
      </c>
      <c r="B140" s="3" t="s">
        <v>2371</v>
      </c>
      <c r="C140" s="3" t="s">
        <v>10</v>
      </c>
      <c r="D140" s="3" t="s">
        <v>5167</v>
      </c>
      <c r="E140" s="3" t="s">
        <v>5168</v>
      </c>
      <c r="F140" s="3" t="s">
        <v>5116</v>
      </c>
      <c r="G140" s="4">
        <v>103.0</v>
      </c>
      <c r="H140" s="3" t="s">
        <v>19</v>
      </c>
    </row>
    <row r="141" ht="15.75" customHeight="1">
      <c r="A141" s="3" t="s">
        <v>5169</v>
      </c>
      <c r="B141" s="3" t="s">
        <v>5170</v>
      </c>
      <c r="C141" s="3" t="s">
        <v>99</v>
      </c>
      <c r="D141" s="3" t="s">
        <v>1543</v>
      </c>
      <c r="E141" s="3" t="s">
        <v>5171</v>
      </c>
      <c r="F141" s="3" t="s">
        <v>5150</v>
      </c>
      <c r="G141" s="4">
        <v>80.0</v>
      </c>
      <c r="H141" s="5" t="s">
        <v>5172</v>
      </c>
    </row>
    <row r="142" ht="15.75" customHeight="1">
      <c r="A142" s="3" t="s">
        <v>5173</v>
      </c>
      <c r="B142" s="3" t="s">
        <v>1801</v>
      </c>
      <c r="C142" s="3" t="s">
        <v>99</v>
      </c>
      <c r="D142" s="3" t="s">
        <v>5174</v>
      </c>
      <c r="E142" s="3" t="s">
        <v>5175</v>
      </c>
      <c r="F142" s="3" t="s">
        <v>5176</v>
      </c>
      <c r="G142" s="4">
        <v>254.0</v>
      </c>
      <c r="H142" s="5" t="s">
        <v>5177</v>
      </c>
    </row>
    <row r="143" ht="15.75" customHeight="1">
      <c r="A143" s="3" t="s">
        <v>5178</v>
      </c>
      <c r="B143" s="3" t="s">
        <v>5179</v>
      </c>
      <c r="C143" s="3" t="s">
        <v>99</v>
      </c>
      <c r="D143" s="3" t="s">
        <v>4220</v>
      </c>
      <c r="E143" s="3" t="s">
        <v>5180</v>
      </c>
      <c r="F143" s="3" t="s">
        <v>5181</v>
      </c>
      <c r="G143" s="4">
        <v>72.75</v>
      </c>
      <c r="H143" s="5" t="s">
        <v>14</v>
      </c>
    </row>
    <row r="144" ht="15.75" customHeight="1">
      <c r="A144" s="3" t="s">
        <v>5182</v>
      </c>
      <c r="B144" s="3" t="s">
        <v>5183</v>
      </c>
      <c r="C144" s="3" t="s">
        <v>99</v>
      </c>
      <c r="D144" s="3" t="s">
        <v>5184</v>
      </c>
      <c r="E144" s="3" t="s">
        <v>5185</v>
      </c>
      <c r="F144" s="3" t="s">
        <v>5154</v>
      </c>
      <c r="G144" s="4">
        <v>91.0</v>
      </c>
      <c r="H144" s="5" t="s">
        <v>5186</v>
      </c>
    </row>
    <row r="145" ht="15.75" customHeight="1">
      <c r="A145" s="3" t="s">
        <v>5187</v>
      </c>
      <c r="B145" s="3" t="s">
        <v>2033</v>
      </c>
      <c r="C145" s="3" t="s">
        <v>99</v>
      </c>
      <c r="D145" s="3" t="s">
        <v>5188</v>
      </c>
      <c r="E145" s="3" t="s">
        <v>5189</v>
      </c>
      <c r="F145" s="3" t="s">
        <v>5190</v>
      </c>
      <c r="G145" s="4">
        <v>54.0</v>
      </c>
      <c r="H145" s="5" t="s">
        <v>4481</v>
      </c>
    </row>
    <row r="146" ht="15.75" customHeight="1">
      <c r="A146" s="3" t="s">
        <v>5191</v>
      </c>
      <c r="B146" s="3" t="s">
        <v>5192</v>
      </c>
      <c r="C146" s="3" t="s">
        <v>99</v>
      </c>
      <c r="D146" s="3" t="s">
        <v>1330</v>
      </c>
      <c r="E146" s="3" t="s">
        <v>5193</v>
      </c>
      <c r="F146" s="3" t="s">
        <v>5194</v>
      </c>
      <c r="G146" s="4">
        <v>37.0</v>
      </c>
      <c r="H146" s="5" t="s">
        <v>5195</v>
      </c>
    </row>
    <row r="147" ht="15.75" customHeight="1">
      <c r="A147" s="3" t="s">
        <v>5196</v>
      </c>
      <c r="B147" s="3" t="s">
        <v>5197</v>
      </c>
      <c r="C147" s="3" t="s">
        <v>99</v>
      </c>
      <c r="D147" s="3" t="s">
        <v>5188</v>
      </c>
      <c r="E147" s="3" t="s">
        <v>5198</v>
      </c>
      <c r="F147" s="3" t="s">
        <v>5194</v>
      </c>
      <c r="G147" s="4">
        <v>37.0</v>
      </c>
      <c r="H147" s="5" t="s">
        <v>5195</v>
      </c>
    </row>
    <row r="148" ht="15.75" customHeight="1">
      <c r="A148" s="3" t="s">
        <v>5199</v>
      </c>
      <c r="B148" s="3" t="s">
        <v>1801</v>
      </c>
      <c r="C148" s="3" t="s">
        <v>99</v>
      </c>
      <c r="D148" s="3" t="s">
        <v>27</v>
      </c>
      <c r="E148" s="3" t="s">
        <v>5200</v>
      </c>
      <c r="F148" s="3" t="s">
        <v>5201</v>
      </c>
      <c r="G148" s="4">
        <v>390.0</v>
      </c>
      <c r="H148" s="5" t="s">
        <v>5202</v>
      </c>
    </row>
    <row r="149" ht="15.75" customHeight="1">
      <c r="A149" s="3" t="s">
        <v>5203</v>
      </c>
      <c r="B149" s="3" t="s">
        <v>2033</v>
      </c>
      <c r="C149" s="3" t="s">
        <v>99</v>
      </c>
      <c r="D149" s="3" t="s">
        <v>5204</v>
      </c>
      <c r="E149" s="3" t="s">
        <v>5205</v>
      </c>
      <c r="F149" s="3" t="s">
        <v>5206</v>
      </c>
      <c r="G149" s="4">
        <v>63.42</v>
      </c>
      <c r="H149" s="5" t="s">
        <v>4133</v>
      </c>
    </row>
    <row r="150" ht="15.75" customHeight="1">
      <c r="A150" s="3" t="s">
        <v>5207</v>
      </c>
      <c r="B150" s="3" t="s">
        <v>2066</v>
      </c>
      <c r="C150" s="3" t="s">
        <v>10</v>
      </c>
      <c r="D150" s="3" t="s">
        <v>5208</v>
      </c>
      <c r="E150" s="3" t="s">
        <v>5209</v>
      </c>
      <c r="F150" s="3" t="s">
        <v>5210</v>
      </c>
      <c r="G150" s="4">
        <v>42.0</v>
      </c>
      <c r="H150" s="5" t="s">
        <v>5211</v>
      </c>
    </row>
    <row r="151" ht="15.75" customHeight="1">
      <c r="A151" s="3" t="s">
        <v>5212</v>
      </c>
      <c r="B151" s="3" t="s">
        <v>5213</v>
      </c>
      <c r="C151" s="3" t="s">
        <v>10</v>
      </c>
      <c r="D151" s="3" t="s">
        <v>5214</v>
      </c>
      <c r="E151" s="3" t="s">
        <v>5215</v>
      </c>
      <c r="F151" s="3" t="s">
        <v>5216</v>
      </c>
      <c r="G151" s="4">
        <v>144.0</v>
      </c>
      <c r="H151" s="3"/>
    </row>
    <row r="152" ht="15.75" customHeight="1">
      <c r="A152" s="3" t="s">
        <v>5217</v>
      </c>
      <c r="B152" s="3" t="s">
        <v>2066</v>
      </c>
      <c r="C152" s="3" t="s">
        <v>99</v>
      </c>
      <c r="D152" s="3" t="s">
        <v>5218</v>
      </c>
      <c r="E152" s="3" t="s">
        <v>5219</v>
      </c>
      <c r="F152" s="3" t="s">
        <v>5210</v>
      </c>
      <c r="G152" s="4">
        <v>57.75</v>
      </c>
      <c r="H152" s="5" t="s">
        <v>5220</v>
      </c>
    </row>
    <row r="153" ht="15.75" customHeight="1">
      <c r="A153" s="3" t="s">
        <v>5221</v>
      </c>
      <c r="B153" s="3" t="s">
        <v>1743</v>
      </c>
      <c r="C153" s="3" t="s">
        <v>99</v>
      </c>
      <c r="D153" s="3" t="s">
        <v>5222</v>
      </c>
      <c r="E153" s="3" t="s">
        <v>5223</v>
      </c>
      <c r="F153" s="3" t="s">
        <v>5224</v>
      </c>
      <c r="G153" s="4">
        <v>32.0</v>
      </c>
      <c r="H153" s="5" t="s">
        <v>5225</v>
      </c>
    </row>
    <row r="154" ht="15.75" customHeight="1">
      <c r="A154" s="3" t="s">
        <v>5226</v>
      </c>
      <c r="B154" s="3" t="s">
        <v>5227</v>
      </c>
      <c r="C154" s="3" t="s">
        <v>99</v>
      </c>
      <c r="D154" s="3" t="s">
        <v>5228</v>
      </c>
      <c r="E154" s="3" t="s">
        <v>5229</v>
      </c>
      <c r="F154" s="3" t="s">
        <v>5230</v>
      </c>
      <c r="G154" s="4">
        <v>140.0</v>
      </c>
      <c r="H154" s="5" t="s">
        <v>14</v>
      </c>
    </row>
    <row r="155" ht="15.75" customHeight="1">
      <c r="A155" s="3" t="s">
        <v>5231</v>
      </c>
      <c r="B155" s="3" t="s">
        <v>5232</v>
      </c>
      <c r="C155" s="3" t="s">
        <v>99</v>
      </c>
      <c r="D155" s="3" t="s">
        <v>676</v>
      </c>
      <c r="E155" s="3" t="s">
        <v>5233</v>
      </c>
      <c r="F155" s="3" t="s">
        <v>5234</v>
      </c>
      <c r="G155" s="4">
        <v>60.0</v>
      </c>
      <c r="H155" s="5" t="s">
        <v>1214</v>
      </c>
    </row>
    <row r="156" ht="15.75" customHeight="1">
      <c r="A156" s="3" t="s">
        <v>5235</v>
      </c>
      <c r="B156" s="3" t="s">
        <v>4023</v>
      </c>
      <c r="C156" s="3" t="s">
        <v>10</v>
      </c>
      <c r="D156" s="3" t="s">
        <v>5236</v>
      </c>
      <c r="E156" s="3" t="s">
        <v>5237</v>
      </c>
      <c r="F156" s="3" t="s">
        <v>5238</v>
      </c>
      <c r="G156" s="4">
        <v>77.5</v>
      </c>
      <c r="H156" s="5" t="s">
        <v>14</v>
      </c>
    </row>
    <row r="157" ht="15.75" customHeight="1">
      <c r="A157" s="3" t="s">
        <v>5239</v>
      </c>
      <c r="B157" s="3" t="s">
        <v>1801</v>
      </c>
      <c r="C157" s="3" t="s">
        <v>10</v>
      </c>
      <c r="D157" s="3" t="s">
        <v>5240</v>
      </c>
      <c r="E157" s="3" t="s">
        <v>5241</v>
      </c>
      <c r="F157" s="3" t="s">
        <v>5242</v>
      </c>
      <c r="G157" s="4">
        <v>61.0</v>
      </c>
      <c r="H157" s="3" t="s">
        <v>19</v>
      </c>
    </row>
    <row r="158" ht="15.75" customHeight="1">
      <c r="A158" s="3" t="s">
        <v>5243</v>
      </c>
      <c r="B158" s="3" t="s">
        <v>5244</v>
      </c>
      <c r="C158" s="3" t="s">
        <v>99</v>
      </c>
      <c r="D158" s="3" t="s">
        <v>5245</v>
      </c>
      <c r="E158" s="3" t="s">
        <v>5246</v>
      </c>
      <c r="F158" s="3" t="s">
        <v>5247</v>
      </c>
      <c r="G158" s="4">
        <v>677.5</v>
      </c>
      <c r="H158" s="5" t="s">
        <v>14</v>
      </c>
    </row>
    <row r="159" ht="15.75" customHeight="1">
      <c r="A159" s="3" t="s">
        <v>5248</v>
      </c>
      <c r="B159" s="3" t="s">
        <v>1801</v>
      </c>
      <c r="C159" s="3" t="s">
        <v>10</v>
      </c>
      <c r="D159" s="3" t="s">
        <v>3294</v>
      </c>
      <c r="E159" s="3" t="s">
        <v>5249</v>
      </c>
      <c r="F159" s="3" t="s">
        <v>5250</v>
      </c>
      <c r="G159" s="4">
        <v>32.0</v>
      </c>
      <c r="H159" s="5" t="s">
        <v>14</v>
      </c>
    </row>
    <row r="160" ht="15.75" customHeight="1">
      <c r="A160" s="3" t="s">
        <v>5251</v>
      </c>
      <c r="B160" s="3" t="s">
        <v>2644</v>
      </c>
      <c r="C160" s="3" t="s">
        <v>99</v>
      </c>
      <c r="D160" s="3" t="s">
        <v>2791</v>
      </c>
      <c r="E160" s="3" t="s">
        <v>5252</v>
      </c>
      <c r="F160" s="3" t="s">
        <v>5253</v>
      </c>
      <c r="G160" s="4">
        <v>150.0</v>
      </c>
      <c r="H160" s="5" t="s">
        <v>5254</v>
      </c>
    </row>
    <row r="161" ht="15.75" customHeight="1">
      <c r="A161" s="3" t="s">
        <v>5255</v>
      </c>
      <c r="B161" s="3" t="s">
        <v>1801</v>
      </c>
      <c r="C161" s="3" t="s">
        <v>10</v>
      </c>
      <c r="D161" s="3" t="s">
        <v>5256</v>
      </c>
      <c r="E161" s="3" t="s">
        <v>5257</v>
      </c>
      <c r="F161" s="3" t="s">
        <v>5258</v>
      </c>
      <c r="G161" s="4">
        <v>110.0</v>
      </c>
      <c r="H161" s="5" t="s">
        <v>1214</v>
      </c>
    </row>
    <row r="162" ht="15.75" customHeight="1">
      <c r="A162" s="3" t="s">
        <v>5259</v>
      </c>
      <c r="B162" s="3" t="s">
        <v>1801</v>
      </c>
      <c r="C162" s="3" t="s">
        <v>99</v>
      </c>
      <c r="D162" s="3" t="s">
        <v>4522</v>
      </c>
      <c r="E162" s="3" t="s">
        <v>5260</v>
      </c>
      <c r="F162" s="3" t="s">
        <v>5261</v>
      </c>
      <c r="G162" s="4">
        <v>151.0</v>
      </c>
      <c r="H162" s="5" t="s">
        <v>14</v>
      </c>
    </row>
    <row r="163" ht="15.75" customHeight="1">
      <c r="A163" s="3" t="s">
        <v>5262</v>
      </c>
      <c r="B163" s="3" t="s">
        <v>5263</v>
      </c>
      <c r="C163" s="3" t="s">
        <v>99</v>
      </c>
      <c r="D163" s="3" t="s">
        <v>2020</v>
      </c>
      <c r="E163" s="3" t="s">
        <v>5264</v>
      </c>
      <c r="F163" s="3" t="s">
        <v>5265</v>
      </c>
      <c r="G163" s="4">
        <v>52.0</v>
      </c>
      <c r="H163" s="3"/>
    </row>
    <row r="164" ht="15.75" customHeight="1">
      <c r="A164" s="3" t="s">
        <v>5266</v>
      </c>
      <c r="B164" s="3" t="s">
        <v>2644</v>
      </c>
      <c r="C164" s="3" t="s">
        <v>99</v>
      </c>
      <c r="D164" s="3" t="s">
        <v>5267</v>
      </c>
      <c r="E164" s="3" t="s">
        <v>5268</v>
      </c>
      <c r="F164" s="3" t="s">
        <v>5269</v>
      </c>
      <c r="G164" s="4">
        <v>30.26</v>
      </c>
      <c r="H164" s="5" t="s">
        <v>4528</v>
      </c>
    </row>
    <row r="165" ht="15.75" customHeight="1">
      <c r="A165" s="3" t="s">
        <v>5270</v>
      </c>
      <c r="B165" s="3" t="s">
        <v>2479</v>
      </c>
      <c r="C165" s="3" t="s">
        <v>99</v>
      </c>
      <c r="D165" s="3" t="s">
        <v>5271</v>
      </c>
      <c r="E165" s="3" t="s">
        <v>5272</v>
      </c>
      <c r="F165" s="3" t="s">
        <v>5273</v>
      </c>
      <c r="G165" s="4">
        <v>99.81</v>
      </c>
      <c r="H165" s="3" t="s">
        <v>370</v>
      </c>
    </row>
    <row r="166" ht="15.75" customHeight="1">
      <c r="A166" s="3" t="s">
        <v>5274</v>
      </c>
      <c r="B166" s="3" t="s">
        <v>1944</v>
      </c>
      <c r="C166" s="3" t="s">
        <v>99</v>
      </c>
      <c r="D166" s="3" t="s">
        <v>192</v>
      </c>
      <c r="E166" s="3" t="s">
        <v>5275</v>
      </c>
      <c r="F166" s="3" t="s">
        <v>5273</v>
      </c>
      <c r="G166" s="4">
        <v>96.7</v>
      </c>
      <c r="H166" s="5" t="s">
        <v>1752</v>
      </c>
    </row>
    <row r="167" ht="15.75" customHeight="1">
      <c r="A167" s="3" t="s">
        <v>5276</v>
      </c>
      <c r="B167" s="3" t="s">
        <v>5277</v>
      </c>
      <c r="C167" s="3" t="s">
        <v>99</v>
      </c>
      <c r="D167" s="3" t="s">
        <v>635</v>
      </c>
      <c r="E167" s="3" t="s">
        <v>5278</v>
      </c>
      <c r="F167" s="3" t="s">
        <v>5279</v>
      </c>
      <c r="G167" s="4">
        <v>104.34</v>
      </c>
      <c r="H167" s="5" t="s">
        <v>4133</v>
      </c>
    </row>
    <row r="168" ht="15.75" customHeight="1">
      <c r="A168" s="3" t="s">
        <v>5280</v>
      </c>
      <c r="B168" s="3" t="s">
        <v>1801</v>
      </c>
      <c r="C168" s="3" t="s">
        <v>99</v>
      </c>
      <c r="D168" s="3" t="s">
        <v>367</v>
      </c>
      <c r="E168" s="3" t="s">
        <v>5281</v>
      </c>
      <c r="F168" s="3" t="s">
        <v>5282</v>
      </c>
      <c r="G168" s="4">
        <v>25.0</v>
      </c>
      <c r="H168" s="5" t="s">
        <v>103</v>
      </c>
    </row>
    <row r="169" ht="15.75" customHeight="1">
      <c r="A169" s="3" t="s">
        <v>5283</v>
      </c>
      <c r="B169" s="3" t="s">
        <v>5284</v>
      </c>
      <c r="C169" s="3" t="s">
        <v>99</v>
      </c>
      <c r="D169" s="3" t="s">
        <v>676</v>
      </c>
      <c r="E169" s="3" t="s">
        <v>5285</v>
      </c>
      <c r="F169" s="3" t="s">
        <v>5286</v>
      </c>
      <c r="G169" s="4">
        <v>65.0</v>
      </c>
      <c r="H169" s="3" t="s">
        <v>370</v>
      </c>
    </row>
    <row r="170" ht="15.75" customHeight="1">
      <c r="A170" s="3" t="s">
        <v>5287</v>
      </c>
      <c r="B170" s="3" t="s">
        <v>5288</v>
      </c>
      <c r="C170" s="3" t="s">
        <v>99</v>
      </c>
      <c r="D170" s="3" t="s">
        <v>1495</v>
      </c>
      <c r="E170" s="3" t="s">
        <v>5289</v>
      </c>
      <c r="F170" s="3" t="s">
        <v>5290</v>
      </c>
      <c r="G170" s="4">
        <v>60.0</v>
      </c>
      <c r="H170" s="5" t="s">
        <v>5291</v>
      </c>
    </row>
    <row r="171" ht="15.75" customHeight="1">
      <c r="A171" s="3" t="s">
        <v>5292</v>
      </c>
      <c r="B171" s="3" t="s">
        <v>1801</v>
      </c>
      <c r="C171" s="3" t="s">
        <v>99</v>
      </c>
      <c r="D171" s="3" t="s">
        <v>4015</v>
      </c>
      <c r="E171" s="3" t="s">
        <v>5293</v>
      </c>
      <c r="F171" s="3" t="s">
        <v>5294</v>
      </c>
      <c r="G171" s="4">
        <v>35.0</v>
      </c>
      <c r="H171" s="5" t="s">
        <v>5295</v>
      </c>
    </row>
    <row r="172" ht="15.75" customHeight="1">
      <c r="A172" s="3" t="s">
        <v>5296</v>
      </c>
      <c r="B172" s="3" t="s">
        <v>2371</v>
      </c>
      <c r="C172" s="3" t="s">
        <v>99</v>
      </c>
      <c r="D172" s="3" t="s">
        <v>861</v>
      </c>
      <c r="E172" s="3" t="s">
        <v>5297</v>
      </c>
      <c r="F172" s="3" t="s">
        <v>5298</v>
      </c>
      <c r="G172" s="4">
        <v>61.11</v>
      </c>
      <c r="H172" s="5" t="s">
        <v>4133</v>
      </c>
    </row>
    <row r="173" ht="15.75" customHeight="1">
      <c r="A173" s="3" t="s">
        <v>5299</v>
      </c>
      <c r="B173" s="3" t="s">
        <v>1801</v>
      </c>
      <c r="C173" s="3" t="s">
        <v>10</v>
      </c>
      <c r="D173" s="3" t="s">
        <v>3294</v>
      </c>
      <c r="E173" s="3" t="s">
        <v>5300</v>
      </c>
      <c r="F173" s="3" t="s">
        <v>5301</v>
      </c>
      <c r="G173" s="4">
        <v>37.0</v>
      </c>
      <c r="H173" s="5" t="s">
        <v>14</v>
      </c>
    </row>
    <row r="174" ht="15.75" customHeight="1">
      <c r="A174" s="3" t="s">
        <v>5302</v>
      </c>
      <c r="B174" s="3" t="s">
        <v>1801</v>
      </c>
      <c r="C174" s="3" t="s">
        <v>99</v>
      </c>
      <c r="D174" s="3" t="s">
        <v>2534</v>
      </c>
      <c r="E174" s="3" t="s">
        <v>5303</v>
      </c>
      <c r="F174" s="3" t="s">
        <v>5304</v>
      </c>
      <c r="G174" s="4">
        <v>200.0</v>
      </c>
      <c r="H174" s="5" t="s">
        <v>3524</v>
      </c>
    </row>
    <row r="175" ht="15.75" customHeight="1">
      <c r="A175" s="3" t="s">
        <v>5305</v>
      </c>
      <c r="B175" s="3" t="s">
        <v>1801</v>
      </c>
      <c r="C175" s="3" t="s">
        <v>99</v>
      </c>
      <c r="D175" s="3" t="s">
        <v>144</v>
      </c>
      <c r="E175" s="3" t="s">
        <v>5306</v>
      </c>
      <c r="F175" s="3" t="s">
        <v>5307</v>
      </c>
      <c r="G175" s="4">
        <v>20.0</v>
      </c>
      <c r="H175" s="5" t="s">
        <v>1214</v>
      </c>
    </row>
    <row r="176" ht="15.75" customHeight="1">
      <c r="A176" s="3" t="s">
        <v>5308</v>
      </c>
      <c r="B176" s="3" t="s">
        <v>5309</v>
      </c>
      <c r="C176" s="3" t="s">
        <v>10</v>
      </c>
      <c r="D176" s="3" t="s">
        <v>5310</v>
      </c>
      <c r="E176" s="3" t="s">
        <v>5311</v>
      </c>
      <c r="F176" s="3" t="s">
        <v>5312</v>
      </c>
      <c r="G176" s="4">
        <v>24417.7</v>
      </c>
      <c r="H176" s="5" t="s">
        <v>5313</v>
      </c>
    </row>
    <row r="177" ht="15.75" customHeight="1">
      <c r="A177" s="3" t="s">
        <v>5314</v>
      </c>
      <c r="B177" s="3" t="s">
        <v>1801</v>
      </c>
      <c r="C177" s="3" t="s">
        <v>10</v>
      </c>
      <c r="D177" s="3" t="s">
        <v>4157</v>
      </c>
      <c r="E177" s="3" t="s">
        <v>5315</v>
      </c>
      <c r="F177" s="3" t="s">
        <v>5316</v>
      </c>
      <c r="G177" s="4">
        <v>29.0</v>
      </c>
      <c r="H177" s="5" t="s">
        <v>14</v>
      </c>
    </row>
    <row r="178" ht="15.75" customHeight="1">
      <c r="A178" s="3" t="s">
        <v>5317</v>
      </c>
      <c r="B178" s="3" t="s">
        <v>5318</v>
      </c>
      <c r="C178" s="3" t="s">
        <v>10</v>
      </c>
      <c r="D178" s="3" t="s">
        <v>4682</v>
      </c>
      <c r="E178" s="3" t="s">
        <v>5319</v>
      </c>
      <c r="F178" s="3" t="s">
        <v>5320</v>
      </c>
      <c r="G178" s="4">
        <v>146.0</v>
      </c>
      <c r="H178" s="5" t="s">
        <v>2225</v>
      </c>
    </row>
    <row r="179" ht="15.75" customHeight="1">
      <c r="A179" s="3" t="s">
        <v>5321</v>
      </c>
      <c r="B179" s="3" t="s">
        <v>5322</v>
      </c>
      <c r="C179" s="3" t="s">
        <v>10</v>
      </c>
      <c r="D179" s="3" t="s">
        <v>50</v>
      </c>
      <c r="E179" s="3" t="s">
        <v>5323</v>
      </c>
      <c r="F179" s="3" t="s">
        <v>5324</v>
      </c>
      <c r="G179" s="4">
        <v>85.0</v>
      </c>
      <c r="H179" s="5" t="s">
        <v>732</v>
      </c>
    </row>
    <row r="180" ht="15.75" customHeight="1">
      <c r="A180" s="3" t="s">
        <v>5325</v>
      </c>
      <c r="B180" s="3" t="s">
        <v>5326</v>
      </c>
      <c r="C180" s="3" t="s">
        <v>99</v>
      </c>
      <c r="D180" s="3" t="s">
        <v>1335</v>
      </c>
      <c r="E180" s="3" t="s">
        <v>5327</v>
      </c>
      <c r="F180" s="3" t="s">
        <v>5328</v>
      </c>
      <c r="G180" s="4">
        <v>406.0</v>
      </c>
      <c r="H180" s="5" t="s">
        <v>1947</v>
      </c>
    </row>
    <row r="181" ht="15.75" customHeight="1">
      <c r="A181" s="3" t="s">
        <v>5329</v>
      </c>
      <c r="B181" s="3" t="s">
        <v>5330</v>
      </c>
      <c r="C181" s="3" t="s">
        <v>99</v>
      </c>
      <c r="D181" s="3" t="s">
        <v>1078</v>
      </c>
      <c r="E181" s="3" t="s">
        <v>5331</v>
      </c>
      <c r="F181" s="3" t="s">
        <v>5332</v>
      </c>
      <c r="G181" s="4">
        <v>53.0</v>
      </c>
      <c r="H181" s="3"/>
    </row>
    <row r="182" ht="15.75" customHeight="1">
      <c r="A182" s="3" t="s">
        <v>5333</v>
      </c>
      <c r="B182" s="3" t="s">
        <v>1801</v>
      </c>
      <c r="C182" s="3" t="s">
        <v>10</v>
      </c>
      <c r="D182" s="3" t="s">
        <v>547</v>
      </c>
      <c r="E182" s="3" t="s">
        <v>5334</v>
      </c>
      <c r="F182" s="3" t="s">
        <v>5335</v>
      </c>
      <c r="G182" s="3" t="s">
        <v>169</v>
      </c>
      <c r="H182" s="5" t="s">
        <v>5336</v>
      </c>
    </row>
    <row r="183" ht="15.75" customHeight="1">
      <c r="A183" s="3" t="s">
        <v>5337</v>
      </c>
      <c r="B183" s="3" t="s">
        <v>5338</v>
      </c>
      <c r="C183" s="3" t="s">
        <v>99</v>
      </c>
      <c r="D183" s="3" t="s">
        <v>5339</v>
      </c>
      <c r="E183" s="3" t="s">
        <v>5340</v>
      </c>
      <c r="F183" s="3" t="s">
        <v>5324</v>
      </c>
      <c r="G183" s="4">
        <v>50.0</v>
      </c>
      <c r="H183" s="5" t="s">
        <v>14</v>
      </c>
    </row>
    <row r="184" ht="15.75" customHeight="1">
      <c r="A184" s="3" t="s">
        <v>5341</v>
      </c>
      <c r="B184" s="3" t="s">
        <v>1801</v>
      </c>
      <c r="C184" s="3" t="s">
        <v>99</v>
      </c>
      <c r="D184" s="3" t="s">
        <v>2445</v>
      </c>
      <c r="E184" s="3" t="s">
        <v>5342</v>
      </c>
      <c r="F184" s="3" t="s">
        <v>5343</v>
      </c>
      <c r="G184" s="4">
        <v>18.0</v>
      </c>
      <c r="H184" s="5" t="s">
        <v>5159</v>
      </c>
    </row>
    <row r="185" ht="15.75" customHeight="1">
      <c r="A185" s="3" t="s">
        <v>5344</v>
      </c>
      <c r="B185" s="3" t="s">
        <v>5345</v>
      </c>
      <c r="C185" s="3" t="s">
        <v>99</v>
      </c>
      <c r="D185" s="3" t="s">
        <v>4784</v>
      </c>
      <c r="E185" s="3" t="s">
        <v>5346</v>
      </c>
      <c r="F185" s="3" t="s">
        <v>5347</v>
      </c>
      <c r="G185" s="4">
        <v>45.0</v>
      </c>
      <c r="H185" s="3"/>
    </row>
    <row r="186" ht="15.75" customHeight="1">
      <c r="A186" s="3" t="s">
        <v>5348</v>
      </c>
      <c r="B186" s="3" t="s">
        <v>3933</v>
      </c>
      <c r="C186" s="3" t="s">
        <v>10</v>
      </c>
      <c r="D186" s="3" t="s">
        <v>5349</v>
      </c>
      <c r="E186" s="3" t="s">
        <v>5350</v>
      </c>
      <c r="F186" s="3" t="s">
        <v>5351</v>
      </c>
      <c r="G186" s="4">
        <v>83.0</v>
      </c>
      <c r="H186" s="5" t="s">
        <v>5352</v>
      </c>
    </row>
    <row r="187" ht="15.75" customHeight="1">
      <c r="A187" s="3" t="s">
        <v>5353</v>
      </c>
      <c r="B187" s="3" t="s">
        <v>2371</v>
      </c>
      <c r="C187" s="3" t="s">
        <v>99</v>
      </c>
      <c r="D187" s="3" t="s">
        <v>4358</v>
      </c>
      <c r="E187" s="3" t="s">
        <v>5354</v>
      </c>
      <c r="F187" s="3" t="s">
        <v>5355</v>
      </c>
      <c r="G187" s="4">
        <v>53.63</v>
      </c>
      <c r="H187" s="3" t="s">
        <v>19</v>
      </c>
    </row>
    <row r="188" ht="15.75" customHeight="1">
      <c r="A188" s="3" t="s">
        <v>5356</v>
      </c>
      <c r="B188" s="3" t="s">
        <v>5357</v>
      </c>
      <c r="C188" s="3" t="s">
        <v>10</v>
      </c>
      <c r="D188" s="3" t="s">
        <v>5358</v>
      </c>
      <c r="E188" s="3" t="s">
        <v>5359</v>
      </c>
      <c r="F188" s="3" t="s">
        <v>5360</v>
      </c>
      <c r="G188" s="4">
        <v>171.0</v>
      </c>
      <c r="H188" s="5" t="s">
        <v>14</v>
      </c>
    </row>
    <row r="189" ht="15.75" customHeight="1">
      <c r="A189" s="3" t="s">
        <v>5361</v>
      </c>
      <c r="B189" s="3" t="s">
        <v>1801</v>
      </c>
      <c r="C189" s="3" t="s">
        <v>10</v>
      </c>
      <c r="D189" s="3" t="s">
        <v>5362</v>
      </c>
      <c r="E189" s="3" t="s">
        <v>5363</v>
      </c>
      <c r="F189" s="3" t="s">
        <v>5364</v>
      </c>
      <c r="G189" s="4">
        <v>80.0</v>
      </c>
      <c r="H189" s="5" t="s">
        <v>14</v>
      </c>
    </row>
    <row r="190" ht="15.75" customHeight="1">
      <c r="A190" s="3" t="s">
        <v>5365</v>
      </c>
      <c r="B190" s="3" t="s">
        <v>1949</v>
      </c>
      <c r="C190" s="3" t="s">
        <v>99</v>
      </c>
      <c r="D190" s="3" t="s">
        <v>4127</v>
      </c>
      <c r="E190" s="3" t="s">
        <v>5366</v>
      </c>
      <c r="F190" s="3" t="s">
        <v>5367</v>
      </c>
      <c r="G190" s="4">
        <v>62.0</v>
      </c>
      <c r="H190" s="5" t="s">
        <v>5368</v>
      </c>
    </row>
    <row r="191" ht="15.75" customHeight="1">
      <c r="A191" s="3" t="s">
        <v>5369</v>
      </c>
      <c r="B191" s="3" t="s">
        <v>2371</v>
      </c>
      <c r="C191" s="3" t="s">
        <v>10</v>
      </c>
      <c r="D191" s="3" t="s">
        <v>4903</v>
      </c>
      <c r="E191" s="3" t="s">
        <v>5370</v>
      </c>
      <c r="F191" s="3" t="s">
        <v>5371</v>
      </c>
      <c r="G191" s="4">
        <v>105.0</v>
      </c>
      <c r="H191" s="5" t="s">
        <v>14</v>
      </c>
    </row>
    <row r="192" ht="15.75" customHeight="1">
      <c r="A192" s="3" t="s">
        <v>5372</v>
      </c>
      <c r="B192" s="3" t="s">
        <v>1801</v>
      </c>
      <c r="C192" s="3" t="s">
        <v>10</v>
      </c>
      <c r="D192" s="3" t="s">
        <v>5373</v>
      </c>
      <c r="E192" s="3" t="s">
        <v>5374</v>
      </c>
      <c r="F192" s="3" t="s">
        <v>5375</v>
      </c>
      <c r="G192" s="4">
        <v>32.0</v>
      </c>
      <c r="H192" s="5" t="s">
        <v>14</v>
      </c>
    </row>
    <row r="193" ht="15.75" customHeight="1">
      <c r="A193" s="3" t="s">
        <v>5376</v>
      </c>
      <c r="B193" s="3" t="s">
        <v>1743</v>
      </c>
      <c r="C193" s="3" t="s">
        <v>10</v>
      </c>
      <c r="D193" s="3" t="s">
        <v>5377</v>
      </c>
      <c r="E193" s="3" t="s">
        <v>5378</v>
      </c>
      <c r="F193" s="3" t="s">
        <v>5379</v>
      </c>
      <c r="G193" s="4">
        <v>80.0</v>
      </c>
      <c r="H193" s="5" t="s">
        <v>5380</v>
      </c>
    </row>
    <row r="194" ht="15.75" customHeight="1">
      <c r="A194" s="3" t="s">
        <v>5381</v>
      </c>
      <c r="B194" s="3" t="s">
        <v>5382</v>
      </c>
      <c r="C194" s="3" t="s">
        <v>10</v>
      </c>
      <c r="D194" s="3" t="s">
        <v>5383</v>
      </c>
      <c r="E194" s="3" t="s">
        <v>5384</v>
      </c>
      <c r="F194" s="3" t="s">
        <v>5385</v>
      </c>
      <c r="G194" s="4">
        <v>76.2</v>
      </c>
      <c r="H194" s="5" t="s">
        <v>14</v>
      </c>
    </row>
    <row r="195" ht="15.75" customHeight="1">
      <c r="A195" s="3" t="s">
        <v>5386</v>
      </c>
      <c r="B195" s="3" t="s">
        <v>5387</v>
      </c>
      <c r="C195" s="3" t="s">
        <v>10</v>
      </c>
      <c r="D195" s="3" t="s">
        <v>5388</v>
      </c>
      <c r="E195" s="3" t="s">
        <v>5389</v>
      </c>
      <c r="F195" s="3" t="s">
        <v>5390</v>
      </c>
      <c r="G195" s="4">
        <v>38.0</v>
      </c>
      <c r="H195" s="5" t="s">
        <v>3761</v>
      </c>
    </row>
    <row r="196" ht="15.75" customHeight="1">
      <c r="A196" s="3" t="s">
        <v>5391</v>
      </c>
      <c r="B196" s="3" t="s">
        <v>2066</v>
      </c>
      <c r="C196" s="3" t="s">
        <v>99</v>
      </c>
      <c r="D196" s="3" t="s">
        <v>5392</v>
      </c>
      <c r="E196" s="3" t="s">
        <v>5393</v>
      </c>
      <c r="F196" s="3" t="s">
        <v>5394</v>
      </c>
      <c r="G196" s="4">
        <v>100.0</v>
      </c>
      <c r="H196" s="5" t="s">
        <v>14</v>
      </c>
    </row>
    <row r="197" ht="15.75" customHeight="1">
      <c r="A197" s="3" t="s">
        <v>5395</v>
      </c>
      <c r="B197" s="3" t="s">
        <v>5396</v>
      </c>
      <c r="C197" s="3" t="s">
        <v>99</v>
      </c>
      <c r="D197" s="3" t="s">
        <v>1078</v>
      </c>
      <c r="E197" s="3" t="s">
        <v>5397</v>
      </c>
      <c r="F197" s="3" t="s">
        <v>5398</v>
      </c>
      <c r="G197" s="4">
        <v>71.06</v>
      </c>
      <c r="H197" s="5" t="s">
        <v>4863</v>
      </c>
    </row>
    <row r="198" ht="15.75" customHeight="1">
      <c r="A198" s="3" t="s">
        <v>5399</v>
      </c>
      <c r="B198" s="3" t="s">
        <v>2503</v>
      </c>
      <c r="C198" s="3" t="s">
        <v>99</v>
      </c>
      <c r="D198" s="3" t="s">
        <v>1211</v>
      </c>
      <c r="E198" s="3" t="s">
        <v>5400</v>
      </c>
      <c r="F198" s="3" t="s">
        <v>5401</v>
      </c>
      <c r="G198" s="4">
        <v>29.0</v>
      </c>
      <c r="H198" s="5" t="s">
        <v>4667</v>
      </c>
    </row>
    <row r="199" ht="15.75" customHeight="1">
      <c r="A199" s="3" t="s">
        <v>5402</v>
      </c>
      <c r="B199" s="3" t="s">
        <v>1847</v>
      </c>
      <c r="C199" s="3" t="s">
        <v>99</v>
      </c>
      <c r="D199" s="3" t="s">
        <v>11</v>
      </c>
      <c r="E199" s="3" t="s">
        <v>5403</v>
      </c>
      <c r="F199" s="3" t="s">
        <v>5401</v>
      </c>
      <c r="G199" s="4">
        <v>44.0</v>
      </c>
      <c r="H199" s="5" t="s">
        <v>5404</v>
      </c>
    </row>
    <row r="200" ht="15.75" customHeight="1">
      <c r="A200" s="3" t="s">
        <v>5405</v>
      </c>
      <c r="B200" s="3" t="s">
        <v>1944</v>
      </c>
      <c r="C200" s="3" t="s">
        <v>99</v>
      </c>
      <c r="D200" s="3" t="s">
        <v>50</v>
      </c>
      <c r="E200" s="3" t="s">
        <v>5406</v>
      </c>
      <c r="F200" s="3" t="s">
        <v>5401</v>
      </c>
      <c r="G200" s="4">
        <v>300.0</v>
      </c>
      <c r="H200" s="5" t="s">
        <v>5407</v>
      </c>
    </row>
    <row r="201" ht="15.75" customHeight="1">
      <c r="A201" s="3" t="s">
        <v>5408</v>
      </c>
      <c r="B201" s="3" t="s">
        <v>2066</v>
      </c>
      <c r="C201" s="3" t="s">
        <v>99</v>
      </c>
      <c r="D201" s="3" t="s">
        <v>2516</v>
      </c>
      <c r="E201" s="3" t="s">
        <v>5409</v>
      </c>
      <c r="F201" s="3" t="s">
        <v>5410</v>
      </c>
      <c r="G201" s="4">
        <v>100.0</v>
      </c>
      <c r="H201" s="5" t="s">
        <v>1947</v>
      </c>
    </row>
    <row r="202" ht="15.75" customHeight="1">
      <c r="A202" s="3" t="s">
        <v>5411</v>
      </c>
      <c r="B202" s="3" t="s">
        <v>1949</v>
      </c>
      <c r="C202" s="3" t="s">
        <v>99</v>
      </c>
      <c r="D202" s="3" t="s">
        <v>5412</v>
      </c>
      <c r="E202" s="3" t="s">
        <v>5413</v>
      </c>
      <c r="F202" s="3" t="s">
        <v>5401</v>
      </c>
      <c r="G202" s="4">
        <v>111.6</v>
      </c>
      <c r="H202" s="5" t="s">
        <v>5414</v>
      </c>
    </row>
    <row r="203" ht="15.75" customHeight="1">
      <c r="A203" s="3" t="s">
        <v>5415</v>
      </c>
      <c r="B203" s="3" t="s">
        <v>2066</v>
      </c>
      <c r="C203" s="3" t="s">
        <v>10</v>
      </c>
      <c r="D203" s="3" t="s">
        <v>5416</v>
      </c>
      <c r="E203" s="3" t="s">
        <v>5417</v>
      </c>
      <c r="F203" s="3" t="s">
        <v>5418</v>
      </c>
      <c r="G203" s="4">
        <v>141.0</v>
      </c>
      <c r="H203" s="5" t="s">
        <v>14</v>
      </c>
    </row>
    <row r="204" ht="15.75" customHeight="1">
      <c r="A204" s="3" t="s">
        <v>5419</v>
      </c>
      <c r="B204" s="3" t="s">
        <v>1949</v>
      </c>
      <c r="C204" s="3" t="s">
        <v>99</v>
      </c>
      <c r="D204" s="3" t="s">
        <v>373</v>
      </c>
      <c r="E204" s="3" t="s">
        <v>5420</v>
      </c>
      <c r="F204" s="3" t="s">
        <v>5401</v>
      </c>
      <c r="G204" s="4">
        <v>130.0</v>
      </c>
      <c r="H204" s="5" t="s">
        <v>5421</v>
      </c>
    </row>
    <row r="205" ht="15.75" customHeight="1">
      <c r="A205" s="3" t="s">
        <v>5422</v>
      </c>
      <c r="B205" s="3" t="s">
        <v>2371</v>
      </c>
      <c r="C205" s="3" t="s">
        <v>10</v>
      </c>
      <c r="D205" s="3" t="s">
        <v>5423</v>
      </c>
      <c r="E205" s="3" t="s">
        <v>5424</v>
      </c>
      <c r="F205" s="3" t="s">
        <v>5425</v>
      </c>
      <c r="G205" s="4">
        <v>100.0</v>
      </c>
      <c r="H205" s="5" t="s">
        <v>14</v>
      </c>
    </row>
    <row r="206" ht="15.75" customHeight="1">
      <c r="A206" s="3" t="s">
        <v>5426</v>
      </c>
      <c r="B206" s="3" t="s">
        <v>2066</v>
      </c>
      <c r="C206" s="3" t="s">
        <v>99</v>
      </c>
      <c r="D206" s="3" t="s">
        <v>758</v>
      </c>
      <c r="E206" s="3" t="s">
        <v>5427</v>
      </c>
      <c r="F206" s="3" t="s">
        <v>5428</v>
      </c>
      <c r="G206" s="4">
        <v>85.0</v>
      </c>
      <c r="H206" s="5" t="s">
        <v>3599</v>
      </c>
    </row>
    <row r="207" ht="15.75" customHeight="1">
      <c r="A207" s="3" t="s">
        <v>5429</v>
      </c>
      <c r="B207" s="3" t="s">
        <v>2198</v>
      </c>
      <c r="C207" s="3" t="s">
        <v>99</v>
      </c>
      <c r="D207" s="3" t="s">
        <v>5430</v>
      </c>
      <c r="E207" s="3" t="s">
        <v>5431</v>
      </c>
      <c r="F207" s="3" t="s">
        <v>5401</v>
      </c>
      <c r="G207" s="4">
        <v>158.0</v>
      </c>
      <c r="H207" s="5" t="s">
        <v>1864</v>
      </c>
    </row>
    <row r="208" ht="15.75" customHeight="1">
      <c r="A208" s="3" t="s">
        <v>5432</v>
      </c>
      <c r="B208" s="3" t="s">
        <v>5433</v>
      </c>
      <c r="C208" s="3" t="s">
        <v>99</v>
      </c>
      <c r="D208" s="3" t="s">
        <v>547</v>
      </c>
      <c r="E208" s="3" t="s">
        <v>5434</v>
      </c>
      <c r="F208" s="3" t="s">
        <v>5435</v>
      </c>
      <c r="G208" s="4">
        <v>23.9</v>
      </c>
      <c r="H208" s="5" t="s">
        <v>4528</v>
      </c>
    </row>
    <row r="209" ht="15.75" customHeight="1">
      <c r="A209" s="3" t="s">
        <v>5436</v>
      </c>
      <c r="B209" s="3" t="s">
        <v>5437</v>
      </c>
      <c r="C209" s="3" t="s">
        <v>99</v>
      </c>
      <c r="D209" s="3" t="s">
        <v>3963</v>
      </c>
      <c r="E209" s="3" t="s">
        <v>5438</v>
      </c>
      <c r="F209" s="3" t="s">
        <v>5439</v>
      </c>
      <c r="G209" s="4">
        <v>82.0</v>
      </c>
      <c r="H209" s="5" t="s">
        <v>14</v>
      </c>
    </row>
    <row r="210" ht="15.75" customHeight="1">
      <c r="A210" s="3" t="s">
        <v>5440</v>
      </c>
      <c r="B210" s="3" t="s">
        <v>2066</v>
      </c>
      <c r="C210" s="3" t="s">
        <v>99</v>
      </c>
      <c r="D210" s="3" t="s">
        <v>373</v>
      </c>
      <c r="E210" s="3" t="s">
        <v>5441</v>
      </c>
      <c r="F210" s="3" t="s">
        <v>5428</v>
      </c>
      <c r="G210" s="4">
        <v>44.0</v>
      </c>
      <c r="H210" s="3" t="s">
        <v>370</v>
      </c>
    </row>
    <row r="211" ht="15.75" customHeight="1">
      <c r="A211" s="3" t="s">
        <v>5442</v>
      </c>
      <c r="B211" s="3" t="s">
        <v>5443</v>
      </c>
      <c r="C211" s="3" t="s">
        <v>99</v>
      </c>
      <c r="D211" s="3" t="s">
        <v>1491</v>
      </c>
      <c r="E211" s="3" t="s">
        <v>5444</v>
      </c>
      <c r="F211" s="3" t="s">
        <v>5445</v>
      </c>
      <c r="G211" s="4">
        <v>101.0</v>
      </c>
      <c r="H211" s="3" t="s">
        <v>5446</v>
      </c>
    </row>
    <row r="212" ht="15.75" customHeight="1">
      <c r="A212" s="3" t="s">
        <v>5447</v>
      </c>
      <c r="B212" s="3" t="s">
        <v>2066</v>
      </c>
      <c r="C212" s="3" t="s">
        <v>99</v>
      </c>
      <c r="D212" s="3" t="s">
        <v>5448</v>
      </c>
      <c r="E212" s="3" t="s">
        <v>5449</v>
      </c>
      <c r="F212" s="3" t="s">
        <v>5450</v>
      </c>
      <c r="G212" s="4">
        <v>95.0</v>
      </c>
      <c r="H212" s="5" t="s">
        <v>14</v>
      </c>
    </row>
    <row r="213" ht="15.75" customHeight="1">
      <c r="A213" s="3" t="s">
        <v>5451</v>
      </c>
      <c r="B213" s="3" t="s">
        <v>5452</v>
      </c>
      <c r="C213" s="3" t="s">
        <v>99</v>
      </c>
      <c r="D213" s="3" t="s">
        <v>181</v>
      </c>
      <c r="E213" s="3" t="s">
        <v>5453</v>
      </c>
      <c r="F213" s="3" t="s">
        <v>5439</v>
      </c>
      <c r="G213" s="4">
        <v>0.99</v>
      </c>
      <c r="H213" s="3" t="s">
        <v>370</v>
      </c>
    </row>
    <row r="214" ht="15.75" customHeight="1">
      <c r="A214" s="3" t="s">
        <v>5454</v>
      </c>
      <c r="B214" s="3" t="s">
        <v>1806</v>
      </c>
      <c r="C214" s="3" t="s">
        <v>10</v>
      </c>
      <c r="D214" s="3" t="s">
        <v>5455</v>
      </c>
      <c r="E214" s="3" t="s">
        <v>5456</v>
      </c>
      <c r="F214" s="3" t="s">
        <v>5457</v>
      </c>
      <c r="G214" s="4">
        <v>75.0</v>
      </c>
      <c r="H214" s="5" t="s">
        <v>5458</v>
      </c>
    </row>
    <row r="215" ht="15.75" customHeight="1">
      <c r="A215" s="3" t="s">
        <v>5459</v>
      </c>
      <c r="B215" s="3" t="s">
        <v>2066</v>
      </c>
      <c r="C215" s="3" t="s">
        <v>10</v>
      </c>
      <c r="D215" s="3" t="s">
        <v>16</v>
      </c>
      <c r="E215" s="3" t="s">
        <v>5460</v>
      </c>
      <c r="F215" s="3" t="s">
        <v>5461</v>
      </c>
      <c r="G215" s="4">
        <v>141.0</v>
      </c>
      <c r="H215" s="5" t="s">
        <v>14</v>
      </c>
    </row>
    <row r="216" ht="15.75" customHeight="1">
      <c r="A216" s="3" t="s">
        <v>5462</v>
      </c>
      <c r="B216" s="3" t="s">
        <v>2371</v>
      </c>
      <c r="C216" s="3" t="s">
        <v>10</v>
      </c>
      <c r="D216" s="3" t="s">
        <v>5463</v>
      </c>
      <c r="E216" s="3" t="s">
        <v>5464</v>
      </c>
      <c r="F216" s="3" t="s">
        <v>5465</v>
      </c>
      <c r="G216" s="4">
        <v>34.0</v>
      </c>
      <c r="H216" s="5" t="s">
        <v>14</v>
      </c>
    </row>
    <row r="217" ht="15.75" customHeight="1">
      <c r="A217" s="3" t="s">
        <v>5466</v>
      </c>
      <c r="B217" s="3" t="s">
        <v>5467</v>
      </c>
      <c r="C217" s="3" t="s">
        <v>99</v>
      </c>
      <c r="D217" s="3" t="s">
        <v>465</v>
      </c>
      <c r="E217" s="3" t="s">
        <v>5468</v>
      </c>
      <c r="F217" s="3" t="s">
        <v>5469</v>
      </c>
      <c r="G217" s="4">
        <v>137.7</v>
      </c>
      <c r="H217" s="5" t="s">
        <v>5470</v>
      </c>
    </row>
    <row r="218" ht="15.75" customHeight="1">
      <c r="A218" s="3" t="s">
        <v>5471</v>
      </c>
      <c r="B218" s="3" t="s">
        <v>5472</v>
      </c>
      <c r="C218" s="3" t="s">
        <v>10</v>
      </c>
      <c r="D218" s="3" t="s">
        <v>5473</v>
      </c>
      <c r="E218" s="3" t="s">
        <v>5474</v>
      </c>
      <c r="F218" s="3" t="s">
        <v>5475</v>
      </c>
      <c r="G218" s="4">
        <v>100.0</v>
      </c>
      <c r="H218" s="5" t="s">
        <v>14</v>
      </c>
    </row>
    <row r="219" ht="15.75" customHeight="1">
      <c r="A219" s="3" t="s">
        <v>5476</v>
      </c>
      <c r="B219" s="3" t="s">
        <v>2644</v>
      </c>
      <c r="C219" s="3" t="s">
        <v>10</v>
      </c>
      <c r="D219" s="3" t="s">
        <v>2890</v>
      </c>
      <c r="E219" s="3" t="s">
        <v>5477</v>
      </c>
      <c r="F219" s="3" t="s">
        <v>5478</v>
      </c>
      <c r="G219" s="4">
        <v>105.0</v>
      </c>
      <c r="H219" s="5" t="s">
        <v>2225</v>
      </c>
    </row>
    <row r="220" ht="15.75" customHeight="1">
      <c r="A220" s="3" t="s">
        <v>5479</v>
      </c>
      <c r="B220" s="3" t="s">
        <v>1801</v>
      </c>
      <c r="C220" s="3" t="s">
        <v>99</v>
      </c>
      <c r="D220" s="3" t="s">
        <v>5480</v>
      </c>
      <c r="E220" s="3" t="s">
        <v>5481</v>
      </c>
      <c r="F220" s="3" t="s">
        <v>5482</v>
      </c>
      <c r="G220" s="4">
        <v>60.0</v>
      </c>
      <c r="H220" s="5" t="s">
        <v>1081</v>
      </c>
    </row>
    <row r="221" ht="15.75" customHeight="1">
      <c r="A221" s="3" t="s">
        <v>5483</v>
      </c>
      <c r="B221" s="3" t="s">
        <v>5484</v>
      </c>
      <c r="C221" s="3" t="s">
        <v>10</v>
      </c>
      <c r="D221" s="3" t="s">
        <v>5485</v>
      </c>
      <c r="E221" s="3" t="s">
        <v>5486</v>
      </c>
      <c r="F221" s="3" t="s">
        <v>5487</v>
      </c>
      <c r="G221" s="4">
        <v>90.0</v>
      </c>
      <c r="H221" s="5" t="s">
        <v>14</v>
      </c>
    </row>
    <row r="222" ht="15.75" customHeight="1">
      <c r="A222" s="3" t="s">
        <v>5488</v>
      </c>
      <c r="B222" s="3" t="s">
        <v>5489</v>
      </c>
      <c r="C222" s="3" t="s">
        <v>99</v>
      </c>
      <c r="D222" s="3" t="s">
        <v>118</v>
      </c>
      <c r="E222" s="3" t="s">
        <v>5490</v>
      </c>
      <c r="F222" s="3" t="s">
        <v>5491</v>
      </c>
      <c r="G222" s="4">
        <v>69.53</v>
      </c>
      <c r="H222" s="5" t="s">
        <v>4863</v>
      </c>
    </row>
    <row r="223" ht="15.75" customHeight="1">
      <c r="A223" s="3" t="s">
        <v>5492</v>
      </c>
      <c r="B223" s="3" t="s">
        <v>5493</v>
      </c>
      <c r="C223" s="3" t="s">
        <v>99</v>
      </c>
      <c r="D223" s="3" t="s">
        <v>758</v>
      </c>
      <c r="E223" s="3" t="s">
        <v>5494</v>
      </c>
      <c r="F223" s="3" t="s">
        <v>5469</v>
      </c>
      <c r="G223" s="4">
        <v>135.0</v>
      </c>
      <c r="H223" s="5" t="s">
        <v>1799</v>
      </c>
    </row>
    <row r="224" ht="15.75" customHeight="1">
      <c r="A224" s="3" t="s">
        <v>5495</v>
      </c>
      <c r="B224" s="3" t="s">
        <v>1801</v>
      </c>
      <c r="C224" s="3" t="s">
        <v>99</v>
      </c>
      <c r="D224" s="3" t="s">
        <v>181</v>
      </c>
      <c r="E224" s="3" t="s">
        <v>5496</v>
      </c>
      <c r="F224" s="3" t="s">
        <v>5497</v>
      </c>
      <c r="G224" s="4">
        <v>62.36</v>
      </c>
      <c r="H224" s="5" t="s">
        <v>4863</v>
      </c>
    </row>
    <row r="225" ht="15.75" customHeight="1">
      <c r="A225" s="3" t="s">
        <v>5498</v>
      </c>
      <c r="B225" s="3" t="s">
        <v>1801</v>
      </c>
      <c r="C225" s="3" t="s">
        <v>10</v>
      </c>
      <c r="D225" s="3" t="s">
        <v>5499</v>
      </c>
      <c r="E225" s="3" t="s">
        <v>5500</v>
      </c>
      <c r="F225" s="3" t="s">
        <v>5501</v>
      </c>
      <c r="G225" s="4">
        <v>24.0</v>
      </c>
      <c r="H225" s="5" t="s">
        <v>14</v>
      </c>
    </row>
    <row r="226" ht="15.75" customHeight="1">
      <c r="A226" s="3" t="s">
        <v>5502</v>
      </c>
      <c r="B226" s="3" t="s">
        <v>2371</v>
      </c>
      <c r="C226" s="3" t="s">
        <v>10</v>
      </c>
      <c r="D226" s="3" t="s">
        <v>5503</v>
      </c>
      <c r="E226" s="3" t="s">
        <v>5504</v>
      </c>
      <c r="F226" s="3" t="s">
        <v>5505</v>
      </c>
      <c r="G226" s="4">
        <v>39.0</v>
      </c>
      <c r="H226" s="5" t="s">
        <v>14</v>
      </c>
    </row>
    <row r="227" ht="15.75" customHeight="1">
      <c r="A227" s="3" t="s">
        <v>5506</v>
      </c>
      <c r="B227" s="3" t="s">
        <v>2066</v>
      </c>
      <c r="C227" s="3" t="s">
        <v>10</v>
      </c>
      <c r="D227" s="3" t="s">
        <v>5507</v>
      </c>
      <c r="E227" s="3" t="s">
        <v>5508</v>
      </c>
      <c r="F227" s="3" t="s">
        <v>5509</v>
      </c>
      <c r="G227" s="4">
        <v>93.0</v>
      </c>
      <c r="H227" s="5" t="s">
        <v>14</v>
      </c>
    </row>
    <row r="228" ht="15.75" customHeight="1">
      <c r="A228" s="3" t="s">
        <v>5510</v>
      </c>
      <c r="B228" s="3" t="s">
        <v>1801</v>
      </c>
      <c r="C228" s="3" t="s">
        <v>10</v>
      </c>
      <c r="D228" s="3" t="s">
        <v>201</v>
      </c>
      <c r="E228" s="3" t="s">
        <v>5511</v>
      </c>
      <c r="F228" s="3" t="s">
        <v>5512</v>
      </c>
      <c r="G228" s="4">
        <v>70.0</v>
      </c>
      <c r="H228" s="5" t="s">
        <v>1976</v>
      </c>
    </row>
    <row r="229" ht="15.75" customHeight="1">
      <c r="A229" s="3" t="s">
        <v>5513</v>
      </c>
      <c r="B229" s="3" t="s">
        <v>5514</v>
      </c>
      <c r="C229" s="3" t="s">
        <v>99</v>
      </c>
      <c r="D229" s="3" t="s">
        <v>11</v>
      </c>
      <c r="E229" s="3" t="s">
        <v>5515</v>
      </c>
      <c r="F229" s="3" t="s">
        <v>5516</v>
      </c>
      <c r="G229" s="4">
        <v>35.0</v>
      </c>
      <c r="H229" s="5" t="s">
        <v>2920</v>
      </c>
    </row>
    <row r="230" ht="15.75" customHeight="1">
      <c r="A230" s="3" t="s">
        <v>5517</v>
      </c>
      <c r="B230" s="3" t="s">
        <v>5518</v>
      </c>
      <c r="C230" s="3" t="s">
        <v>99</v>
      </c>
      <c r="D230" s="3" t="s">
        <v>5519</v>
      </c>
      <c r="E230" s="3" t="s">
        <v>5520</v>
      </c>
      <c r="F230" s="3" t="s">
        <v>5521</v>
      </c>
      <c r="G230" s="4">
        <v>381.0</v>
      </c>
      <c r="H230" s="3" t="s">
        <v>370</v>
      </c>
    </row>
    <row r="231" ht="15.75" customHeight="1">
      <c r="A231" s="3" t="s">
        <v>5522</v>
      </c>
      <c r="B231" s="3" t="s">
        <v>1801</v>
      </c>
      <c r="C231" s="3" t="s">
        <v>10</v>
      </c>
      <c r="D231" s="3" t="s">
        <v>61</v>
      </c>
      <c r="E231" s="3" t="s">
        <v>5523</v>
      </c>
      <c r="F231" s="3" t="s">
        <v>5524</v>
      </c>
      <c r="G231" s="4">
        <v>90.0</v>
      </c>
      <c r="H231" s="5" t="s">
        <v>1214</v>
      </c>
    </row>
    <row r="232" ht="15.75" customHeight="1">
      <c r="A232" s="3" t="s">
        <v>5525</v>
      </c>
      <c r="B232" s="3" t="s">
        <v>1743</v>
      </c>
      <c r="C232" s="3" t="s">
        <v>99</v>
      </c>
      <c r="D232" s="3" t="s">
        <v>5526</v>
      </c>
      <c r="E232" s="3" t="s">
        <v>5527</v>
      </c>
      <c r="F232" s="3" t="s">
        <v>5528</v>
      </c>
      <c r="G232" s="4">
        <v>31.05</v>
      </c>
      <c r="H232" s="5" t="s">
        <v>4564</v>
      </c>
    </row>
    <row r="233" ht="15.75" customHeight="1">
      <c r="A233" s="3" t="s">
        <v>5529</v>
      </c>
      <c r="B233" s="3" t="s">
        <v>1743</v>
      </c>
      <c r="C233" s="3" t="s">
        <v>99</v>
      </c>
      <c r="D233" s="3" t="s">
        <v>5530</v>
      </c>
      <c r="E233" s="3" t="s">
        <v>5531</v>
      </c>
      <c r="F233" s="3" t="s">
        <v>5528</v>
      </c>
      <c r="G233" s="4">
        <v>100.0</v>
      </c>
      <c r="H233" s="5" t="s">
        <v>5532</v>
      </c>
    </row>
    <row r="234" ht="15.75" customHeight="1">
      <c r="A234" s="3" t="s">
        <v>5533</v>
      </c>
      <c r="B234" s="3" t="s">
        <v>5534</v>
      </c>
      <c r="C234" s="3" t="s">
        <v>10</v>
      </c>
      <c r="D234" s="3" t="s">
        <v>5535</v>
      </c>
      <c r="E234" s="3" t="s">
        <v>5536</v>
      </c>
      <c r="F234" s="3" t="s">
        <v>5537</v>
      </c>
      <c r="G234" s="4">
        <v>34.0</v>
      </c>
      <c r="H234" s="3" t="s">
        <v>19</v>
      </c>
    </row>
    <row r="235" ht="15.75" customHeight="1">
      <c r="A235" s="3" t="s">
        <v>5538</v>
      </c>
      <c r="B235" s="3" t="s">
        <v>5539</v>
      </c>
      <c r="C235" s="3" t="s">
        <v>10</v>
      </c>
      <c r="D235" s="3" t="s">
        <v>5540</v>
      </c>
      <c r="E235" s="3" t="s">
        <v>5541</v>
      </c>
      <c r="F235" s="3" t="s">
        <v>5537</v>
      </c>
      <c r="G235" s="4">
        <v>82.0</v>
      </c>
      <c r="H235" s="3" t="s">
        <v>19</v>
      </c>
    </row>
    <row r="236" ht="15.75" customHeight="1">
      <c r="A236" s="3" t="s">
        <v>5542</v>
      </c>
      <c r="B236" s="3" t="s">
        <v>1949</v>
      </c>
      <c r="C236" s="3" t="s">
        <v>99</v>
      </c>
      <c r="D236" s="3" t="s">
        <v>3429</v>
      </c>
      <c r="E236" s="3" t="s">
        <v>5543</v>
      </c>
      <c r="F236" s="3" t="s">
        <v>5544</v>
      </c>
      <c r="G236" s="4">
        <v>61.91</v>
      </c>
      <c r="H236" s="5" t="s">
        <v>4133</v>
      </c>
    </row>
    <row r="237" ht="15.75" customHeight="1">
      <c r="A237" s="3" t="s">
        <v>5545</v>
      </c>
      <c r="B237" s="3" t="s">
        <v>1806</v>
      </c>
      <c r="C237" s="3" t="s">
        <v>10</v>
      </c>
      <c r="D237" s="3" t="s">
        <v>5546</v>
      </c>
      <c r="E237" s="3" t="s">
        <v>5547</v>
      </c>
      <c r="F237" s="3" t="s">
        <v>5548</v>
      </c>
      <c r="G237" s="3" t="s">
        <v>169</v>
      </c>
      <c r="H237" s="3" t="s">
        <v>5549</v>
      </c>
    </row>
    <row r="238" ht="15.75" customHeight="1">
      <c r="A238" s="3" t="s">
        <v>5550</v>
      </c>
      <c r="B238" s="3" t="s">
        <v>5551</v>
      </c>
      <c r="C238" s="3" t="s">
        <v>10</v>
      </c>
      <c r="D238" s="3" t="s">
        <v>5552</v>
      </c>
      <c r="E238" s="3" t="s">
        <v>5553</v>
      </c>
      <c r="F238" s="3" t="s">
        <v>5537</v>
      </c>
      <c r="G238" s="4">
        <v>30.0</v>
      </c>
      <c r="H238" s="3" t="s">
        <v>19</v>
      </c>
    </row>
    <row r="239" ht="15.75" customHeight="1">
      <c r="A239" s="3" t="s">
        <v>5554</v>
      </c>
      <c r="B239" s="3" t="s">
        <v>1743</v>
      </c>
      <c r="C239" s="3" t="s">
        <v>99</v>
      </c>
      <c r="D239" s="3" t="s">
        <v>975</v>
      </c>
      <c r="E239" s="3" t="s">
        <v>5555</v>
      </c>
      <c r="F239" s="3" t="s">
        <v>5556</v>
      </c>
      <c r="G239" s="4">
        <v>300.0</v>
      </c>
      <c r="H239" s="5" t="s">
        <v>14</v>
      </c>
    </row>
    <row r="240" ht="15.75" customHeight="1">
      <c r="A240" s="3" t="s">
        <v>5557</v>
      </c>
      <c r="B240" s="3" t="s">
        <v>5558</v>
      </c>
      <c r="C240" s="3" t="s">
        <v>10</v>
      </c>
      <c r="D240" s="3" t="s">
        <v>980</v>
      </c>
      <c r="E240" s="3" t="s">
        <v>5559</v>
      </c>
      <c r="F240" s="3" t="s">
        <v>5560</v>
      </c>
      <c r="G240" s="4">
        <v>205.0</v>
      </c>
      <c r="H240" s="5" t="s">
        <v>1947</v>
      </c>
    </row>
    <row r="241" ht="15.75" customHeight="1">
      <c r="A241" s="3" t="s">
        <v>5561</v>
      </c>
      <c r="B241" s="3" t="s">
        <v>1806</v>
      </c>
      <c r="C241" s="3" t="s">
        <v>10</v>
      </c>
      <c r="D241" s="3" t="s">
        <v>3610</v>
      </c>
      <c r="E241" s="3" t="s">
        <v>5562</v>
      </c>
      <c r="F241" s="3" t="s">
        <v>5563</v>
      </c>
      <c r="G241" s="4">
        <v>85.9</v>
      </c>
      <c r="H241" s="5" t="s">
        <v>266</v>
      </c>
    </row>
    <row r="242" ht="15.75" customHeight="1">
      <c r="A242" s="3" t="s">
        <v>5564</v>
      </c>
      <c r="B242" s="3" t="s">
        <v>2066</v>
      </c>
      <c r="C242" s="3" t="s">
        <v>10</v>
      </c>
      <c r="D242" s="3" t="s">
        <v>5565</v>
      </c>
      <c r="E242" s="3" t="s">
        <v>5566</v>
      </c>
      <c r="F242" s="3" t="s">
        <v>5567</v>
      </c>
      <c r="G242" s="4">
        <v>96.25</v>
      </c>
      <c r="H242" s="5" t="s">
        <v>14</v>
      </c>
    </row>
    <row r="243" ht="15.75" customHeight="1">
      <c r="A243" s="3" t="s">
        <v>5568</v>
      </c>
      <c r="B243" s="3" t="s">
        <v>5569</v>
      </c>
      <c r="C243" s="3" t="s">
        <v>99</v>
      </c>
      <c r="D243" s="3" t="s">
        <v>5570</v>
      </c>
      <c r="E243" s="3" t="s">
        <v>5571</v>
      </c>
      <c r="F243" s="3" t="s">
        <v>5537</v>
      </c>
      <c r="G243" s="4">
        <v>110.0</v>
      </c>
      <c r="H243" s="5" t="s">
        <v>1886</v>
      </c>
    </row>
    <row r="244" ht="15.75" customHeight="1">
      <c r="A244" s="3" t="s">
        <v>5572</v>
      </c>
      <c r="B244" s="3" t="s">
        <v>5573</v>
      </c>
      <c r="C244" s="3" t="s">
        <v>99</v>
      </c>
      <c r="D244" s="3" t="s">
        <v>114</v>
      </c>
      <c r="E244" s="3" t="s">
        <v>5574</v>
      </c>
      <c r="F244" s="3" t="s">
        <v>5575</v>
      </c>
      <c r="G244" s="4">
        <v>50.0</v>
      </c>
      <c r="H244" s="5" t="s">
        <v>834</v>
      </c>
    </row>
    <row r="245" ht="15.75" customHeight="1">
      <c r="A245" s="3" t="s">
        <v>5576</v>
      </c>
      <c r="B245" s="3" t="s">
        <v>5577</v>
      </c>
      <c r="C245" s="3" t="s">
        <v>99</v>
      </c>
      <c r="D245" s="3" t="s">
        <v>758</v>
      </c>
      <c r="E245" s="3" t="s">
        <v>5578</v>
      </c>
      <c r="F245" s="3" t="s">
        <v>5579</v>
      </c>
      <c r="G245" s="4">
        <v>76.4</v>
      </c>
      <c r="H245" s="5" t="s">
        <v>2457</v>
      </c>
    </row>
    <row r="246" ht="15.75" customHeight="1">
      <c r="A246" s="3" t="s">
        <v>5580</v>
      </c>
      <c r="B246" s="3" t="s">
        <v>3492</v>
      </c>
      <c r="C246" s="3" t="s">
        <v>10</v>
      </c>
      <c r="D246" s="3" t="s">
        <v>3126</v>
      </c>
      <c r="E246" s="3" t="s">
        <v>5581</v>
      </c>
      <c r="F246" s="3" t="s">
        <v>5582</v>
      </c>
      <c r="G246" s="4">
        <v>73.0</v>
      </c>
      <c r="H246" s="3"/>
    </row>
    <row r="247" ht="15.75" customHeight="1">
      <c r="A247" s="3" t="s">
        <v>5583</v>
      </c>
      <c r="B247" s="3" t="s">
        <v>1801</v>
      </c>
      <c r="C247" s="3" t="s">
        <v>10</v>
      </c>
      <c r="D247" s="3" t="s">
        <v>5584</v>
      </c>
      <c r="E247" s="3" t="s">
        <v>5585</v>
      </c>
      <c r="F247" s="3" t="s">
        <v>5586</v>
      </c>
      <c r="G247" s="4">
        <v>25.0</v>
      </c>
      <c r="H247" s="5" t="s">
        <v>14</v>
      </c>
    </row>
    <row r="248" ht="15.75" customHeight="1">
      <c r="A248" s="3" t="s">
        <v>5587</v>
      </c>
      <c r="B248" s="3" t="s">
        <v>2066</v>
      </c>
      <c r="C248" s="3" t="s">
        <v>99</v>
      </c>
      <c r="D248" s="3" t="s">
        <v>5588</v>
      </c>
      <c r="E248" s="3" t="s">
        <v>5589</v>
      </c>
      <c r="F248" s="3" t="s">
        <v>5590</v>
      </c>
      <c r="G248" s="4">
        <v>93.0</v>
      </c>
      <c r="H248" s="3"/>
    </row>
    <row r="249" ht="15.75" customHeight="1">
      <c r="A249" s="3" t="s">
        <v>5591</v>
      </c>
      <c r="B249" s="3" t="s">
        <v>3999</v>
      </c>
      <c r="C249" s="3" t="s">
        <v>99</v>
      </c>
      <c r="D249" s="3" t="s">
        <v>766</v>
      </c>
      <c r="E249" s="3" t="s">
        <v>5592</v>
      </c>
      <c r="F249" s="3" t="s">
        <v>5593</v>
      </c>
      <c r="G249" s="4">
        <v>64.0</v>
      </c>
      <c r="H249" s="5" t="s">
        <v>2457</v>
      </c>
    </row>
    <row r="250" ht="15.75" customHeight="1">
      <c r="A250" s="3" t="s">
        <v>5594</v>
      </c>
      <c r="B250" s="3" t="s">
        <v>5595</v>
      </c>
      <c r="C250" s="3" t="s">
        <v>10</v>
      </c>
      <c r="D250" s="3" t="s">
        <v>3434</v>
      </c>
      <c r="E250" s="3" t="s">
        <v>5596</v>
      </c>
      <c r="F250" s="3" t="s">
        <v>5597</v>
      </c>
      <c r="G250" s="4">
        <v>126.0</v>
      </c>
      <c r="H250" s="5" t="s">
        <v>14</v>
      </c>
    </row>
    <row r="251" ht="15.75" customHeight="1">
      <c r="A251" s="3" t="s">
        <v>5598</v>
      </c>
      <c r="B251" s="3" t="s">
        <v>5156</v>
      </c>
      <c r="C251" s="3" t="s">
        <v>99</v>
      </c>
      <c r="D251" s="3" t="s">
        <v>4441</v>
      </c>
      <c r="E251" s="3" t="s">
        <v>5599</v>
      </c>
      <c r="F251" s="3" t="s">
        <v>5600</v>
      </c>
      <c r="G251" s="4">
        <v>63.0</v>
      </c>
      <c r="H251" s="3"/>
    </row>
    <row r="252" ht="15.75" customHeight="1">
      <c r="A252" s="3" t="s">
        <v>5601</v>
      </c>
      <c r="B252" s="3" t="s">
        <v>5602</v>
      </c>
      <c r="C252" s="3" t="s">
        <v>10</v>
      </c>
      <c r="D252" s="3" t="s">
        <v>1256</v>
      </c>
      <c r="E252" s="3" t="s">
        <v>5603</v>
      </c>
      <c r="F252" s="3" t="s">
        <v>5604</v>
      </c>
      <c r="G252" s="4">
        <v>110.0</v>
      </c>
      <c r="H252" s="3"/>
    </row>
    <row r="253" ht="15.75" customHeight="1">
      <c r="A253" s="3" t="s">
        <v>5605</v>
      </c>
      <c r="B253" s="3" t="s">
        <v>2371</v>
      </c>
      <c r="C253" s="3" t="s">
        <v>99</v>
      </c>
      <c r="D253" s="3" t="s">
        <v>397</v>
      </c>
      <c r="E253" s="3" t="s">
        <v>5606</v>
      </c>
      <c r="F253" s="3" t="s">
        <v>5607</v>
      </c>
      <c r="G253" s="4">
        <v>77.77</v>
      </c>
      <c r="H253" s="5" t="s">
        <v>4863</v>
      </c>
    </row>
    <row r="254" ht="15.75" customHeight="1">
      <c r="A254" s="3" t="s">
        <v>5608</v>
      </c>
      <c r="B254" s="3" t="s">
        <v>4023</v>
      </c>
      <c r="C254" s="3" t="s">
        <v>99</v>
      </c>
      <c r="D254" s="3" t="s">
        <v>5609</v>
      </c>
      <c r="E254" s="3" t="s">
        <v>5610</v>
      </c>
      <c r="F254" s="3" t="s">
        <v>5611</v>
      </c>
      <c r="G254" s="4">
        <v>46.7</v>
      </c>
      <c r="H254" s="5" t="s">
        <v>14</v>
      </c>
    </row>
    <row r="255" ht="15.75" customHeight="1">
      <c r="A255" s="3" t="s">
        <v>5612</v>
      </c>
      <c r="B255" s="3" t="s">
        <v>2066</v>
      </c>
      <c r="C255" s="3" t="s">
        <v>10</v>
      </c>
      <c r="D255" s="3" t="s">
        <v>5613</v>
      </c>
      <c r="E255" s="3" t="s">
        <v>5614</v>
      </c>
      <c r="F255" s="3" t="s">
        <v>5615</v>
      </c>
      <c r="G255" s="4">
        <v>110.0</v>
      </c>
      <c r="H255" s="5" t="s">
        <v>14</v>
      </c>
    </row>
    <row r="256" ht="15.75" customHeight="1">
      <c r="A256" s="3" t="s">
        <v>5616</v>
      </c>
      <c r="B256" s="3" t="s">
        <v>5617</v>
      </c>
      <c r="C256" s="3" t="s">
        <v>99</v>
      </c>
      <c r="D256" s="3" t="s">
        <v>676</v>
      </c>
      <c r="E256" s="3" t="s">
        <v>5618</v>
      </c>
      <c r="F256" s="3" t="s">
        <v>5619</v>
      </c>
      <c r="G256" s="4">
        <v>150.0</v>
      </c>
      <c r="H256" s="5" t="s">
        <v>5620</v>
      </c>
    </row>
    <row r="257" ht="15.75" customHeight="1">
      <c r="A257" s="3" t="s">
        <v>5621</v>
      </c>
      <c r="B257" s="3" t="s">
        <v>5622</v>
      </c>
      <c r="C257" s="3" t="s">
        <v>99</v>
      </c>
      <c r="D257" s="3" t="s">
        <v>255</v>
      </c>
      <c r="E257" s="3" t="s">
        <v>5623</v>
      </c>
      <c r="F257" s="3" t="s">
        <v>5624</v>
      </c>
      <c r="G257" s="4">
        <v>43.0</v>
      </c>
      <c r="H257" s="3" t="s">
        <v>4495</v>
      </c>
    </row>
    <row r="258" ht="15.75" customHeight="1">
      <c r="A258" s="3" t="s">
        <v>5625</v>
      </c>
      <c r="B258" s="3" t="s">
        <v>2371</v>
      </c>
      <c r="C258" s="3" t="s">
        <v>10</v>
      </c>
      <c r="D258" s="3" t="s">
        <v>4682</v>
      </c>
      <c r="E258" s="3" t="s">
        <v>5626</v>
      </c>
      <c r="F258" s="3" t="s">
        <v>5627</v>
      </c>
      <c r="G258" s="4">
        <v>60.0</v>
      </c>
      <c r="H258" s="5" t="s">
        <v>14</v>
      </c>
    </row>
    <row r="259" ht="15.75" customHeight="1">
      <c r="A259" s="3" t="s">
        <v>5628</v>
      </c>
      <c r="B259" s="3" t="s">
        <v>2033</v>
      </c>
      <c r="C259" s="3" t="s">
        <v>10</v>
      </c>
      <c r="D259" s="3" t="s">
        <v>5629</v>
      </c>
      <c r="E259" s="3" t="s">
        <v>5630</v>
      </c>
      <c r="F259" s="3" t="s">
        <v>5631</v>
      </c>
      <c r="G259" s="4">
        <v>20.0</v>
      </c>
      <c r="H259" s="5" t="s">
        <v>109</v>
      </c>
    </row>
    <row r="260" ht="15.75" customHeight="1">
      <c r="A260" s="3" t="s">
        <v>5632</v>
      </c>
      <c r="B260" s="3" t="s">
        <v>5633</v>
      </c>
      <c r="C260" s="3" t="s">
        <v>99</v>
      </c>
      <c r="D260" s="3" t="s">
        <v>367</v>
      </c>
      <c r="E260" s="3" t="s">
        <v>5634</v>
      </c>
      <c r="F260" s="3" t="s">
        <v>5635</v>
      </c>
      <c r="G260" s="4">
        <v>96.0</v>
      </c>
      <c r="H260" s="3" t="s">
        <v>5636</v>
      </c>
    </row>
    <row r="261" ht="15.75" customHeight="1">
      <c r="A261" s="3" t="s">
        <v>5637</v>
      </c>
      <c r="B261" s="3" t="s">
        <v>2993</v>
      </c>
      <c r="C261" s="3" t="s">
        <v>99</v>
      </c>
      <c r="D261" s="3" t="s">
        <v>5638</v>
      </c>
      <c r="E261" s="3" t="s">
        <v>5639</v>
      </c>
      <c r="F261" s="3" t="s">
        <v>5640</v>
      </c>
      <c r="G261" s="4">
        <v>70.0</v>
      </c>
      <c r="H261" s="3" t="s">
        <v>937</v>
      </c>
    </row>
    <row r="262" ht="15.75" customHeight="1">
      <c r="A262" s="3" t="s">
        <v>5641</v>
      </c>
      <c r="B262" s="3" t="s">
        <v>1944</v>
      </c>
      <c r="C262" s="3" t="s">
        <v>99</v>
      </c>
      <c r="D262" s="3" t="s">
        <v>61</v>
      </c>
      <c r="E262" s="3" t="s">
        <v>5642</v>
      </c>
      <c r="F262" s="3" t="s">
        <v>5640</v>
      </c>
      <c r="G262" s="4">
        <v>68.0</v>
      </c>
      <c r="H262" s="3" t="s">
        <v>2579</v>
      </c>
    </row>
    <row r="263" ht="15.75" customHeight="1">
      <c r="A263" s="3" t="s">
        <v>5643</v>
      </c>
      <c r="B263" s="3" t="s">
        <v>2033</v>
      </c>
      <c r="C263" s="3" t="s">
        <v>99</v>
      </c>
      <c r="D263" s="3" t="s">
        <v>5052</v>
      </c>
      <c r="E263" s="3" t="s">
        <v>5644</v>
      </c>
      <c r="F263" s="3" t="s">
        <v>5645</v>
      </c>
      <c r="G263" s="4">
        <v>33.0</v>
      </c>
      <c r="H263" s="5" t="s">
        <v>4564</v>
      </c>
    </row>
    <row r="264" ht="15.75" customHeight="1">
      <c r="A264" s="3" t="s">
        <v>5646</v>
      </c>
      <c r="B264" s="3" t="s">
        <v>2479</v>
      </c>
      <c r="C264" s="3" t="s">
        <v>99</v>
      </c>
      <c r="D264" s="3" t="s">
        <v>50</v>
      </c>
      <c r="E264" s="3" t="s">
        <v>5647</v>
      </c>
      <c r="F264" s="3" t="s">
        <v>5648</v>
      </c>
      <c r="G264" s="4">
        <v>120.0</v>
      </c>
      <c r="H264" s="5" t="s">
        <v>732</v>
      </c>
    </row>
    <row r="265" ht="15.75" customHeight="1">
      <c r="A265" s="3" t="s">
        <v>5649</v>
      </c>
      <c r="B265" s="3" t="s">
        <v>5650</v>
      </c>
      <c r="C265" s="3" t="s">
        <v>99</v>
      </c>
      <c r="D265" s="3" t="s">
        <v>1228</v>
      </c>
      <c r="E265" s="3" t="s">
        <v>5651</v>
      </c>
      <c r="F265" s="3" t="s">
        <v>5652</v>
      </c>
      <c r="G265" s="4">
        <v>92.59</v>
      </c>
      <c r="H265" s="5" t="s">
        <v>4133</v>
      </c>
    </row>
    <row r="266" ht="15.75" customHeight="1">
      <c r="A266" s="3" t="s">
        <v>5653</v>
      </c>
      <c r="B266" s="3" t="s">
        <v>5654</v>
      </c>
      <c r="C266" s="3" t="s">
        <v>99</v>
      </c>
      <c r="D266" s="3" t="s">
        <v>5655</v>
      </c>
      <c r="E266" s="3" t="s">
        <v>5656</v>
      </c>
      <c r="F266" s="3" t="s">
        <v>5657</v>
      </c>
      <c r="G266" s="4">
        <v>360.0</v>
      </c>
      <c r="H266" s="5" t="s">
        <v>479</v>
      </c>
    </row>
    <row r="267" ht="15.75" customHeight="1">
      <c r="A267" s="3" t="s">
        <v>5658</v>
      </c>
      <c r="B267" s="3" t="s">
        <v>5659</v>
      </c>
      <c r="C267" s="3" t="s">
        <v>99</v>
      </c>
      <c r="D267" s="3" t="s">
        <v>679</v>
      </c>
      <c r="E267" s="3" t="s">
        <v>5660</v>
      </c>
      <c r="F267" s="3" t="s">
        <v>5661</v>
      </c>
      <c r="G267" s="4">
        <v>72.0</v>
      </c>
      <c r="H267" s="3" t="s">
        <v>5662</v>
      </c>
    </row>
    <row r="268" ht="15.75" customHeight="1">
      <c r="A268" s="3" t="s">
        <v>5663</v>
      </c>
      <c r="B268" s="3" t="s">
        <v>5664</v>
      </c>
      <c r="C268" s="3" t="s">
        <v>99</v>
      </c>
      <c r="D268" s="3" t="s">
        <v>303</v>
      </c>
      <c r="E268" s="3" t="s">
        <v>5665</v>
      </c>
      <c r="F268" s="3" t="s">
        <v>5666</v>
      </c>
      <c r="G268" s="4">
        <v>265.0</v>
      </c>
      <c r="H268" s="5" t="s">
        <v>732</v>
      </c>
    </row>
    <row r="269" ht="15.75" customHeight="1">
      <c r="A269" s="3" t="s">
        <v>5667</v>
      </c>
      <c r="B269" s="3" t="s">
        <v>5668</v>
      </c>
      <c r="C269" s="3" t="s">
        <v>99</v>
      </c>
      <c r="D269" s="3" t="s">
        <v>100</v>
      </c>
      <c r="E269" s="3" t="s">
        <v>5669</v>
      </c>
      <c r="F269" s="3" t="s">
        <v>5670</v>
      </c>
      <c r="G269" s="4">
        <v>49.19</v>
      </c>
      <c r="H269" s="5" t="s">
        <v>5225</v>
      </c>
    </row>
    <row r="270" ht="15.75" customHeight="1">
      <c r="A270" s="3" t="s">
        <v>5671</v>
      </c>
      <c r="B270" s="3" t="s">
        <v>2198</v>
      </c>
      <c r="C270" s="3" t="s">
        <v>99</v>
      </c>
      <c r="D270" s="3" t="s">
        <v>5672</v>
      </c>
      <c r="E270" s="3" t="s">
        <v>5673</v>
      </c>
      <c r="F270" s="3" t="s">
        <v>5674</v>
      </c>
      <c r="G270" s="4">
        <v>4859.0</v>
      </c>
      <c r="H270" s="5" t="s">
        <v>1214</v>
      </c>
    </row>
    <row r="271" ht="15.75" customHeight="1">
      <c r="A271" s="3" t="s">
        <v>5675</v>
      </c>
      <c r="B271" s="3" t="s">
        <v>5676</v>
      </c>
      <c r="C271" s="3" t="s">
        <v>99</v>
      </c>
      <c r="D271" s="3" t="s">
        <v>899</v>
      </c>
      <c r="E271" s="3" t="s">
        <v>5677</v>
      </c>
      <c r="F271" s="3" t="s">
        <v>5678</v>
      </c>
      <c r="G271" s="4">
        <v>45.05</v>
      </c>
      <c r="H271" s="5" t="s">
        <v>4133</v>
      </c>
    </row>
    <row r="272" ht="15.75" customHeight="1">
      <c r="A272" s="3" t="s">
        <v>5679</v>
      </c>
      <c r="B272" s="3" t="s">
        <v>1949</v>
      </c>
      <c r="C272" s="3" t="s">
        <v>99</v>
      </c>
      <c r="D272" s="3" t="s">
        <v>882</v>
      </c>
      <c r="E272" s="3" t="s">
        <v>5680</v>
      </c>
      <c r="F272" s="3" t="s">
        <v>5648</v>
      </c>
      <c r="G272" s="4">
        <v>89.0</v>
      </c>
      <c r="H272" s="5" t="s">
        <v>5681</v>
      </c>
    </row>
    <row r="273" ht="15.75" customHeight="1">
      <c r="A273" s="3" t="s">
        <v>5682</v>
      </c>
      <c r="B273" s="3" t="s">
        <v>3742</v>
      </c>
      <c r="C273" s="3" t="s">
        <v>99</v>
      </c>
      <c r="D273" s="3" t="s">
        <v>95</v>
      </c>
      <c r="E273" s="3" t="s">
        <v>5683</v>
      </c>
      <c r="F273" s="3" t="s">
        <v>5684</v>
      </c>
      <c r="G273" s="4">
        <v>63.0</v>
      </c>
      <c r="H273" s="3" t="s">
        <v>4297</v>
      </c>
    </row>
    <row r="274" ht="15.75" customHeight="1">
      <c r="A274" s="3" t="s">
        <v>5685</v>
      </c>
      <c r="B274" s="3" t="s">
        <v>1801</v>
      </c>
      <c r="C274" s="3" t="s">
        <v>99</v>
      </c>
      <c r="D274" s="3" t="s">
        <v>593</v>
      </c>
      <c r="E274" s="3" t="s">
        <v>5686</v>
      </c>
      <c r="F274" s="3" t="s">
        <v>5687</v>
      </c>
      <c r="G274" s="3" t="s">
        <v>169</v>
      </c>
      <c r="H274" s="5" t="s">
        <v>5688</v>
      </c>
    </row>
    <row r="275" ht="15.75" customHeight="1">
      <c r="A275" s="3" t="s">
        <v>5689</v>
      </c>
      <c r="B275" s="3" t="s">
        <v>5690</v>
      </c>
      <c r="C275" s="3" t="s">
        <v>10</v>
      </c>
      <c r="D275" s="3" t="s">
        <v>5691</v>
      </c>
      <c r="E275" s="3" t="s">
        <v>5692</v>
      </c>
      <c r="F275" s="3" t="s">
        <v>5693</v>
      </c>
      <c r="G275" s="4">
        <v>210.0</v>
      </c>
      <c r="H275" s="5" t="s">
        <v>5694</v>
      </c>
    </row>
    <row r="276" ht="15.75" customHeight="1">
      <c r="A276" s="3" t="s">
        <v>5695</v>
      </c>
      <c r="B276" s="3" t="s">
        <v>5696</v>
      </c>
      <c r="C276" s="3" t="s">
        <v>99</v>
      </c>
      <c r="D276" s="3" t="s">
        <v>372</v>
      </c>
      <c r="E276" s="3" t="s">
        <v>5697</v>
      </c>
      <c r="F276" s="3" t="s">
        <v>5698</v>
      </c>
      <c r="G276" s="4">
        <v>97.83</v>
      </c>
      <c r="H276" s="5" t="s">
        <v>3599</v>
      </c>
    </row>
    <row r="277" ht="15.75" customHeight="1">
      <c r="A277" s="3" t="s">
        <v>5699</v>
      </c>
      <c r="B277" s="3" t="s">
        <v>5700</v>
      </c>
      <c r="C277" s="3" t="s">
        <v>99</v>
      </c>
      <c r="D277" s="3" t="s">
        <v>5701</v>
      </c>
      <c r="E277" s="3" t="s">
        <v>5702</v>
      </c>
      <c r="F277" s="3" t="s">
        <v>5703</v>
      </c>
      <c r="G277" s="4">
        <v>140.0</v>
      </c>
      <c r="H277" s="5" t="s">
        <v>3945</v>
      </c>
    </row>
    <row r="278" ht="15.75" customHeight="1">
      <c r="A278" s="3" t="s">
        <v>5704</v>
      </c>
      <c r="B278" s="3" t="s">
        <v>5705</v>
      </c>
      <c r="C278" s="3" t="s">
        <v>10</v>
      </c>
      <c r="D278" s="3" t="s">
        <v>643</v>
      </c>
      <c r="E278" s="3" t="s">
        <v>5706</v>
      </c>
      <c r="F278" s="3" t="s">
        <v>5707</v>
      </c>
      <c r="G278" s="4">
        <v>69.0</v>
      </c>
      <c r="H278" s="3"/>
    </row>
    <row r="279" ht="15.75" customHeight="1">
      <c r="A279" s="3" t="s">
        <v>5708</v>
      </c>
      <c r="B279" s="3" t="s">
        <v>5709</v>
      </c>
      <c r="C279" s="3" t="s">
        <v>99</v>
      </c>
      <c r="D279" s="3" t="s">
        <v>5710</v>
      </c>
      <c r="E279" s="3" t="s">
        <v>5711</v>
      </c>
      <c r="F279" s="3" t="s">
        <v>5693</v>
      </c>
      <c r="G279" s="4">
        <v>165.0</v>
      </c>
      <c r="H279" s="5" t="s">
        <v>732</v>
      </c>
    </row>
    <row r="280" ht="15.75" customHeight="1">
      <c r="A280" s="3" t="s">
        <v>5712</v>
      </c>
      <c r="B280" s="3" t="s">
        <v>5713</v>
      </c>
      <c r="C280" s="3" t="s">
        <v>10</v>
      </c>
      <c r="D280" s="3" t="s">
        <v>5714</v>
      </c>
      <c r="E280" s="3" t="s">
        <v>5715</v>
      </c>
      <c r="F280" s="3" t="s">
        <v>5693</v>
      </c>
      <c r="G280" s="4">
        <v>180.0</v>
      </c>
      <c r="H280" s="3" t="s">
        <v>19</v>
      </c>
    </row>
    <row r="281" ht="15.75" customHeight="1">
      <c r="A281" s="3" t="s">
        <v>5716</v>
      </c>
      <c r="B281" s="3" t="s">
        <v>1806</v>
      </c>
      <c r="C281" s="3" t="s">
        <v>10</v>
      </c>
      <c r="D281" s="3" t="s">
        <v>5717</v>
      </c>
      <c r="E281" s="3" t="s">
        <v>5718</v>
      </c>
      <c r="F281" s="3" t="s">
        <v>5719</v>
      </c>
      <c r="G281" s="4">
        <v>48.0</v>
      </c>
      <c r="H281" s="5" t="s">
        <v>1619</v>
      </c>
    </row>
    <row r="282" ht="15.75" customHeight="1">
      <c r="A282" s="3" t="s">
        <v>5720</v>
      </c>
      <c r="B282" s="3" t="s">
        <v>3492</v>
      </c>
      <c r="C282" s="3" t="s">
        <v>10</v>
      </c>
      <c r="D282" s="3" t="s">
        <v>5499</v>
      </c>
      <c r="E282" s="3" t="s">
        <v>5721</v>
      </c>
      <c r="F282" s="3" t="s">
        <v>5719</v>
      </c>
      <c r="G282" s="4">
        <v>60.0</v>
      </c>
      <c r="H282" s="5" t="s">
        <v>1619</v>
      </c>
    </row>
    <row r="283" ht="15.75" customHeight="1">
      <c r="A283" s="3" t="s">
        <v>5722</v>
      </c>
      <c r="B283" s="3" t="s">
        <v>5723</v>
      </c>
      <c r="C283" s="3" t="s">
        <v>99</v>
      </c>
      <c r="D283" s="3" t="s">
        <v>50</v>
      </c>
      <c r="E283" s="3" t="s">
        <v>5724</v>
      </c>
      <c r="F283" s="3" t="s">
        <v>5725</v>
      </c>
      <c r="G283" s="4">
        <v>25.0</v>
      </c>
      <c r="H283" s="5" t="s">
        <v>380</v>
      </c>
    </row>
    <row r="284" ht="15.75" customHeight="1">
      <c r="A284" s="3" t="s">
        <v>5726</v>
      </c>
      <c r="B284" s="3" t="s">
        <v>2188</v>
      </c>
      <c r="C284" s="3" t="s">
        <v>10</v>
      </c>
      <c r="D284" s="3" t="s">
        <v>2213</v>
      </c>
      <c r="E284" s="3" t="s">
        <v>5727</v>
      </c>
      <c r="F284" s="3" t="s">
        <v>5719</v>
      </c>
      <c r="G284" s="4">
        <v>88.0</v>
      </c>
      <c r="H284" s="5" t="s">
        <v>1619</v>
      </c>
    </row>
    <row r="285" ht="15.75" customHeight="1">
      <c r="A285" s="3" t="s">
        <v>5728</v>
      </c>
      <c r="B285" s="3" t="s">
        <v>5729</v>
      </c>
      <c r="C285" s="3" t="s">
        <v>99</v>
      </c>
      <c r="D285" s="3" t="s">
        <v>373</v>
      </c>
      <c r="E285" s="3" t="s">
        <v>5730</v>
      </c>
      <c r="F285" s="3" t="s">
        <v>5731</v>
      </c>
      <c r="G285" s="4">
        <v>56.0</v>
      </c>
      <c r="H285" s="3"/>
    </row>
    <row r="286" ht="15.75" customHeight="1">
      <c r="A286" s="3" t="s">
        <v>5732</v>
      </c>
      <c r="B286" s="3" t="s">
        <v>2183</v>
      </c>
      <c r="C286" s="3" t="s">
        <v>99</v>
      </c>
      <c r="D286" s="3" t="s">
        <v>161</v>
      </c>
      <c r="E286" s="3" t="s">
        <v>5733</v>
      </c>
      <c r="F286" s="3" t="s">
        <v>5734</v>
      </c>
      <c r="G286" s="4">
        <v>53.0</v>
      </c>
      <c r="H286" s="3"/>
    </row>
    <row r="287" ht="15.75" customHeight="1">
      <c r="A287" s="3" t="s">
        <v>5735</v>
      </c>
      <c r="B287" s="3" t="s">
        <v>2993</v>
      </c>
      <c r="C287" s="3" t="s">
        <v>99</v>
      </c>
      <c r="D287" s="3" t="s">
        <v>5736</v>
      </c>
      <c r="E287" s="3" t="s">
        <v>5737</v>
      </c>
      <c r="F287" s="3" t="s">
        <v>5738</v>
      </c>
      <c r="G287" s="4">
        <v>95.8</v>
      </c>
      <c r="H287" s="5" t="s">
        <v>14</v>
      </c>
    </row>
    <row r="288" ht="15.75" customHeight="1">
      <c r="A288" s="3" t="s">
        <v>5739</v>
      </c>
      <c r="B288" s="3" t="s">
        <v>2371</v>
      </c>
      <c r="C288" s="3" t="s">
        <v>10</v>
      </c>
      <c r="D288" s="3" t="s">
        <v>4690</v>
      </c>
      <c r="E288" s="3" t="s">
        <v>5740</v>
      </c>
      <c r="F288" s="3" t="s">
        <v>5741</v>
      </c>
      <c r="G288" s="4">
        <v>85.0</v>
      </c>
      <c r="H288" s="5" t="s">
        <v>14</v>
      </c>
    </row>
    <row r="289" ht="15.75" customHeight="1">
      <c r="A289" s="3" t="s">
        <v>5742</v>
      </c>
      <c r="B289" s="3" t="s">
        <v>1801</v>
      </c>
      <c r="C289" s="3" t="s">
        <v>99</v>
      </c>
      <c r="D289" s="3" t="s">
        <v>1474</v>
      </c>
      <c r="E289" s="3" t="s">
        <v>5743</v>
      </c>
      <c r="F289" s="3" t="s">
        <v>5744</v>
      </c>
      <c r="G289" s="4">
        <v>76.1</v>
      </c>
      <c r="H289" s="5" t="s">
        <v>4787</v>
      </c>
    </row>
    <row r="290" ht="15.75" customHeight="1">
      <c r="A290" s="3" t="s">
        <v>5745</v>
      </c>
      <c r="B290" s="3" t="s">
        <v>2188</v>
      </c>
      <c r="C290" s="3" t="s">
        <v>99</v>
      </c>
      <c r="D290" s="3" t="s">
        <v>1474</v>
      </c>
      <c r="E290" s="3" t="s">
        <v>5746</v>
      </c>
      <c r="F290" s="3" t="s">
        <v>5747</v>
      </c>
      <c r="G290" s="4">
        <v>160.0</v>
      </c>
      <c r="H290" s="5" t="s">
        <v>14</v>
      </c>
    </row>
    <row r="291" ht="15.75" customHeight="1">
      <c r="A291" s="3" t="s">
        <v>5748</v>
      </c>
      <c r="B291" s="3" t="s">
        <v>5749</v>
      </c>
      <c r="C291" s="3" t="s">
        <v>99</v>
      </c>
      <c r="D291" s="3" t="s">
        <v>5041</v>
      </c>
      <c r="E291" s="3" t="s">
        <v>5750</v>
      </c>
      <c r="F291" s="3" t="s">
        <v>5751</v>
      </c>
      <c r="G291" s="4">
        <v>35.45</v>
      </c>
      <c r="H291" s="5" t="s">
        <v>5752</v>
      </c>
    </row>
    <row r="292" ht="15.75" customHeight="1">
      <c r="A292" s="3" t="s">
        <v>5753</v>
      </c>
      <c r="B292" s="3" t="s">
        <v>5754</v>
      </c>
      <c r="C292" s="3" t="s">
        <v>10</v>
      </c>
      <c r="D292" s="3" t="s">
        <v>5755</v>
      </c>
      <c r="E292" s="3" t="s">
        <v>5756</v>
      </c>
      <c r="F292" s="3" t="s">
        <v>5757</v>
      </c>
      <c r="G292" s="4">
        <v>121.0</v>
      </c>
      <c r="H292" s="3" t="s">
        <v>19</v>
      </c>
    </row>
    <row r="293" ht="15.75" customHeight="1">
      <c r="A293" s="3" t="s">
        <v>5758</v>
      </c>
      <c r="B293" s="3" t="s">
        <v>2066</v>
      </c>
      <c r="C293" s="3" t="s">
        <v>10</v>
      </c>
      <c r="D293" s="3" t="s">
        <v>3922</v>
      </c>
      <c r="E293" s="3" t="s">
        <v>5759</v>
      </c>
      <c r="F293" s="3" t="s">
        <v>5760</v>
      </c>
      <c r="G293" s="4">
        <v>74.0</v>
      </c>
      <c r="H293" s="3" t="s">
        <v>19</v>
      </c>
    </row>
    <row r="294" ht="15.75" customHeight="1">
      <c r="A294" s="3" t="s">
        <v>5761</v>
      </c>
      <c r="B294" s="3" t="s">
        <v>5762</v>
      </c>
      <c r="C294" s="3" t="s">
        <v>10</v>
      </c>
      <c r="D294" s="3" t="s">
        <v>5412</v>
      </c>
      <c r="E294" s="3" t="s">
        <v>5763</v>
      </c>
      <c r="F294" s="3" t="s">
        <v>5764</v>
      </c>
      <c r="G294" s="4">
        <v>80.0</v>
      </c>
      <c r="H294" s="5" t="s">
        <v>5172</v>
      </c>
    </row>
    <row r="295" ht="15.75" customHeight="1">
      <c r="A295" s="3" t="s">
        <v>5765</v>
      </c>
      <c r="B295" s="3" t="s">
        <v>1801</v>
      </c>
      <c r="C295" s="3" t="s">
        <v>99</v>
      </c>
      <c r="D295" s="3" t="s">
        <v>1115</v>
      </c>
      <c r="E295" s="3" t="s">
        <v>5766</v>
      </c>
      <c r="F295" s="3" t="s">
        <v>5767</v>
      </c>
      <c r="G295" s="3" t="s">
        <v>169</v>
      </c>
      <c r="H295" s="3" t="s">
        <v>5768</v>
      </c>
    </row>
    <row r="296" ht="15.75" customHeight="1">
      <c r="A296" s="3" t="s">
        <v>5769</v>
      </c>
      <c r="B296" s="3" t="s">
        <v>5770</v>
      </c>
      <c r="C296" s="3" t="s">
        <v>99</v>
      </c>
      <c r="D296" s="3" t="s">
        <v>3925</v>
      </c>
      <c r="E296" s="3" t="s">
        <v>5771</v>
      </c>
      <c r="F296" s="3" t="s">
        <v>5772</v>
      </c>
      <c r="G296" s="4">
        <v>100.0</v>
      </c>
      <c r="H296" s="5" t="s">
        <v>4995</v>
      </c>
    </row>
    <row r="297" ht="15.75" customHeight="1">
      <c r="A297" s="3" t="s">
        <v>5773</v>
      </c>
      <c r="B297" s="3" t="s">
        <v>5774</v>
      </c>
      <c r="C297" s="3" t="s">
        <v>99</v>
      </c>
      <c r="D297" s="3" t="s">
        <v>1266</v>
      </c>
      <c r="E297" s="3" t="s">
        <v>5775</v>
      </c>
      <c r="F297" s="3" t="s">
        <v>5776</v>
      </c>
      <c r="G297" s="4">
        <v>83.0</v>
      </c>
      <c r="H297" s="3"/>
    </row>
    <row r="298" ht="15.75" customHeight="1">
      <c r="A298" s="3" t="s">
        <v>5777</v>
      </c>
      <c r="B298" s="3" t="s">
        <v>5778</v>
      </c>
      <c r="C298" s="3" t="s">
        <v>99</v>
      </c>
      <c r="D298" s="3" t="s">
        <v>2324</v>
      </c>
      <c r="E298" s="3" t="s">
        <v>5779</v>
      </c>
      <c r="F298" s="3" t="s">
        <v>5764</v>
      </c>
      <c r="G298" s="4">
        <v>96.0</v>
      </c>
      <c r="H298" s="3"/>
    </row>
    <row r="299" ht="15.75" customHeight="1">
      <c r="A299" s="3" t="s">
        <v>5780</v>
      </c>
      <c r="B299" s="3" t="s">
        <v>5781</v>
      </c>
      <c r="C299" s="3" t="s">
        <v>99</v>
      </c>
      <c r="D299" s="3" t="s">
        <v>378</v>
      </c>
      <c r="E299" s="3" t="s">
        <v>5782</v>
      </c>
      <c r="F299" s="3" t="s">
        <v>5783</v>
      </c>
      <c r="G299" s="4">
        <v>50.0</v>
      </c>
      <c r="H299" s="5" t="s">
        <v>1976</v>
      </c>
    </row>
    <row r="300" ht="15.75" customHeight="1">
      <c r="A300" s="3" t="s">
        <v>5784</v>
      </c>
      <c r="B300" s="3" t="s">
        <v>2371</v>
      </c>
      <c r="C300" s="3" t="s">
        <v>10</v>
      </c>
      <c r="D300" s="3" t="s">
        <v>5503</v>
      </c>
      <c r="E300" s="3" t="s">
        <v>5785</v>
      </c>
      <c r="F300" s="3" t="s">
        <v>5786</v>
      </c>
      <c r="G300" s="4">
        <v>30.0</v>
      </c>
      <c r="H300" s="5" t="s">
        <v>14</v>
      </c>
    </row>
    <row r="301" ht="15.75" customHeight="1">
      <c r="A301" s="3" t="s">
        <v>5787</v>
      </c>
      <c r="B301" s="3" t="s">
        <v>2033</v>
      </c>
      <c r="C301" s="3" t="s">
        <v>10</v>
      </c>
      <c r="D301" s="3" t="s">
        <v>5788</v>
      </c>
      <c r="E301" s="3" t="s">
        <v>5789</v>
      </c>
      <c r="F301" s="3" t="s">
        <v>5790</v>
      </c>
      <c r="G301" s="4">
        <v>72.0</v>
      </c>
      <c r="H301" s="3" t="s">
        <v>19</v>
      </c>
    </row>
    <row r="302" ht="15.75" customHeight="1">
      <c r="A302" s="3" t="s">
        <v>5791</v>
      </c>
      <c r="B302" s="3" t="s">
        <v>1944</v>
      </c>
      <c r="C302" s="3" t="s">
        <v>99</v>
      </c>
      <c r="D302" s="3" t="s">
        <v>118</v>
      </c>
      <c r="E302" s="3" t="s">
        <v>5792</v>
      </c>
      <c r="F302" s="3" t="s">
        <v>5793</v>
      </c>
      <c r="G302" s="4">
        <v>67.0</v>
      </c>
      <c r="H302" s="3"/>
    </row>
    <row r="303" ht="15.75" customHeight="1">
      <c r="A303" s="3" t="s">
        <v>5794</v>
      </c>
      <c r="B303" s="3" t="s">
        <v>5795</v>
      </c>
      <c r="C303" s="3" t="s">
        <v>99</v>
      </c>
      <c r="D303" s="3" t="s">
        <v>3938</v>
      </c>
      <c r="E303" s="3" t="s">
        <v>5796</v>
      </c>
      <c r="F303" s="3" t="s">
        <v>5797</v>
      </c>
      <c r="G303" s="4">
        <v>45.0</v>
      </c>
      <c r="H303" s="3"/>
    </row>
    <row r="304" ht="15.75" customHeight="1">
      <c r="A304" s="3" t="s">
        <v>5798</v>
      </c>
      <c r="B304" s="3" t="s">
        <v>1806</v>
      </c>
      <c r="C304" s="3" t="s">
        <v>99</v>
      </c>
      <c r="D304" s="3" t="s">
        <v>5184</v>
      </c>
      <c r="E304" s="3" t="s">
        <v>5799</v>
      </c>
      <c r="F304" s="3" t="s">
        <v>5790</v>
      </c>
      <c r="G304" s="4">
        <v>62.12</v>
      </c>
      <c r="H304" s="5" t="s">
        <v>4133</v>
      </c>
    </row>
    <row r="305" ht="15.75" customHeight="1">
      <c r="A305" s="3" t="s">
        <v>5800</v>
      </c>
      <c r="B305" s="3" t="s">
        <v>2066</v>
      </c>
      <c r="C305" s="3" t="s">
        <v>10</v>
      </c>
      <c r="D305" s="3" t="s">
        <v>4299</v>
      </c>
      <c r="E305" s="3" t="s">
        <v>5801</v>
      </c>
      <c r="F305" s="3" t="s">
        <v>5802</v>
      </c>
      <c r="G305" s="4">
        <v>100.0</v>
      </c>
      <c r="H305" s="5" t="s">
        <v>14</v>
      </c>
    </row>
    <row r="306" ht="15.75" customHeight="1">
      <c r="A306" s="3" t="s">
        <v>5803</v>
      </c>
      <c r="B306" s="3" t="s">
        <v>5804</v>
      </c>
      <c r="C306" s="3" t="s">
        <v>99</v>
      </c>
      <c r="D306" s="3" t="s">
        <v>5412</v>
      </c>
      <c r="E306" s="3" t="s">
        <v>5805</v>
      </c>
      <c r="F306" s="3" t="s">
        <v>5806</v>
      </c>
      <c r="G306" s="4">
        <v>60.0</v>
      </c>
      <c r="H306" s="5" t="s">
        <v>4350</v>
      </c>
    </row>
    <row r="307" ht="15.75" customHeight="1">
      <c r="A307" s="3" t="s">
        <v>5807</v>
      </c>
      <c r="B307" s="3" t="s">
        <v>5808</v>
      </c>
      <c r="C307" s="3" t="s">
        <v>99</v>
      </c>
      <c r="D307" s="3" t="s">
        <v>3938</v>
      </c>
      <c r="E307" s="3" t="s">
        <v>5809</v>
      </c>
      <c r="F307" s="3" t="s">
        <v>5797</v>
      </c>
      <c r="G307" s="4">
        <v>46.0</v>
      </c>
      <c r="H307" s="3"/>
    </row>
    <row r="308" ht="15.75" customHeight="1">
      <c r="A308" s="3" t="s">
        <v>5810</v>
      </c>
      <c r="B308" s="3" t="s">
        <v>3933</v>
      </c>
      <c r="C308" s="3" t="s">
        <v>99</v>
      </c>
      <c r="D308" s="3" t="s">
        <v>5811</v>
      </c>
      <c r="E308" s="3" t="s">
        <v>5812</v>
      </c>
      <c r="F308" s="3" t="s">
        <v>5813</v>
      </c>
      <c r="G308" s="4">
        <v>60.0</v>
      </c>
      <c r="H308" s="5" t="s">
        <v>5814</v>
      </c>
    </row>
    <row r="309" ht="15.75" customHeight="1">
      <c r="A309" s="3" t="s">
        <v>5815</v>
      </c>
      <c r="B309" s="3" t="s">
        <v>5816</v>
      </c>
      <c r="C309" s="3" t="s">
        <v>10</v>
      </c>
      <c r="D309" s="3" t="s">
        <v>676</v>
      </c>
      <c r="E309" s="3" t="s">
        <v>5817</v>
      </c>
      <c r="F309" s="3" t="s">
        <v>5818</v>
      </c>
      <c r="G309" s="4">
        <v>46.0</v>
      </c>
      <c r="H309" s="3"/>
    </row>
    <row r="310" ht="15.75" customHeight="1">
      <c r="A310" s="3" t="s">
        <v>5819</v>
      </c>
      <c r="B310" s="3" t="s">
        <v>5820</v>
      </c>
      <c r="C310" s="3" t="s">
        <v>10</v>
      </c>
      <c r="D310" s="3" t="s">
        <v>534</v>
      </c>
      <c r="E310" s="3" t="s">
        <v>5821</v>
      </c>
      <c r="F310" s="3" t="s">
        <v>5822</v>
      </c>
      <c r="G310" s="4">
        <v>93.52</v>
      </c>
      <c r="H310" s="5" t="s">
        <v>5823</v>
      </c>
    </row>
    <row r="311" ht="15.75" customHeight="1">
      <c r="A311" s="3" t="s">
        <v>5824</v>
      </c>
      <c r="B311" s="3" t="s">
        <v>2371</v>
      </c>
      <c r="C311" s="3" t="s">
        <v>10</v>
      </c>
      <c r="D311" s="3" t="s">
        <v>5710</v>
      </c>
      <c r="E311" s="3" t="s">
        <v>5825</v>
      </c>
      <c r="F311" s="3" t="s">
        <v>5826</v>
      </c>
      <c r="G311" s="4">
        <v>103.0</v>
      </c>
      <c r="H311" s="5" t="s">
        <v>5827</v>
      </c>
    </row>
    <row r="312" ht="15.75" customHeight="1">
      <c r="A312" s="3" t="s">
        <v>5828</v>
      </c>
      <c r="B312" s="3" t="s">
        <v>1743</v>
      </c>
      <c r="C312" s="3" t="s">
        <v>10</v>
      </c>
      <c r="D312" s="3" t="s">
        <v>5829</v>
      </c>
      <c r="E312" s="3" t="s">
        <v>5830</v>
      </c>
      <c r="F312" s="3" t="s">
        <v>5831</v>
      </c>
      <c r="G312" s="4">
        <v>144.0</v>
      </c>
      <c r="H312" s="5" t="s">
        <v>5832</v>
      </c>
    </row>
    <row r="313" ht="15.75" customHeight="1">
      <c r="A313" s="3" t="s">
        <v>5833</v>
      </c>
      <c r="B313" s="3" t="s">
        <v>1847</v>
      </c>
      <c r="C313" s="3" t="s">
        <v>99</v>
      </c>
      <c r="D313" s="3" t="s">
        <v>1543</v>
      </c>
      <c r="E313" s="3" t="s">
        <v>5834</v>
      </c>
      <c r="F313" s="3" t="s">
        <v>5835</v>
      </c>
      <c r="G313" s="4">
        <v>28.5</v>
      </c>
      <c r="H313" s="5" t="s">
        <v>103</v>
      </c>
    </row>
    <row r="314" ht="15.75" customHeight="1">
      <c r="A314" s="3" t="s">
        <v>5836</v>
      </c>
      <c r="B314" s="3" t="s">
        <v>1801</v>
      </c>
      <c r="C314" s="3" t="s">
        <v>99</v>
      </c>
      <c r="D314" s="3" t="s">
        <v>1275</v>
      </c>
      <c r="E314" s="3" t="s">
        <v>5837</v>
      </c>
      <c r="F314" s="3" t="s">
        <v>5838</v>
      </c>
      <c r="G314" s="4">
        <v>47.6</v>
      </c>
      <c r="H314" s="5" t="s">
        <v>103</v>
      </c>
    </row>
    <row r="315" ht="15.75" customHeight="1">
      <c r="A315" s="3" t="s">
        <v>5839</v>
      </c>
      <c r="B315" s="3" t="s">
        <v>5840</v>
      </c>
      <c r="C315" s="3" t="s">
        <v>99</v>
      </c>
      <c r="D315" s="3" t="s">
        <v>2791</v>
      </c>
      <c r="E315" s="3" t="s">
        <v>5841</v>
      </c>
      <c r="F315" s="3" t="s">
        <v>5842</v>
      </c>
      <c r="G315" s="4">
        <v>79.0</v>
      </c>
      <c r="H315" s="5" t="s">
        <v>5843</v>
      </c>
    </row>
    <row r="316" ht="15.75" customHeight="1">
      <c r="A316" s="3" t="s">
        <v>5844</v>
      </c>
      <c r="B316" s="3" t="s">
        <v>5845</v>
      </c>
      <c r="C316" s="3" t="s">
        <v>99</v>
      </c>
      <c r="D316" s="3" t="s">
        <v>5063</v>
      </c>
      <c r="E316" s="3" t="s">
        <v>5846</v>
      </c>
      <c r="F316" s="3" t="s">
        <v>5847</v>
      </c>
      <c r="G316" s="4">
        <v>77.0</v>
      </c>
      <c r="H316" s="5" t="s">
        <v>5848</v>
      </c>
    </row>
    <row r="317" ht="15.75" customHeight="1">
      <c r="A317" s="3" t="s">
        <v>5849</v>
      </c>
      <c r="B317" s="3" t="s">
        <v>1801</v>
      </c>
      <c r="C317" s="3" t="s">
        <v>99</v>
      </c>
      <c r="D317" s="3" t="s">
        <v>5850</v>
      </c>
      <c r="E317" s="3" t="s">
        <v>5851</v>
      </c>
      <c r="F317" s="3" t="s">
        <v>5838</v>
      </c>
      <c r="G317" s="4">
        <v>55.0</v>
      </c>
      <c r="H317" s="5" t="s">
        <v>5852</v>
      </c>
    </row>
    <row r="318" ht="15.75" customHeight="1">
      <c r="A318" s="3" t="s">
        <v>5853</v>
      </c>
      <c r="B318" s="3" t="s">
        <v>5854</v>
      </c>
      <c r="C318" s="3" t="s">
        <v>99</v>
      </c>
      <c r="D318" s="3" t="s">
        <v>2253</v>
      </c>
      <c r="E318" s="3" t="s">
        <v>5855</v>
      </c>
      <c r="F318" s="3" t="s">
        <v>5847</v>
      </c>
      <c r="G318" s="4">
        <v>68.0</v>
      </c>
      <c r="H318" s="5" t="s">
        <v>1125</v>
      </c>
    </row>
    <row r="319" ht="15.75" customHeight="1">
      <c r="A319" s="3" t="s">
        <v>5856</v>
      </c>
      <c r="B319" s="3" t="s">
        <v>5857</v>
      </c>
      <c r="C319" s="3" t="s">
        <v>99</v>
      </c>
      <c r="D319" s="3" t="s">
        <v>895</v>
      </c>
      <c r="E319" s="3" t="s">
        <v>5858</v>
      </c>
      <c r="F319" s="3" t="s">
        <v>5847</v>
      </c>
      <c r="G319" s="4">
        <v>83.0</v>
      </c>
      <c r="H319" s="5" t="s">
        <v>5859</v>
      </c>
    </row>
    <row r="320" ht="15.75" customHeight="1">
      <c r="A320" s="3" t="s">
        <v>5860</v>
      </c>
      <c r="B320" s="3" t="s">
        <v>1801</v>
      </c>
      <c r="C320" s="3" t="s">
        <v>10</v>
      </c>
      <c r="D320" s="3" t="s">
        <v>5861</v>
      </c>
      <c r="E320" s="3" t="s">
        <v>5862</v>
      </c>
      <c r="F320" s="3" t="s">
        <v>5863</v>
      </c>
      <c r="G320" s="4">
        <v>63.0</v>
      </c>
      <c r="H320" s="3" t="s">
        <v>19</v>
      </c>
    </row>
    <row r="321" ht="15.75" customHeight="1">
      <c r="A321" s="3" t="s">
        <v>5864</v>
      </c>
      <c r="B321" s="3" t="s">
        <v>2644</v>
      </c>
      <c r="C321" s="3" t="s">
        <v>99</v>
      </c>
      <c r="D321" s="3" t="s">
        <v>1491</v>
      </c>
      <c r="E321" s="3" t="s">
        <v>5865</v>
      </c>
      <c r="F321" s="3" t="s">
        <v>5866</v>
      </c>
      <c r="G321" s="4">
        <v>59.3</v>
      </c>
      <c r="H321" s="5" t="s">
        <v>2457</v>
      </c>
    </row>
    <row r="322" ht="15.75" customHeight="1">
      <c r="A322" s="3" t="s">
        <v>5867</v>
      </c>
      <c r="B322" s="3" t="s">
        <v>1743</v>
      </c>
      <c r="C322" s="3" t="s">
        <v>99</v>
      </c>
      <c r="D322" s="3" t="s">
        <v>382</v>
      </c>
      <c r="E322" s="3" t="s">
        <v>5868</v>
      </c>
      <c r="F322" s="3" t="s">
        <v>5869</v>
      </c>
      <c r="G322" s="4">
        <v>111.5</v>
      </c>
      <c r="H322" s="5" t="s">
        <v>572</v>
      </c>
    </row>
    <row r="323" ht="15.75" customHeight="1">
      <c r="A323" s="3" t="s">
        <v>5870</v>
      </c>
      <c r="B323" s="3" t="s">
        <v>1743</v>
      </c>
      <c r="C323" s="3" t="s">
        <v>99</v>
      </c>
      <c r="D323" s="3" t="s">
        <v>5871</v>
      </c>
      <c r="E323" s="3" t="s">
        <v>5872</v>
      </c>
      <c r="F323" s="3" t="s">
        <v>5873</v>
      </c>
      <c r="G323" s="4">
        <v>70.0</v>
      </c>
      <c r="H323" s="5" t="s">
        <v>1864</v>
      </c>
    </row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323"/>
  <conditionalFormatting sqref="C2:C323">
    <cfRule type="containsText" dxfId="0" priority="1" operator="containsText" text="Complete Genome">
      <formula>NOT(ISERROR(SEARCH(("Complete Genome"),(C2))))</formula>
    </cfRule>
  </conditionalFormatting>
  <conditionalFormatting sqref="C2:C323">
    <cfRule type="containsText" dxfId="1" priority="2" operator="containsText" text="Chromosome">
      <formula>NOT(ISERROR(SEARCH(("Chromosome"),(C2))))</formula>
    </cfRule>
  </conditionalFormatting>
  <conditionalFormatting sqref="C2:C323">
    <cfRule type="containsText" dxfId="2" priority="3" operator="containsText" text="Scaffold">
      <formula>NOT(ISERROR(SEARCH(("Scaffold"),(C2))))</formula>
    </cfRule>
  </conditionalFormatting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2" max="2" width="24.57"/>
    <col customWidth="1" min="3" max="3" width="19.29"/>
    <col customWidth="1" min="5" max="5" width="24.0"/>
    <col customWidth="1" min="7" max="7" width="25.14"/>
    <col customWidth="1" min="8" max="8" width="20.29"/>
    <col customWidth="1" min="9" max="9" width="14.43"/>
    <col customWidth="1" min="10" max="10" width="23.29"/>
    <col customWidth="1" min="12" max="12" width="26.57"/>
  </cols>
  <sheetData>
    <row r="1">
      <c r="A1" s="7"/>
    </row>
    <row r="2">
      <c r="B2" s="8" t="s">
        <v>5874</v>
      </c>
      <c r="D2" s="9" t="s">
        <v>5875</v>
      </c>
      <c r="E2" s="9" t="s">
        <v>5876</v>
      </c>
      <c r="G2" s="8" t="s">
        <v>5877</v>
      </c>
      <c r="I2" s="9" t="s">
        <v>5875</v>
      </c>
      <c r="J2" s="9" t="s">
        <v>5876</v>
      </c>
      <c r="L2" s="8" t="s">
        <v>5878</v>
      </c>
      <c r="N2" s="7" t="s">
        <v>5875</v>
      </c>
      <c r="O2" s="7" t="s">
        <v>5876</v>
      </c>
    </row>
    <row r="3">
      <c r="B3" s="7" t="s">
        <v>1678</v>
      </c>
      <c r="C3" s="10" t="s">
        <v>5879</v>
      </c>
      <c r="D3" s="7" t="s">
        <v>5880</v>
      </c>
      <c r="E3" s="11" t="s">
        <v>5881</v>
      </c>
      <c r="G3" s="7" t="s">
        <v>3362</v>
      </c>
      <c r="H3" s="7" t="s">
        <v>5882</v>
      </c>
      <c r="I3" s="7" t="s">
        <v>5880</v>
      </c>
      <c r="J3" s="12" t="s">
        <v>5883</v>
      </c>
      <c r="L3" s="7" t="s">
        <v>5880</v>
      </c>
      <c r="M3" s="7" t="s">
        <v>5884</v>
      </c>
      <c r="O3" s="12" t="s">
        <v>5885</v>
      </c>
    </row>
    <row r="4">
      <c r="B4" s="7" t="s">
        <v>1693</v>
      </c>
      <c r="C4" s="13" t="s">
        <v>5886</v>
      </c>
      <c r="D4" s="7" t="s">
        <v>99</v>
      </c>
      <c r="E4" s="11" t="s">
        <v>5887</v>
      </c>
      <c r="G4" s="14" t="s">
        <v>3530</v>
      </c>
      <c r="H4" s="7" t="s">
        <v>5888</v>
      </c>
      <c r="I4" s="7" t="s">
        <v>5880</v>
      </c>
      <c r="J4" s="12" t="s">
        <v>5889</v>
      </c>
      <c r="L4" s="15" t="s">
        <v>371</v>
      </c>
      <c r="M4" s="7" t="s">
        <v>5890</v>
      </c>
      <c r="N4" s="7" t="s">
        <v>5880</v>
      </c>
      <c r="O4" s="12" t="s">
        <v>5891</v>
      </c>
    </row>
    <row r="5">
      <c r="B5" s="7" t="s">
        <v>2736</v>
      </c>
      <c r="C5" s="7" t="s">
        <v>5892</v>
      </c>
      <c r="D5" s="7" t="s">
        <v>99</v>
      </c>
      <c r="E5" s="16" t="s">
        <v>5893</v>
      </c>
      <c r="G5" s="7" t="s">
        <v>3164</v>
      </c>
      <c r="H5" s="7" t="s">
        <v>5894</v>
      </c>
      <c r="I5" s="7" t="s">
        <v>99</v>
      </c>
      <c r="J5" s="11" t="s">
        <v>5895</v>
      </c>
      <c r="L5" s="15" t="s">
        <v>381</v>
      </c>
      <c r="M5" s="7" t="s">
        <v>5890</v>
      </c>
      <c r="N5" s="7" t="s">
        <v>5880</v>
      </c>
      <c r="O5" s="12" t="s">
        <v>5896</v>
      </c>
      <c r="R5" s="12" t="s">
        <v>5897</v>
      </c>
    </row>
    <row r="6">
      <c r="B6" s="7" t="s">
        <v>2458</v>
      </c>
      <c r="C6" s="7" t="s">
        <v>5898</v>
      </c>
      <c r="D6" s="7" t="s">
        <v>99</v>
      </c>
      <c r="E6" s="11" t="s">
        <v>5899</v>
      </c>
      <c r="G6" s="17" t="s">
        <v>3727</v>
      </c>
      <c r="H6" s="7" t="s">
        <v>5900</v>
      </c>
      <c r="I6" s="7" t="s">
        <v>10</v>
      </c>
      <c r="J6" s="12" t="s">
        <v>5901</v>
      </c>
      <c r="L6" s="7" t="s">
        <v>1547</v>
      </c>
      <c r="M6" s="7" t="s">
        <v>5884</v>
      </c>
      <c r="N6" s="7" t="s">
        <v>5880</v>
      </c>
      <c r="O6" s="12" t="s">
        <v>5902</v>
      </c>
      <c r="R6" s="12" t="s">
        <v>5903</v>
      </c>
    </row>
    <row r="7">
      <c r="B7" s="7" t="s">
        <v>3142</v>
      </c>
      <c r="C7" s="7" t="s">
        <v>5904</v>
      </c>
      <c r="D7" s="7" t="s">
        <v>5905</v>
      </c>
      <c r="E7" s="18" t="s">
        <v>5906</v>
      </c>
      <c r="G7" s="17" t="s">
        <v>3816</v>
      </c>
      <c r="H7" s="7" t="s">
        <v>5907</v>
      </c>
      <c r="I7" s="17" t="s">
        <v>99</v>
      </c>
      <c r="J7" s="12" t="s">
        <v>5908</v>
      </c>
      <c r="L7" s="7" t="s">
        <v>1315</v>
      </c>
      <c r="M7" s="7" t="s">
        <v>5909</v>
      </c>
      <c r="N7" s="7" t="s">
        <v>5880</v>
      </c>
      <c r="O7" s="12" t="s">
        <v>5910</v>
      </c>
      <c r="R7" s="12" t="s">
        <v>5911</v>
      </c>
    </row>
    <row r="8">
      <c r="B8" s="7" t="s">
        <v>2129</v>
      </c>
      <c r="C8" s="7" t="s">
        <v>5912</v>
      </c>
      <c r="D8" s="7" t="s">
        <v>5913</v>
      </c>
      <c r="E8" s="12" t="s">
        <v>5914</v>
      </c>
      <c r="G8" s="17" t="s">
        <v>3178</v>
      </c>
      <c r="H8" s="7" t="s">
        <v>5894</v>
      </c>
      <c r="I8" s="17" t="s">
        <v>99</v>
      </c>
      <c r="J8" s="12" t="s">
        <v>5915</v>
      </c>
      <c r="L8" s="17" t="s">
        <v>727</v>
      </c>
      <c r="M8" s="7" t="s">
        <v>5884</v>
      </c>
      <c r="N8" s="7" t="s">
        <v>5880</v>
      </c>
      <c r="O8" s="12" t="s">
        <v>5916</v>
      </c>
      <c r="R8" s="12" t="s">
        <v>5917</v>
      </c>
    </row>
    <row r="9">
      <c r="B9" s="15" t="s">
        <v>1707</v>
      </c>
      <c r="C9" s="7" t="s">
        <v>5886</v>
      </c>
      <c r="D9" s="7" t="s">
        <v>10</v>
      </c>
      <c r="E9" s="12" t="s">
        <v>5918</v>
      </c>
      <c r="J9" s="12" t="s">
        <v>5915</v>
      </c>
      <c r="L9" s="7" t="s">
        <v>920</v>
      </c>
      <c r="M9" s="7" t="s">
        <v>5919</v>
      </c>
      <c r="N9" s="7" t="s">
        <v>10</v>
      </c>
      <c r="O9" s="12" t="s">
        <v>5920</v>
      </c>
      <c r="R9" s="12" t="s">
        <v>5921</v>
      </c>
    </row>
    <row r="10">
      <c r="B10" s="7" t="s">
        <v>1846</v>
      </c>
      <c r="C10" s="13" t="s">
        <v>5922</v>
      </c>
      <c r="D10" s="7" t="s">
        <v>99</v>
      </c>
      <c r="E10" s="12" t="s">
        <v>5923</v>
      </c>
      <c r="G10" s="17" t="s">
        <v>3201</v>
      </c>
      <c r="H10" s="7" t="s">
        <v>5894</v>
      </c>
      <c r="I10" s="17" t="s">
        <v>99</v>
      </c>
      <c r="J10" s="12" t="s">
        <v>5924</v>
      </c>
      <c r="L10" s="17" t="s">
        <v>973</v>
      </c>
      <c r="M10" s="7" t="s">
        <v>5919</v>
      </c>
      <c r="N10" s="17" t="s">
        <v>99</v>
      </c>
      <c r="O10" s="12" t="s">
        <v>5925</v>
      </c>
      <c r="R10" s="18" t="s">
        <v>5926</v>
      </c>
    </row>
    <row r="11">
      <c r="B11" s="15" t="s">
        <v>3133</v>
      </c>
      <c r="C11" s="7" t="s">
        <v>5922</v>
      </c>
      <c r="D11" s="7" t="s">
        <v>99</v>
      </c>
      <c r="E11" s="12" t="s">
        <v>5927</v>
      </c>
      <c r="J11" s="12" t="s">
        <v>5928</v>
      </c>
      <c r="L11" s="7" t="s">
        <v>638</v>
      </c>
    </row>
    <row r="12">
      <c r="B12" s="7" t="s">
        <v>2012</v>
      </c>
      <c r="C12" s="13" t="s">
        <v>5929</v>
      </c>
      <c r="D12" s="7" t="s">
        <v>10</v>
      </c>
      <c r="E12" s="12" t="s">
        <v>5930</v>
      </c>
      <c r="G12" s="7" t="s">
        <v>3423</v>
      </c>
      <c r="H12" s="7" t="s">
        <v>5931</v>
      </c>
      <c r="I12" s="7" t="s">
        <v>10</v>
      </c>
      <c r="J12" s="12" t="s">
        <v>5932</v>
      </c>
    </row>
    <row r="13">
      <c r="E13" s="12" t="s">
        <v>5933</v>
      </c>
      <c r="G13" s="17" t="s">
        <v>3525</v>
      </c>
      <c r="H13" s="7" t="s">
        <v>5934</v>
      </c>
      <c r="I13" s="7" t="s">
        <v>10</v>
      </c>
      <c r="J13" s="12" t="s">
        <v>5935</v>
      </c>
    </row>
    <row r="14">
      <c r="B14" s="15" t="s">
        <v>2580</v>
      </c>
      <c r="C14" s="7" t="s">
        <v>5886</v>
      </c>
      <c r="D14" s="7" t="s">
        <v>99</v>
      </c>
      <c r="E14" s="12" t="s">
        <v>5936</v>
      </c>
    </row>
    <row r="24">
      <c r="B24" s="7" t="s">
        <v>5937</v>
      </c>
      <c r="E24" s="18" t="s">
        <v>5938</v>
      </c>
      <c r="G24" s="15" t="s">
        <v>3962</v>
      </c>
      <c r="H24" s="19" t="s">
        <v>5939</v>
      </c>
      <c r="I24" s="7" t="s">
        <v>99</v>
      </c>
      <c r="J24" s="12" t="s">
        <v>5940</v>
      </c>
    </row>
    <row r="25">
      <c r="B25" s="7"/>
    </row>
  </sheetData>
  <hyperlinks>
    <hyperlink r:id="rId1" ref="E3"/>
    <hyperlink r:id="rId2" ref="J3"/>
    <hyperlink r:id="rId3" ref="O3"/>
    <hyperlink r:id="rId4" ref="E4"/>
    <hyperlink r:id="rId5" ref="J4"/>
    <hyperlink r:id="rId6" ref="O4"/>
    <hyperlink r:id="rId7" ref="E5"/>
    <hyperlink r:id="rId8" ref="J5"/>
    <hyperlink r:id="rId9" ref="O5"/>
    <hyperlink r:id="rId10" ref="R5"/>
    <hyperlink r:id="rId11" ref="E6"/>
    <hyperlink r:id="rId12" ref="J6"/>
    <hyperlink r:id="rId13" ref="O6"/>
    <hyperlink r:id="rId14" ref="R6"/>
    <hyperlink r:id="rId15" ref="E7"/>
    <hyperlink r:id="rId16" ref="J7"/>
    <hyperlink r:id="rId17" ref="O7"/>
    <hyperlink r:id="rId18" ref="R7"/>
    <hyperlink r:id="rId19" ref="E8"/>
    <hyperlink r:id="rId20" ref="J8"/>
    <hyperlink r:id="rId21" ref="O8"/>
    <hyperlink r:id="rId22" ref="R8"/>
    <hyperlink r:id="rId23" ref="E9"/>
    <hyperlink r:id="rId24" ref="J9"/>
    <hyperlink r:id="rId25" ref="O9"/>
    <hyperlink r:id="rId26" ref="R9"/>
    <hyperlink r:id="rId27" ref="E10"/>
    <hyperlink r:id="rId28" ref="J10"/>
    <hyperlink r:id="rId29" ref="O10"/>
    <hyperlink r:id="rId30" ref="R10"/>
    <hyperlink r:id="rId31" ref="E11"/>
    <hyperlink r:id="rId32" ref="J11"/>
    <hyperlink r:id="rId33" ref="E12"/>
    <hyperlink r:id="rId34" ref="J12"/>
    <hyperlink r:id="rId35" ref="E13"/>
    <hyperlink r:id="rId36" ref="J13"/>
    <hyperlink r:id="rId37" ref="E14"/>
    <hyperlink r:id="rId38" ref="E24"/>
    <hyperlink r:id="rId39" ref="J24"/>
  </hyperlinks>
  <drawing r:id="rId4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9.14"/>
    <col customWidth="1" min="9" max="9" width="19.0"/>
    <col customWidth="1" min="10" max="10" width="17.71"/>
    <col customWidth="1" min="12" max="12" width="9.71"/>
    <col customWidth="1" min="13" max="13" width="10.57"/>
    <col customWidth="1" min="14" max="14" width="5.57"/>
    <col customWidth="1" min="15" max="15" width="5.14"/>
    <col customWidth="1" min="16" max="16" width="5.43"/>
    <col customWidth="1" min="17" max="18" width="5.29"/>
    <col customWidth="1" min="19" max="19" width="5.0"/>
    <col customWidth="1" min="20" max="21" width="4.71"/>
    <col customWidth="1" min="22" max="22" width="5.0"/>
  </cols>
  <sheetData>
    <row r="4">
      <c r="I4" s="20" t="s">
        <v>5941</v>
      </c>
      <c r="J4" s="21" t="s">
        <v>5942</v>
      </c>
      <c r="K4" s="20" t="s">
        <v>5943</v>
      </c>
    </row>
    <row r="5">
      <c r="B5" s="22" t="s">
        <v>5944</v>
      </c>
      <c r="C5" s="23" t="s">
        <v>5945</v>
      </c>
      <c r="D5" s="24"/>
      <c r="E5" s="22" t="s">
        <v>5946</v>
      </c>
      <c r="I5" s="25" t="s">
        <v>5947</v>
      </c>
      <c r="J5" s="26"/>
      <c r="K5" s="26"/>
    </row>
    <row r="6">
      <c r="B6" s="27"/>
      <c r="C6" s="20" t="s">
        <v>5948</v>
      </c>
      <c r="D6" s="20" t="s">
        <v>5949</v>
      </c>
      <c r="E6" s="27"/>
      <c r="I6" s="25" t="s">
        <v>5948</v>
      </c>
      <c r="J6" s="25" t="s">
        <v>5950</v>
      </c>
      <c r="K6" s="26"/>
    </row>
    <row r="7">
      <c r="B7" s="20" t="s">
        <v>5951</v>
      </c>
      <c r="C7" s="28"/>
      <c r="D7" s="28"/>
      <c r="E7" s="28" t="str">
        <f>C7</f>
        <v/>
      </c>
      <c r="M7" s="29" t="s">
        <v>5952</v>
      </c>
      <c r="N7" s="30" t="s">
        <v>5953</v>
      </c>
      <c r="O7" s="31"/>
      <c r="P7" s="31"/>
      <c r="Q7" s="31"/>
      <c r="R7" s="31"/>
      <c r="S7" s="31"/>
      <c r="T7" s="31"/>
      <c r="U7" s="24"/>
    </row>
    <row r="8">
      <c r="B8" s="25" t="s">
        <v>5954</v>
      </c>
      <c r="C8" s="26"/>
      <c r="D8" s="26"/>
      <c r="E8" s="26"/>
      <c r="M8" s="27"/>
      <c r="N8" s="32">
        <v>1.0</v>
      </c>
      <c r="O8" s="32">
        <v>2.0</v>
      </c>
      <c r="P8" s="32">
        <v>3.0</v>
      </c>
      <c r="Q8" s="32">
        <v>4.0</v>
      </c>
      <c r="R8" s="32">
        <v>5.0</v>
      </c>
      <c r="S8" s="32">
        <v>6.0</v>
      </c>
      <c r="T8" s="32">
        <v>7.0</v>
      </c>
      <c r="U8" s="32">
        <v>8.0</v>
      </c>
    </row>
    <row r="9">
      <c r="B9" s="25" t="s">
        <v>5955</v>
      </c>
      <c r="C9" s="26"/>
      <c r="D9" s="26"/>
      <c r="E9" s="26"/>
      <c r="M9" s="33" t="s">
        <v>5956</v>
      </c>
      <c r="N9" s="34"/>
      <c r="O9" s="26"/>
      <c r="P9" s="26"/>
      <c r="Q9" s="26"/>
      <c r="R9" s="26"/>
      <c r="S9" s="26"/>
      <c r="T9" s="26"/>
      <c r="U9" s="26"/>
    </row>
    <row r="10">
      <c r="B10" s="20" t="s">
        <v>5957</v>
      </c>
      <c r="C10" s="35">
        <f>SUM(C11:C13)</f>
        <v>4500000</v>
      </c>
      <c r="D10" s="28"/>
      <c r="E10" s="35">
        <f>C10</f>
        <v>4500000</v>
      </c>
      <c r="M10" s="33" t="s">
        <v>5958</v>
      </c>
      <c r="N10" s="26"/>
      <c r="O10" s="36"/>
      <c r="P10" s="36"/>
      <c r="Q10" s="36"/>
      <c r="R10" s="26"/>
      <c r="S10" s="26"/>
      <c r="T10" s="26"/>
      <c r="U10" s="26"/>
    </row>
    <row r="11">
      <c r="B11" s="25" t="s">
        <v>5959</v>
      </c>
      <c r="C11" s="37">
        <v>2500000.0</v>
      </c>
      <c r="D11" s="26"/>
      <c r="E11" s="26"/>
      <c r="M11" s="33" t="s">
        <v>5960</v>
      </c>
      <c r="N11" s="26"/>
      <c r="O11" s="26"/>
      <c r="P11" s="38"/>
      <c r="Q11" s="38"/>
      <c r="R11" s="38"/>
      <c r="S11" s="26"/>
      <c r="T11" s="26"/>
      <c r="U11" s="26"/>
    </row>
    <row r="12">
      <c r="B12" s="25" t="s">
        <v>5961</v>
      </c>
      <c r="C12" s="37">
        <v>800000.0</v>
      </c>
      <c r="D12" s="26"/>
      <c r="E12" s="26"/>
      <c r="M12" s="33" t="s">
        <v>5962</v>
      </c>
      <c r="N12" s="26"/>
      <c r="O12" s="26"/>
      <c r="P12" s="26"/>
      <c r="R12" s="39"/>
      <c r="S12" s="39"/>
      <c r="T12" s="26"/>
      <c r="U12" s="26"/>
    </row>
    <row r="13">
      <c r="B13" s="25" t="s">
        <v>5963</v>
      </c>
      <c r="C13" s="37">
        <v>1200000.0</v>
      </c>
      <c r="D13" s="26"/>
      <c r="E13" s="26"/>
      <c r="M13" s="33" t="s">
        <v>5964</v>
      </c>
      <c r="N13" s="26"/>
      <c r="O13" s="26"/>
      <c r="P13" s="26"/>
      <c r="Q13" s="26"/>
      <c r="R13" s="26"/>
      <c r="S13" s="40"/>
      <c r="T13" s="40"/>
      <c r="U13" s="40"/>
    </row>
    <row r="14">
      <c r="B14" s="20" t="s">
        <v>5965</v>
      </c>
      <c r="C14" s="35">
        <f>SUM(C15:C16)</f>
        <v>1600000</v>
      </c>
      <c r="D14" s="28"/>
      <c r="E14" s="35">
        <f>C14</f>
        <v>1600000</v>
      </c>
      <c r="M14" s="41"/>
    </row>
    <row r="15">
      <c r="B15" s="25" t="s">
        <v>5966</v>
      </c>
      <c r="C15" s="37">
        <v>1100000.0</v>
      </c>
      <c r="D15" s="26"/>
      <c r="E15" s="26"/>
    </row>
    <row r="16">
      <c r="B16" s="25" t="s">
        <v>5967</v>
      </c>
      <c r="C16" s="37">
        <v>500000.0</v>
      </c>
      <c r="D16" s="26"/>
      <c r="E16" s="26"/>
    </row>
  </sheetData>
  <mergeCells count="5">
    <mergeCell ref="B5:B6"/>
    <mergeCell ref="C5:D5"/>
    <mergeCell ref="E5:E6"/>
    <mergeCell ref="N7:U7"/>
    <mergeCell ref="M7:M8"/>
  </mergeCells>
  <drawing r:id="rId1"/>
</worksheet>
</file>