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udents_9904L0_a_S1_2025-2026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<sst xmlns="http://schemas.openxmlformats.org/spreadsheetml/2006/main" count="100" uniqueCount="100">
  <si>
    <t xml:space="preserve">Avaliação intermédia ‘programação criativa (godot &amp; processing)’</t>
  </si>
  <si>
    <t xml:space="preserve">Computação Multimédia FBAUL 2025/2026</t>
  </si>
  <si>
    <t xml:space="preserve">Prof. André Sier</t>
  </si>
  <si>
    <t xml:space="preserve">Classificações qualitativas (0 não apresentou, 1 muito fraco, 2 fraco, 3 razoável, 4 bom, 5 excelente)</t>
  </si>
  <si>
    <t xml:space="preserve">Vs 20 nov 2025</t>
  </si>
  <si>
    <t xml:space="preserve">Últimas submissões de exercícios até 3 de Dezembro 2025</t>
  </si>
  <si>
    <t xml:space="preserve">Número</t>
  </si>
  <si>
    <t xml:space="preserve">Nome do Aluno</t>
  </si>
  <si>
    <t xml:space="preserve">1º exercício (40%)</t>
  </si>
  <si>
    <t xml:space="preserve">2º exercício (60%)</t>
  </si>
  <si>
    <t xml:space="preserve">total</t>
  </si>
  <si>
    <t xml:space="preserve">Afonso Cosme Henriques</t>
  </si>
  <si>
    <t xml:space="preserve">Alice Cunha Arroja Magalhães</t>
  </si>
  <si>
    <t xml:space="preserve">Ana Catarina Carvalho Simplicio</t>
  </si>
  <si>
    <t xml:space="preserve">Ana Filipa Ferreira de Oliveira</t>
  </si>
  <si>
    <t xml:space="preserve">Ana Gabriela Santos Rosa</t>
  </si>
  <si>
    <t xml:space="preserve">Ana Luisa Abreu de Jesus</t>
  </si>
  <si>
    <t xml:space="preserve">Ana Margarida Eiras Barbosa</t>
  </si>
  <si>
    <t xml:space="preserve">Ana Maria Henriques Joaquim</t>
  </si>
  <si>
    <t xml:space="preserve">André Ricardo Afonso de Almeida</t>
  </si>
  <si>
    <t xml:space="preserve">Anna Molchanova</t>
  </si>
  <si>
    <t xml:space="preserve">Antonio Bandera Seng</t>
  </si>
  <si>
    <t xml:space="preserve">Beatriz Maria Delgado Alves</t>
  </si>
  <si>
    <t xml:space="preserve">Beatriz Vasconcelos da Cunha</t>
  </si>
  <si>
    <t xml:space="preserve">Bernardo João de Meneses Camilo Canarini Delgado</t>
  </si>
  <si>
    <t xml:space="preserve">Bruna Carrera Pérez de Souza Ferreira</t>
  </si>
  <si>
    <t xml:space="preserve">Bruna Mariana Freitas Casimiro</t>
  </si>
  <si>
    <t xml:space="preserve">Caio Guilherme Lemos Araújo</t>
  </si>
  <si>
    <t xml:space="preserve">Carolina da Palma Vassalo</t>
  </si>
  <si>
    <t xml:space="preserve">Carolina Gomes Botelho</t>
  </si>
  <si>
    <t xml:space="preserve">Catarina Maria Nascimento Bastardo</t>
  </si>
  <si>
    <t xml:space="preserve">Catarina Palma Paijão</t>
  </si>
  <si>
    <t xml:space="preserve">Cintia Patricia Soares Fernandes</t>
  </si>
  <si>
    <t xml:space="preserve">Clarisse Sottomayor Hilliou</t>
  </si>
  <si>
    <t xml:space="preserve">Daniel Alexandre Ferreira Vargas</t>
  </si>
  <si>
    <t xml:space="preserve">Delcio Leandro Vieira Garcia</t>
  </si>
  <si>
    <t xml:space="preserve">Diana Alexandra Costa Silva Gouveia</t>
  </si>
  <si>
    <t xml:space="preserve">Diana dos Santos Conde Paiva</t>
  </si>
  <si>
    <t xml:space="preserve">Diego de Almeida Sacadura Mendes</t>
  </si>
  <si>
    <t xml:space="preserve">Ema Ramos Torres</t>
  </si>
  <si>
    <t xml:space="preserve">Estela Maria Rocha Tavares de Guimarães Sampaio</t>
  </si>
  <si>
    <t xml:space="preserve">Filipa Mestre Coropos</t>
  </si>
  <si>
    <t xml:space="preserve">Francisca Ribeiro Sousa</t>
  </si>
  <si>
    <t xml:space="preserve">Gabriela Gonçalves Costa</t>
  </si>
  <si>
    <t xml:space="preserve">Gonçalo Peixoto Gomes</t>
  </si>
  <si>
    <t xml:space="preserve">Guilherme Santos de Oliveira</t>
  </si>
  <si>
    <t xml:space="preserve">Iara Simões Ferreira</t>
  </si>
  <si>
    <t xml:space="preserve">Inês Calisto Lopes Branco Ferraz</t>
  </si>
  <si>
    <t xml:space="preserve">Iris Buljević</t>
  </si>
  <si>
    <t xml:space="preserve">Ísis Maria Venâncio de Jesus</t>
  </si>
  <si>
    <t xml:space="preserve">Jéssica Alexandra Ferreira Walter Caldeira</t>
  </si>
  <si>
    <t xml:space="preserve">Joana Sofia Santos Bispo</t>
  </si>
  <si>
    <t xml:space="preserve">João Diogo Fernandes Pinhão</t>
  </si>
  <si>
    <t xml:space="preserve">Joao Tiago Albuquerque Barreira da Veiga</t>
  </si>
  <si>
    <t xml:space="preserve">Júlia Ribeiro Martins</t>
  </si>
  <si>
    <t xml:space="preserve">Lara Fonseca Gonçalves Silveira Esteves</t>
  </si>
  <si>
    <t xml:space="preserve">Laura Isabela Ferreira do Rosário</t>
  </si>
  <si>
    <t xml:space="preserve">Leonardo Miguel Brasil Figueira</t>
  </si>
  <si>
    <t xml:space="preserve">Leonor Melato Gonçalves</t>
  </si>
  <si>
    <t xml:space="preserve">Letícia Alves Cavalcante</t>
  </si>
  <si>
    <t xml:space="preserve">Lucas de Figueiredo e Oliveira</t>
  </si>
  <si>
    <t xml:space="preserve">Madalena David de Almeida Loureiro</t>
  </si>
  <si>
    <t xml:space="preserve">Madalena Fernandes Godinho Janeiro Rosa</t>
  </si>
  <si>
    <t xml:space="preserve">Margarida da Palma Vassalo</t>
  </si>
  <si>
    <t xml:space="preserve">Marharyta Vakulenko</t>
  </si>
  <si>
    <t xml:space="preserve">Maria Beatriz Borges Bateira</t>
  </si>
  <si>
    <t xml:space="preserve">Maria Caetana Seixas Coutinho dos Santos Sacadura</t>
  </si>
  <si>
    <t xml:space="preserve">Maria João Gomes Teixeira</t>
  </si>
  <si>
    <t xml:space="preserve">Maria Júlia Paulina Reis</t>
  </si>
  <si>
    <t xml:space="preserve">Maria Madalena Pombas Barbosa da Costa</t>
  </si>
  <si>
    <t xml:space="preserve">Maria Margarida Magalhães Garcia</t>
  </si>
  <si>
    <t xml:space="preserve">Maria Marques Jacques</t>
  </si>
  <si>
    <t xml:space="preserve">Mariana de Jesus Rações da Cruz</t>
  </si>
  <si>
    <t xml:space="preserve">Mariana Domingues Gouveia</t>
  </si>
  <si>
    <t xml:space="preserve">Mariana Fonseca Mordido Vieira Correia</t>
  </si>
  <si>
    <t xml:space="preserve">Mariana Leal Oliveira Pereira</t>
  </si>
  <si>
    <t xml:space="preserve">Mariana Lopes Melo Bettencourt Faustino</t>
  </si>
  <si>
    <t xml:space="preserve">Mariana Monteiro Lavareda</t>
  </si>
  <si>
    <t xml:space="preserve">Matilde Inês Estêvão Modesto</t>
  </si>
  <si>
    <t xml:space="preserve">Maya Karina Hasan</t>
  </si>
  <si>
    <t xml:space="preserve">Miguel de Sousa Amorim Pacheco Viana</t>
  </si>
  <si>
    <t xml:space="preserve">Nadja Costa</t>
  </si>
  <si>
    <t xml:space="preserve">Nira Parshotam Antunes</t>
  </si>
  <si>
    <t xml:space="preserve">Paula Hernandez Mingo</t>
  </si>
  <si>
    <t xml:space="preserve">Pedro Pinto Claro da Fonseca</t>
  </si>
  <si>
    <t xml:space="preserve">Rafael Encarnação Oliveira</t>
  </si>
  <si>
    <t xml:space="preserve">Rafael Rodrigues dos Santos</t>
  </si>
  <si>
    <t xml:space="preserve">Rafaela Alves Morais Coutinho da Silva</t>
  </si>
  <si>
    <t xml:space="preserve">Rita Augusto Rebelo</t>
  </si>
  <si>
    <t xml:space="preserve">Rodrigo Santos Lourinho</t>
  </si>
  <si>
    <t xml:space="preserve">Rodrigo Santos Silva</t>
  </si>
  <si>
    <t xml:space="preserve">Sara Bitton Coutinho</t>
  </si>
  <si>
    <t xml:space="preserve">Sara Carolina Paulo Caseiro</t>
  </si>
  <si>
    <t xml:space="preserve">Sara Gomez Custodio</t>
  </si>
  <si>
    <t xml:space="preserve">Sara Luísa Lopes Góis</t>
  </si>
  <si>
    <t xml:space="preserve">Tatiana Almeida Paias</t>
  </si>
  <si>
    <t xml:space="preserve">Thaís Mayara Posser Trigueiros</t>
  </si>
  <si>
    <t xml:space="preserve">ultimas submissões exercícios:</t>
  </si>
  <si>
    <t xml:space="preserve">30 oct</t>
  </si>
  <si>
    <t xml:space="preserve">23nov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</si>
</sst>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  <font>
      <b val="true"/>
      <sz val="11"/>
      <color rgb="FFFFFFFF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000080"/>
        <bgColor rgb="FF00008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R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5" activeCellId="0" sqref="A5"/>
    </sheetView>
  </sheetViews>
  <sheetFormatPr defaultColWidth="8.6796875" defaultRowHeight="15" customHeight="true" zeroHeight="false" outlineLevelRow="0" outlineLevelCol="0"/>
  <sheetData>
    <row r="2" customFormat="false" ht="15" hidden="false" customHeight="false" outlineLevel="0" collapsed="false">
      <c r="A2" s="1" t="s">
        <v>0</v>
      </c>
    </row>
    <row r="3" customFormat="false" ht="15" hidden="false" customHeight="false" outlineLevel="0" collapsed="false">
      <c r="A3" s="1" t="s">
        <v>1</v>
      </c>
    </row>
    <row r="4" customFormat="false" ht="15" hidden="false" customHeight="false" outlineLevel="0" collapsed="false">
      <c r="A4" s="0" t="s">
        <v>2</v>
      </c>
    </row>
    <row r="5" customFormat="false" ht="15" hidden="false" customHeight="false" outlineLevel="0" collapsed="false">
      <c r="A5" s="0" t="s">
        <v>3</v>
      </c>
    </row>
    <row r="6" customFormat="false" ht="15" hidden="false" customHeight="false" outlineLevel="0" collapsed="false">
      <c r="A6" s="0" t="s">
        <v>4</v>
      </c>
    </row>
    <row r="7" customFormat="false" ht="15" hidden="false" customHeight="false" outlineLevel="0" collapsed="false">
      <c r="A7" s="1" t="s">
        <v>5</v>
      </c>
    </row>
    <row r="11" customFormat="false" ht="15" hidden="false" customHeight="false" outlineLevel="0" collapsed="false">
      <c r="A11" s="2" t="s">
        <v>6</v>
      </c>
      <c r="B11" s="2" t="s">
        <v>7</v>
      </c>
      <c r="C11" s="2"/>
      <c r="D11" s="2"/>
      <c r="E11" s="2"/>
      <c r="F11" s="2"/>
      <c r="G11" s="2"/>
      <c r="H11" s="2" t="s">
        <v>8</v>
      </c>
      <c r="I11" s="2"/>
      <c r="J11" s="2" t="s">
        <v>9</v>
      </c>
      <c r="K11" s="2"/>
      <c r="L11" s="2" t="s">
        <v>10</v>
      </c>
      <c r="M11" s="2"/>
      <c r="N11" s="3"/>
      <c r="O11" s="3"/>
      <c r="P11" s="3"/>
      <c r="Q11" s="3"/>
      <c r="R11" s="3"/>
    </row>
    <row r="12" customFormat="false" ht="15" hidden="false" customHeight="false" outlineLevel="0" collapsed="false">
      <c r="A12" s="0" t="n">
        <v>17057</v>
      </c>
      <c r="B12" s="0" t="s">
        <v>11</v>
      </c>
      <c r="H12" s="0" t="n">
        <v>4</v>
      </c>
      <c r="J12" s="0" t="n">
        <v>0</v>
      </c>
      <c r="L12" s="0" t="n">
        <f aca="false">H12*0.4+J12*0.6</f>
        <v>1.6</v>
      </c>
      <c r="M12" s="0" t="n">
        <v>2</v>
      </c>
    </row>
    <row r="13" customFormat="false" ht="15" hidden="false" customHeight="false" outlineLevel="0" collapsed="false">
      <c r="A13" s="0" t="n">
        <v>17195</v>
      </c>
      <c r="B13" s="0" t="s">
        <v>12</v>
      </c>
      <c r="H13" s="0" t="n">
        <v>0</v>
      </c>
      <c r="J13" s="0" t="n">
        <v>2</v>
      </c>
      <c r="L13" s="0" t="n">
        <f aca="false">H13*0.4+J13*0.6</f>
        <v>1.2</v>
      </c>
      <c r="M13" s="0" t="n">
        <v>1</v>
      </c>
    </row>
    <row r="14" customFormat="false" ht="15" hidden="false" customHeight="false" outlineLevel="0" collapsed="false">
      <c r="A14" s="0" t="n">
        <v>17013</v>
      </c>
      <c r="B14" s="0" t="s">
        <v>13</v>
      </c>
      <c r="H14" s="0" t="n">
        <v>4</v>
      </c>
      <c r="J14" s="0" t="n">
        <v>4</v>
      </c>
      <c r="L14" s="0" t="n">
        <f aca="false">H14*0.4+J14*0.6</f>
        <v>4</v>
      </c>
      <c r="M14" s="0" t="n">
        <v>4</v>
      </c>
    </row>
    <row r="15" customFormat="false" ht="15" hidden="false" customHeight="false" outlineLevel="0" collapsed="false">
      <c r="A15" s="0" t="n">
        <v>15582</v>
      </c>
      <c r="B15" s="0" t="s">
        <v>14</v>
      </c>
      <c r="H15" s="0" t="n">
        <v>0</v>
      </c>
      <c r="J15" s="0" t="n">
        <v>0</v>
      </c>
      <c r="L15" s="0" t="n">
        <f aca="false">H15*0.4+J15*0.6</f>
        <v>0</v>
      </c>
      <c r="M15" s="0" t="n">
        <v>0</v>
      </c>
    </row>
    <row r="16" customFormat="false" ht="15" hidden="false" customHeight="false" outlineLevel="0" collapsed="false">
      <c r="A16" s="0" t="n">
        <v>17046</v>
      </c>
      <c r="B16" s="0" t="s">
        <v>15</v>
      </c>
      <c r="H16" s="0" t="n">
        <v>3.5</v>
      </c>
      <c r="J16" s="0" t="n">
        <v>4</v>
      </c>
      <c r="L16" s="0" t="n">
        <f aca="false">H16*0.4+J16*0.6</f>
        <v>3.8</v>
      </c>
      <c r="M16" s="0" t="n">
        <v>4</v>
      </c>
    </row>
    <row r="17" customFormat="false" ht="15" hidden="false" customHeight="false" outlineLevel="0" collapsed="false">
      <c r="A17" s="0" t="n">
        <v>3588</v>
      </c>
      <c r="B17" s="0" t="s">
        <v>16</v>
      </c>
      <c r="H17" s="0" t="n">
        <v>0</v>
      </c>
      <c r="J17" s="0" t="n">
        <v>0</v>
      </c>
      <c r="L17" s="0" t="n">
        <f aca="false">H17*0.4+J17*0.6</f>
        <v>0</v>
      </c>
      <c r="M17" s="0" t="n">
        <v>0</v>
      </c>
    </row>
    <row r="18" customFormat="false" ht="15" hidden="false" customHeight="false" outlineLevel="0" collapsed="false">
      <c r="A18" s="0" t="n">
        <v>17045</v>
      </c>
      <c r="B18" s="0" t="s">
        <v>17</v>
      </c>
      <c r="H18" s="0" t="n">
        <v>3.5</v>
      </c>
      <c r="J18" s="0" t="n">
        <v>4</v>
      </c>
      <c r="L18" s="0" t="n">
        <f aca="false">H18*0.4+J18*0.6</f>
        <v>3.8</v>
      </c>
      <c r="M18" s="0" t="n">
        <v>4</v>
      </c>
    </row>
    <row r="19" customFormat="false" ht="15" hidden="false" customHeight="false" outlineLevel="0" collapsed="false">
      <c r="A19" s="0" t="n">
        <v>17005</v>
      </c>
      <c r="B19" s="0" t="s">
        <v>18</v>
      </c>
      <c r="H19" s="0" t="n">
        <v>3</v>
      </c>
      <c r="J19" s="0" t="n">
        <v>4.5</v>
      </c>
      <c r="L19" s="0" t="n">
        <f aca="false">H19*0.4+J19*0.6</f>
        <v>3.9</v>
      </c>
      <c r="M19" s="0" t="n">
        <v>4</v>
      </c>
    </row>
    <row r="20" customFormat="false" ht="15" hidden="false" customHeight="false" outlineLevel="0" collapsed="false">
      <c r="A20" s="0" t="n">
        <v>7195</v>
      </c>
      <c r="B20" s="0" t="s">
        <v>19</v>
      </c>
      <c r="H20" s="0" t="n">
        <v>0</v>
      </c>
      <c r="J20" s="0" t="n">
        <v>0</v>
      </c>
      <c r="L20" s="0" t="n">
        <f aca="false">H20*0.4+J20*0.6</f>
        <v>0</v>
      </c>
      <c r="M20" s="0" t="n">
        <v>0</v>
      </c>
    </row>
    <row r="21" customFormat="false" ht="15" hidden="false" customHeight="false" outlineLevel="0" collapsed="false">
      <c r="A21" s="0" t="n">
        <v>17044</v>
      </c>
      <c r="B21" s="0" t="s">
        <v>20</v>
      </c>
      <c r="H21" s="0" t="n">
        <v>4</v>
      </c>
      <c r="J21" s="0" t="n">
        <v>4.5</v>
      </c>
      <c r="L21" s="0" t="n">
        <f aca="false">H21*0.4+J21*0.6</f>
        <v>4.3</v>
      </c>
      <c r="M21" s="0" t="n">
        <v>4</v>
      </c>
    </row>
    <row r="22" customFormat="false" ht="15" hidden="false" customHeight="false" outlineLevel="0" collapsed="false">
      <c r="A22" s="0" t="n">
        <v>17193</v>
      </c>
      <c r="B22" s="0" t="s">
        <v>21</v>
      </c>
      <c r="H22" s="0" t="n">
        <v>3.5</v>
      </c>
      <c r="J22" s="0" t="n">
        <v>4</v>
      </c>
      <c r="L22" s="0" t="n">
        <f aca="false">H22*0.4+J22*0.6</f>
        <v>3.8</v>
      </c>
      <c r="M22" s="0" t="n">
        <v>4</v>
      </c>
    </row>
    <row r="23" customFormat="false" ht="15" hidden="false" customHeight="false" outlineLevel="0" collapsed="false">
      <c r="A23" s="0" t="n">
        <v>17042</v>
      </c>
      <c r="B23" s="0" t="s">
        <v>22</v>
      </c>
      <c r="H23" s="0" t="n">
        <v>3</v>
      </c>
      <c r="J23" s="0" t="n">
        <v>4.5</v>
      </c>
      <c r="L23" s="0" t="n">
        <f aca="false">H23*0.4+J23*0.6</f>
        <v>3.9</v>
      </c>
      <c r="M23" s="0" t="n">
        <v>4</v>
      </c>
    </row>
    <row r="24" customFormat="false" ht="15" hidden="false" customHeight="false" outlineLevel="0" collapsed="false">
      <c r="A24" s="0" t="n">
        <v>17041</v>
      </c>
      <c r="B24" s="0" t="s">
        <v>23</v>
      </c>
      <c r="H24" s="0" t="n">
        <v>3.5</v>
      </c>
      <c r="J24" s="0" t="n">
        <v>4</v>
      </c>
      <c r="L24" s="0" t="n">
        <f aca="false">H24*0.4+J24*0.6</f>
        <v>3.8</v>
      </c>
      <c r="M24" s="0" t="n">
        <v>4</v>
      </c>
    </row>
    <row r="25" customFormat="false" ht="15" hidden="false" customHeight="false" outlineLevel="0" collapsed="false">
      <c r="A25" s="0" t="n">
        <v>8132</v>
      </c>
      <c r="B25" s="0" t="s">
        <v>24</v>
      </c>
      <c r="H25" s="0" t="n">
        <v>4.5</v>
      </c>
      <c r="J25" s="0" t="n">
        <v>4.5</v>
      </c>
      <c r="L25" s="0" t="n">
        <f aca="false">H25*0.4+J25*0.6</f>
        <v>4.5</v>
      </c>
      <c r="M25" s="0" t="n">
        <v>5</v>
      </c>
    </row>
    <row r="26" customFormat="false" ht="15" hidden="false" customHeight="false" outlineLevel="0" collapsed="false">
      <c r="A26" s="0" t="n">
        <v>17030</v>
      </c>
      <c r="B26" s="0" t="s">
        <v>25</v>
      </c>
      <c r="H26" s="0" t="n">
        <v>4</v>
      </c>
      <c r="J26" s="0" t="n">
        <v>0</v>
      </c>
      <c r="L26" s="0" t="n">
        <f aca="false">H26*0.4+J26*0.6</f>
        <v>1.6</v>
      </c>
      <c r="M26" s="0" t="n">
        <v>2</v>
      </c>
    </row>
    <row r="27" customFormat="false" ht="15" hidden="false" customHeight="false" outlineLevel="0" collapsed="false">
      <c r="A27" s="0" t="n">
        <v>17028</v>
      </c>
      <c r="B27" s="0" t="s">
        <v>26</v>
      </c>
      <c r="H27" s="0" t="n">
        <v>0</v>
      </c>
      <c r="J27" s="0" t="n">
        <v>0</v>
      </c>
      <c r="L27" s="0" t="n">
        <f aca="false">H27*0.4+J27*0.6</f>
        <v>0</v>
      </c>
      <c r="M27" s="0" t="n">
        <v>0</v>
      </c>
    </row>
    <row r="28" customFormat="false" ht="15" hidden="false" customHeight="false" outlineLevel="0" collapsed="false">
      <c r="A28" s="0" t="n">
        <v>17003</v>
      </c>
      <c r="B28" s="0" t="s">
        <v>27</v>
      </c>
      <c r="H28" s="0" t="n">
        <v>4</v>
      </c>
      <c r="J28" s="0" t="n">
        <v>4</v>
      </c>
      <c r="L28" s="0" t="n">
        <f aca="false">H28*0.4+J28*0.6</f>
        <v>4</v>
      </c>
      <c r="M28" s="0" t="n">
        <v>4</v>
      </c>
    </row>
    <row r="29" customFormat="false" ht="15" hidden="false" customHeight="false" outlineLevel="0" collapsed="false">
      <c r="A29" s="0" t="n">
        <v>17027</v>
      </c>
      <c r="B29" s="0" t="s">
        <v>28</v>
      </c>
      <c r="H29" s="0" t="n">
        <v>4</v>
      </c>
      <c r="J29" s="0" t="n">
        <v>4</v>
      </c>
      <c r="L29" s="0" t="n">
        <f aca="false">H29*0.4+J29*0.6</f>
        <v>4</v>
      </c>
      <c r="M29" s="0" t="n">
        <v>4</v>
      </c>
    </row>
    <row r="30" customFormat="false" ht="15" hidden="false" customHeight="false" outlineLevel="0" collapsed="false">
      <c r="A30" s="0" t="n">
        <v>17029</v>
      </c>
      <c r="B30" s="0" t="s">
        <v>29</v>
      </c>
      <c r="H30" s="0" t="n">
        <v>4.5</v>
      </c>
      <c r="J30" s="0" t="n">
        <v>4</v>
      </c>
      <c r="L30" s="0" t="n">
        <f aca="false">H30*0.4+J30*0.6</f>
        <v>4.2</v>
      </c>
      <c r="M30" s="0" t="n">
        <v>4</v>
      </c>
    </row>
    <row r="31" customFormat="false" ht="15" hidden="false" customHeight="false" outlineLevel="0" collapsed="false">
      <c r="A31" s="0" t="n">
        <v>17054</v>
      </c>
      <c r="B31" s="0" t="s">
        <v>30</v>
      </c>
      <c r="H31" s="0" t="n">
        <v>4</v>
      </c>
      <c r="J31" s="0" t="n">
        <v>4</v>
      </c>
      <c r="L31" s="0" t="n">
        <f aca="false">H31*0.4+J31*0.6</f>
        <v>4</v>
      </c>
      <c r="M31" s="0" t="n">
        <v>4</v>
      </c>
    </row>
    <row r="32" customFormat="false" ht="15" hidden="false" customHeight="false" outlineLevel="0" collapsed="false">
      <c r="A32" s="0" t="n">
        <v>17019</v>
      </c>
      <c r="B32" s="0" t="s">
        <v>31</v>
      </c>
      <c r="H32" s="0" t="n">
        <v>3.5</v>
      </c>
      <c r="J32" s="0" t="n">
        <v>4</v>
      </c>
      <c r="L32" s="0" t="n">
        <f aca="false">H32*0.4+J32*0.6</f>
        <v>3.8</v>
      </c>
      <c r="M32" s="0" t="n">
        <v>4</v>
      </c>
    </row>
    <row r="33" customFormat="false" ht="15" hidden="false" customHeight="false" outlineLevel="0" collapsed="false">
      <c r="A33" s="0" t="n">
        <v>17021</v>
      </c>
      <c r="B33" s="0" t="s">
        <v>32</v>
      </c>
      <c r="H33" s="0" t="n">
        <v>3.5</v>
      </c>
      <c r="J33" s="0" t="n">
        <v>4</v>
      </c>
      <c r="L33" s="0" t="n">
        <f aca="false">H33*0.4+J33*0.6</f>
        <v>3.8</v>
      </c>
      <c r="M33" s="0" t="n">
        <v>4</v>
      </c>
    </row>
    <row r="34" customFormat="false" ht="15" hidden="false" customHeight="false" outlineLevel="0" collapsed="false">
      <c r="A34" s="0" t="n">
        <v>16310</v>
      </c>
      <c r="B34" s="0" t="s">
        <v>33</v>
      </c>
      <c r="H34" s="0" t="n">
        <v>0</v>
      </c>
      <c r="J34" s="0" t="n">
        <v>0</v>
      </c>
      <c r="L34" s="0" t="n">
        <f aca="false">H34*0.4+J34*0.6</f>
        <v>0</v>
      </c>
      <c r="M34" s="0" t="n">
        <v>0</v>
      </c>
    </row>
    <row r="35" customFormat="false" ht="15" hidden="false" customHeight="false" outlineLevel="0" collapsed="false">
      <c r="A35" s="0" t="n">
        <v>17196</v>
      </c>
      <c r="B35" s="0" t="s">
        <v>34</v>
      </c>
      <c r="H35" s="0" t="n">
        <v>0</v>
      </c>
      <c r="J35" s="0" t="n">
        <v>0</v>
      </c>
      <c r="L35" s="0" t="n">
        <f aca="false">H35*0.4+J35*0.6</f>
        <v>0</v>
      </c>
      <c r="M35" s="0" t="n">
        <v>0</v>
      </c>
    </row>
    <row r="36" customFormat="false" ht="15" hidden="false" customHeight="false" outlineLevel="0" collapsed="false">
      <c r="A36" s="0" t="n">
        <v>13577</v>
      </c>
      <c r="B36" s="0" t="s">
        <v>35</v>
      </c>
      <c r="H36" s="0" t="n">
        <v>0</v>
      </c>
      <c r="J36" s="0" t="n">
        <v>0</v>
      </c>
      <c r="L36" s="0" t="n">
        <f aca="false">H36*0.4+J36*0.6</f>
        <v>0</v>
      </c>
      <c r="M36" s="0" t="n">
        <v>0</v>
      </c>
    </row>
    <row r="37" customFormat="false" ht="15" hidden="false" customHeight="false" outlineLevel="0" collapsed="false">
      <c r="A37" s="0" t="n">
        <v>17026</v>
      </c>
      <c r="B37" s="0" t="s">
        <v>36</v>
      </c>
      <c r="H37" s="0" t="n">
        <v>4.5</v>
      </c>
      <c r="J37" s="0" t="n">
        <v>4.5</v>
      </c>
      <c r="L37" s="0" t="n">
        <f aca="false">H37*0.4+J37*0.6</f>
        <v>4.5</v>
      </c>
      <c r="M37" s="0" t="n">
        <v>5</v>
      </c>
    </row>
    <row r="38" customFormat="false" ht="15" hidden="false" customHeight="false" outlineLevel="0" collapsed="false">
      <c r="A38" s="0" t="n">
        <v>17012</v>
      </c>
      <c r="B38" s="0" t="s">
        <v>37</v>
      </c>
      <c r="H38" s="0" t="n">
        <v>4.5</v>
      </c>
      <c r="J38" s="0" t="n">
        <v>4</v>
      </c>
      <c r="L38" s="0" t="n">
        <f aca="false">H38*0.4+J38*0.6</f>
        <v>4.2</v>
      </c>
      <c r="M38" s="0" t="n">
        <v>4</v>
      </c>
    </row>
    <row r="39" customFormat="false" ht="15" hidden="false" customHeight="false" outlineLevel="0" collapsed="false">
      <c r="A39" s="0" t="n">
        <v>17035</v>
      </c>
      <c r="B39" s="0" t="s">
        <v>38</v>
      </c>
      <c r="H39" s="0" t="n">
        <v>3.5</v>
      </c>
      <c r="J39" s="0" t="n">
        <v>4.5</v>
      </c>
      <c r="L39" s="0" t="n">
        <f aca="false">H39*0.4+J39*0.6</f>
        <v>4.1</v>
      </c>
      <c r="M39" s="0" t="n">
        <v>4</v>
      </c>
    </row>
    <row r="40" customFormat="false" ht="15" hidden="false" customHeight="false" outlineLevel="0" collapsed="false">
      <c r="A40" s="0" t="n">
        <v>17068</v>
      </c>
      <c r="B40" s="0" t="s">
        <v>39</v>
      </c>
      <c r="H40" s="0" t="n">
        <v>3.5</v>
      </c>
      <c r="J40" s="0" t="n">
        <v>4.5</v>
      </c>
      <c r="L40" s="0" t="n">
        <f aca="false">H40*0.4+J40*0.6</f>
        <v>4.1</v>
      </c>
      <c r="M40" s="0" t="n">
        <v>4</v>
      </c>
    </row>
    <row r="41" customFormat="false" ht="15" hidden="false" customHeight="false" outlineLevel="0" collapsed="false">
      <c r="A41" s="0" t="n">
        <v>17015</v>
      </c>
      <c r="B41" s="0" t="s">
        <v>40</v>
      </c>
      <c r="H41" s="0" t="n">
        <v>4</v>
      </c>
      <c r="J41" s="0" t="n">
        <v>0</v>
      </c>
      <c r="L41" s="0" t="n">
        <f aca="false">H41*0.4+J41*0.6</f>
        <v>1.6</v>
      </c>
      <c r="M41" s="0" t="n">
        <v>2</v>
      </c>
    </row>
    <row r="42" customFormat="false" ht="15" hidden="false" customHeight="false" outlineLevel="0" collapsed="false">
      <c r="A42" s="0" t="n">
        <v>17036</v>
      </c>
      <c r="B42" s="0" t="s">
        <v>41</v>
      </c>
      <c r="H42" s="0" t="n">
        <v>4</v>
      </c>
      <c r="J42" s="0" t="n">
        <v>4</v>
      </c>
      <c r="L42" s="0" t="n">
        <f aca="false">H42*0.4+J42*0.6</f>
        <v>4</v>
      </c>
      <c r="M42" s="0" t="n">
        <v>4</v>
      </c>
    </row>
    <row r="43" customFormat="false" ht="15" hidden="false" customHeight="false" outlineLevel="0" collapsed="false">
      <c r="A43" s="0" t="n">
        <v>17017</v>
      </c>
      <c r="B43" s="0" t="s">
        <v>42</v>
      </c>
      <c r="H43" s="0" t="n">
        <v>4</v>
      </c>
      <c r="J43" s="0" t="n">
        <v>4</v>
      </c>
      <c r="L43" s="0" t="n">
        <f aca="false">H43*0.4+J43*0.6</f>
        <v>4</v>
      </c>
      <c r="M43" s="0" t="n">
        <v>4</v>
      </c>
    </row>
    <row r="44" customFormat="false" ht="15" hidden="false" customHeight="false" outlineLevel="0" collapsed="false">
      <c r="A44" s="0" t="n">
        <v>17157</v>
      </c>
      <c r="B44" s="0" t="s">
        <v>43</v>
      </c>
      <c r="H44" s="0" t="n">
        <v>0</v>
      </c>
      <c r="J44" s="0" t="n">
        <v>4</v>
      </c>
      <c r="L44" s="0" t="n">
        <f aca="false">H44*0.4+J44*0.6</f>
        <v>2.4</v>
      </c>
      <c r="M44" s="0" t="n">
        <v>2</v>
      </c>
    </row>
    <row r="45" customFormat="false" ht="15" hidden="false" customHeight="false" outlineLevel="0" collapsed="false">
      <c r="A45" s="0" t="n">
        <v>17161</v>
      </c>
      <c r="B45" s="0" t="s">
        <v>44</v>
      </c>
      <c r="H45" s="0" t="n">
        <v>4</v>
      </c>
      <c r="J45" s="0" t="n">
        <v>4.5</v>
      </c>
      <c r="L45" s="0" t="n">
        <f aca="false">H45*0.4+J45*0.6</f>
        <v>4.3</v>
      </c>
      <c r="M45" s="0" t="n">
        <v>4</v>
      </c>
    </row>
    <row r="46" customFormat="false" ht="15" hidden="false" customHeight="false" outlineLevel="0" collapsed="false">
      <c r="A46" s="0" t="n">
        <v>17033</v>
      </c>
      <c r="B46" s="0" t="s">
        <v>45</v>
      </c>
      <c r="H46" s="0" t="n">
        <v>3.5</v>
      </c>
      <c r="J46" s="0" t="n">
        <v>4.5</v>
      </c>
      <c r="L46" s="0" t="n">
        <f aca="false">H46*0.4+J46*0.6</f>
        <v>4.1</v>
      </c>
      <c r="M46" s="0" t="n">
        <v>4</v>
      </c>
    </row>
    <row r="47" customFormat="false" ht="15" hidden="false" customHeight="false" outlineLevel="0" collapsed="false">
      <c r="A47" s="0" t="n">
        <v>17069</v>
      </c>
      <c r="B47" s="0" t="s">
        <v>46</v>
      </c>
      <c r="H47" s="0" t="n">
        <v>3.5</v>
      </c>
      <c r="J47" s="0" t="n">
        <v>4.5</v>
      </c>
      <c r="L47" s="0" t="n">
        <f aca="false">H47*0.4+J47*0.6</f>
        <v>4.1</v>
      </c>
      <c r="M47" s="0" t="n">
        <v>4</v>
      </c>
    </row>
    <row r="48" customFormat="false" ht="15" hidden="false" customHeight="false" outlineLevel="0" collapsed="false">
      <c r="A48" s="0" t="n">
        <v>14358</v>
      </c>
      <c r="B48" s="0" t="s">
        <v>47</v>
      </c>
      <c r="H48" s="0" t="n">
        <v>0</v>
      </c>
      <c r="J48" s="0" t="n">
        <v>0</v>
      </c>
      <c r="L48" s="0" t="n">
        <f aca="false">H48*0.4+J48*0.6</f>
        <v>0</v>
      </c>
      <c r="M48" s="0" t="n">
        <v>0</v>
      </c>
    </row>
    <row r="49" customFormat="false" ht="15" hidden="false" customHeight="false" outlineLevel="0" collapsed="false">
      <c r="A49" s="0" t="n">
        <v>16544</v>
      </c>
      <c r="B49" s="0" t="s">
        <v>48</v>
      </c>
      <c r="H49" s="0" t="n">
        <v>4.5</v>
      </c>
      <c r="J49" s="0" t="n">
        <v>4</v>
      </c>
      <c r="L49" s="0" t="n">
        <f aca="false">H49*0.4+J49*0.6</f>
        <v>4.2</v>
      </c>
      <c r="M49" s="0" t="n">
        <v>4</v>
      </c>
    </row>
    <row r="50" customFormat="false" ht="15" hidden="false" customHeight="false" outlineLevel="0" collapsed="false">
      <c r="A50" s="0" t="n">
        <v>17010</v>
      </c>
      <c r="B50" s="0" t="s">
        <v>49</v>
      </c>
      <c r="H50" s="0" t="n">
        <v>3</v>
      </c>
      <c r="J50" s="0" t="n">
        <v>0</v>
      </c>
      <c r="L50" s="0" t="n">
        <f aca="false">H50*0.4+J50*0.6</f>
        <v>1.2</v>
      </c>
      <c r="M50" s="0" t="n">
        <v>1</v>
      </c>
    </row>
    <row r="51" customFormat="false" ht="15" hidden="false" customHeight="false" outlineLevel="0" collapsed="false">
      <c r="A51" s="0" t="n">
        <v>17062</v>
      </c>
      <c r="B51" s="0" t="s">
        <v>50</v>
      </c>
      <c r="H51" s="0" t="n">
        <v>0</v>
      </c>
      <c r="J51" s="0" t="n">
        <v>0</v>
      </c>
      <c r="L51" s="0" t="n">
        <f aca="false">H51*0.4+J51*0.6</f>
        <v>0</v>
      </c>
      <c r="M51" s="0" t="n">
        <v>0</v>
      </c>
    </row>
    <row r="52" customFormat="false" ht="15" hidden="false" customHeight="false" outlineLevel="0" collapsed="false">
      <c r="A52" s="0" t="n">
        <v>17001</v>
      </c>
      <c r="B52" s="0" t="s">
        <v>51</v>
      </c>
      <c r="H52" s="0" t="n">
        <v>5</v>
      </c>
      <c r="J52" s="0" t="n">
        <v>4</v>
      </c>
      <c r="L52" s="0" t="n">
        <f aca="false">H52*0.4+J52*0.6</f>
        <v>4.4</v>
      </c>
      <c r="M52" s="0" t="n">
        <v>4</v>
      </c>
    </row>
    <row r="53" customFormat="false" ht="15" hidden="false" customHeight="false" outlineLevel="0" collapsed="false">
      <c r="A53" s="0" t="n">
        <v>17056</v>
      </c>
      <c r="B53" s="0" t="s">
        <v>52</v>
      </c>
      <c r="H53" s="0" t="n">
        <v>3</v>
      </c>
      <c r="J53" s="0" t="n">
        <v>4</v>
      </c>
      <c r="L53" s="0" t="n">
        <f aca="false">H53*0.4+J53*0.6</f>
        <v>3.6</v>
      </c>
      <c r="M53" s="0" t="n">
        <v>4</v>
      </c>
    </row>
    <row r="54" customFormat="false" ht="15" hidden="false" customHeight="false" outlineLevel="0" collapsed="false">
      <c r="A54" s="0" t="n">
        <v>17039</v>
      </c>
      <c r="B54" s="0" t="s">
        <v>53</v>
      </c>
      <c r="H54" s="0" t="n">
        <v>4</v>
      </c>
      <c r="J54" s="0" t="n">
        <v>4</v>
      </c>
      <c r="L54" s="0" t="n">
        <f aca="false">H54*0.4+J54*0.6</f>
        <v>4</v>
      </c>
      <c r="M54" s="0" t="n">
        <v>4</v>
      </c>
    </row>
    <row r="55" customFormat="false" ht="15" hidden="false" customHeight="false" outlineLevel="0" collapsed="false">
      <c r="A55" s="0" t="n">
        <v>17065</v>
      </c>
      <c r="B55" s="0" t="s">
        <v>54</v>
      </c>
      <c r="H55" s="0" t="n">
        <v>4</v>
      </c>
      <c r="J55" s="0" t="n">
        <v>4</v>
      </c>
      <c r="L55" s="0" t="n">
        <f aca="false">H55*0.4+J55*0.6</f>
        <v>4</v>
      </c>
      <c r="M55" s="0" t="n">
        <v>4</v>
      </c>
    </row>
    <row r="56" customFormat="false" ht="15" hidden="false" customHeight="false" outlineLevel="0" collapsed="false">
      <c r="A56" s="0" t="n">
        <v>17011</v>
      </c>
      <c r="B56" s="0" t="s">
        <v>55</v>
      </c>
      <c r="H56" s="0" t="n">
        <v>0</v>
      </c>
      <c r="J56" s="0" t="n">
        <v>0</v>
      </c>
      <c r="L56" s="0" t="n">
        <f aca="false">H56*0.4+J56*0.6</f>
        <v>0</v>
      </c>
      <c r="M56" s="0" t="n">
        <v>0</v>
      </c>
    </row>
    <row r="57" customFormat="false" ht="15" hidden="false" customHeight="false" outlineLevel="0" collapsed="false">
      <c r="A57" s="0" t="n">
        <v>17032</v>
      </c>
      <c r="B57" s="0" t="s">
        <v>56</v>
      </c>
      <c r="H57" s="0" t="n">
        <v>4</v>
      </c>
      <c r="J57" s="0" t="n">
        <v>4</v>
      </c>
      <c r="L57" s="0" t="n">
        <f aca="false">H57*0.4+J57*0.6</f>
        <v>4</v>
      </c>
      <c r="M57" s="0" t="n">
        <v>4</v>
      </c>
    </row>
    <row r="58" customFormat="false" ht="15" hidden="false" customHeight="false" outlineLevel="0" collapsed="false">
      <c r="A58" s="0" t="n">
        <v>17020</v>
      </c>
      <c r="B58" s="0" t="s">
        <v>57</v>
      </c>
      <c r="H58" s="0" t="n">
        <v>4.5</v>
      </c>
      <c r="J58" s="0" t="n">
        <v>4</v>
      </c>
      <c r="L58" s="0" t="n">
        <f aca="false">H58*0.4+J58*0.6</f>
        <v>4.2</v>
      </c>
      <c r="M58" s="0" t="n">
        <v>4</v>
      </c>
    </row>
    <row r="59" customFormat="false" ht="15" hidden="false" customHeight="false" outlineLevel="0" collapsed="false">
      <c r="A59" s="0" t="n">
        <v>17051</v>
      </c>
      <c r="B59" s="0" t="s">
        <v>58</v>
      </c>
      <c r="H59" s="0" t="n">
        <v>4.5</v>
      </c>
      <c r="J59" s="0" t="n">
        <v>0</v>
      </c>
      <c r="L59" s="0" t="n">
        <f aca="false">H59*0.4+J59*0.6</f>
        <v>1.8</v>
      </c>
      <c r="M59" s="0" t="n">
        <v>2</v>
      </c>
    </row>
    <row r="60" customFormat="false" ht="15" hidden="false" customHeight="false" outlineLevel="0" collapsed="false">
      <c r="A60" s="0" t="n">
        <v>17031</v>
      </c>
      <c r="B60" s="0" t="s">
        <v>59</v>
      </c>
      <c r="H60" s="0" t="n">
        <v>4</v>
      </c>
      <c r="J60" s="0" t="n">
        <v>4</v>
      </c>
      <c r="L60" s="0" t="n">
        <f aca="false">H60*0.4+J60*0.6</f>
        <v>4</v>
      </c>
      <c r="M60" s="0" t="n">
        <v>4</v>
      </c>
    </row>
    <row r="61" customFormat="false" ht="15" hidden="false" customHeight="false" outlineLevel="0" collapsed="false">
      <c r="A61" s="0" t="n">
        <v>17053</v>
      </c>
      <c r="B61" s="0" t="s">
        <v>60</v>
      </c>
      <c r="H61" s="0" t="n">
        <v>4</v>
      </c>
      <c r="J61" s="0" t="n">
        <v>0</v>
      </c>
      <c r="L61" s="0" t="n">
        <f aca="false">H61*0.4+J61*0.6</f>
        <v>1.6</v>
      </c>
      <c r="M61" s="0" t="n">
        <v>2</v>
      </c>
    </row>
    <row r="62" customFormat="false" ht="15" hidden="false" customHeight="false" outlineLevel="0" collapsed="false">
      <c r="A62" s="0" t="n">
        <v>17038</v>
      </c>
      <c r="B62" s="0" t="s">
        <v>61</v>
      </c>
      <c r="H62" s="0" t="n">
        <v>0</v>
      </c>
      <c r="J62" s="0" t="n">
        <v>0</v>
      </c>
      <c r="L62" s="0" t="n">
        <f aca="false">H62*0.4+J62*0.6</f>
        <v>0</v>
      </c>
      <c r="M62" s="0" t="n">
        <v>0</v>
      </c>
    </row>
    <row r="63" customFormat="false" ht="15" hidden="false" customHeight="false" outlineLevel="0" collapsed="false">
      <c r="A63" s="0" t="n">
        <v>17040</v>
      </c>
      <c r="B63" s="0" t="s">
        <v>62</v>
      </c>
      <c r="H63" s="0" t="n">
        <v>3.5</v>
      </c>
      <c r="J63" s="0" t="n">
        <v>0</v>
      </c>
      <c r="L63" s="0" t="n">
        <f aca="false">H63*0.4+J63*0.6</f>
        <v>1.4</v>
      </c>
      <c r="M63" s="0" t="n">
        <v>1</v>
      </c>
    </row>
    <row r="64" customFormat="false" ht="15" hidden="false" customHeight="false" outlineLevel="0" collapsed="false">
      <c r="A64" s="0" t="n">
        <v>17025</v>
      </c>
      <c r="B64" s="0" t="s">
        <v>63</v>
      </c>
      <c r="H64" s="0" t="n">
        <v>3.5</v>
      </c>
      <c r="J64" s="0" t="n">
        <v>4</v>
      </c>
      <c r="L64" s="0" t="n">
        <f aca="false">H64*0.4+J64*0.6</f>
        <v>3.8</v>
      </c>
      <c r="M64" s="0" t="n">
        <v>4</v>
      </c>
    </row>
    <row r="65" customFormat="false" ht="15" hidden="false" customHeight="false" outlineLevel="0" collapsed="false">
      <c r="A65" s="0" t="n">
        <v>16999</v>
      </c>
      <c r="B65" s="0" t="s">
        <v>64</v>
      </c>
      <c r="H65" s="0" t="n">
        <v>0</v>
      </c>
      <c r="J65" s="0" t="n">
        <v>0</v>
      </c>
      <c r="L65" s="0" t="n">
        <f aca="false">H65*0.4+J65*0.6</f>
        <v>0</v>
      </c>
      <c r="M65" s="0" t="n">
        <v>0</v>
      </c>
    </row>
    <row r="66" customFormat="false" ht="15" hidden="false" customHeight="false" outlineLevel="0" collapsed="false">
      <c r="A66" s="0" t="n">
        <v>17067</v>
      </c>
      <c r="B66" s="0" t="s">
        <v>65</v>
      </c>
      <c r="H66" s="0" t="n">
        <v>4</v>
      </c>
      <c r="J66" s="0" t="n">
        <v>4</v>
      </c>
      <c r="L66" s="0" t="n">
        <f aca="false">H66*0.4+J66*0.6</f>
        <v>4</v>
      </c>
      <c r="M66" s="0" t="n">
        <v>4</v>
      </c>
    </row>
    <row r="67" customFormat="false" ht="15" hidden="false" customHeight="false" outlineLevel="0" collapsed="false">
      <c r="A67" s="0" t="n">
        <v>17064</v>
      </c>
      <c r="B67" s="0" t="s">
        <v>66</v>
      </c>
      <c r="H67" s="0" t="n">
        <v>4</v>
      </c>
      <c r="J67" s="0" t="n">
        <v>4.5</v>
      </c>
      <c r="L67" s="0" t="n">
        <f aca="false">H67*0.4+J67*0.6</f>
        <v>4.3</v>
      </c>
      <c r="M67" s="0" t="n">
        <v>4</v>
      </c>
    </row>
    <row r="68" customFormat="false" ht="15" hidden="false" customHeight="false" outlineLevel="0" collapsed="false">
      <c r="A68" s="0" t="n">
        <v>17043</v>
      </c>
      <c r="B68" s="0" t="s">
        <v>67</v>
      </c>
      <c r="H68" s="0" t="n">
        <v>4</v>
      </c>
      <c r="J68" s="0" t="n">
        <v>4</v>
      </c>
      <c r="L68" s="0" t="n">
        <f aca="false">H68*0.4+J68*0.6</f>
        <v>4</v>
      </c>
      <c r="M68" s="0" t="n">
        <v>4</v>
      </c>
    </row>
    <row r="69" customFormat="false" ht="15" hidden="false" customHeight="false" outlineLevel="0" collapsed="false">
      <c r="A69" s="0" t="n">
        <v>17022</v>
      </c>
      <c r="B69" s="0" t="s">
        <v>68</v>
      </c>
      <c r="H69" s="0" t="n">
        <v>4.5</v>
      </c>
      <c r="J69" s="0" t="n">
        <v>4</v>
      </c>
      <c r="L69" s="0" t="n">
        <f aca="false">H69*0.4+J69*0.6</f>
        <v>4.2</v>
      </c>
      <c r="M69" s="0" t="n">
        <v>4</v>
      </c>
    </row>
    <row r="70" customFormat="false" ht="15" hidden="false" customHeight="false" outlineLevel="0" collapsed="false">
      <c r="A70" s="0" t="n">
        <v>17008</v>
      </c>
      <c r="B70" s="0" t="s">
        <v>69</v>
      </c>
      <c r="H70" s="0" t="n">
        <v>4</v>
      </c>
      <c r="J70" s="0" t="n">
        <v>4</v>
      </c>
      <c r="L70" s="0" t="n">
        <f aca="false">H70*0.4+J70*0.6</f>
        <v>4</v>
      </c>
      <c r="M70" s="0" t="n">
        <v>4</v>
      </c>
    </row>
    <row r="71" customFormat="false" ht="15" hidden="false" customHeight="false" outlineLevel="0" collapsed="false">
      <c r="A71" s="0" t="n">
        <v>17014</v>
      </c>
      <c r="B71" s="0" t="s">
        <v>70</v>
      </c>
      <c r="H71" s="0" t="n">
        <v>4</v>
      </c>
      <c r="J71" s="0" t="n">
        <v>4</v>
      </c>
      <c r="L71" s="0" t="n">
        <f aca="false">H71*0.4+J71*0.6</f>
        <v>4</v>
      </c>
      <c r="M71" s="0" t="n">
        <v>4</v>
      </c>
    </row>
    <row r="72" customFormat="false" ht="15" hidden="false" customHeight="false" outlineLevel="0" collapsed="false">
      <c r="A72" s="0" t="n">
        <v>17066</v>
      </c>
      <c r="B72" s="0" t="s">
        <v>71</v>
      </c>
      <c r="H72" s="0" t="n">
        <v>3.5</v>
      </c>
      <c r="J72" s="0" t="n">
        <v>4.5</v>
      </c>
      <c r="L72" s="0" t="n">
        <f aca="false">H72*0.4+J72*0.6</f>
        <v>4.1</v>
      </c>
      <c r="M72" s="0" t="n">
        <v>4</v>
      </c>
    </row>
    <row r="73" customFormat="false" ht="15" hidden="false" customHeight="false" outlineLevel="0" collapsed="false">
      <c r="A73" s="0" t="n">
        <v>17018</v>
      </c>
      <c r="B73" s="0" t="s">
        <v>72</v>
      </c>
      <c r="H73" s="0" t="n">
        <v>3.5</v>
      </c>
      <c r="J73" s="0" t="n">
        <v>0</v>
      </c>
      <c r="L73" s="0" t="n">
        <f aca="false">H73*0.4+J73*0.6</f>
        <v>1.4</v>
      </c>
      <c r="M73" s="0" t="n">
        <v>1</v>
      </c>
    </row>
    <row r="74" customFormat="false" ht="15" hidden="false" customHeight="false" outlineLevel="0" collapsed="false">
      <c r="A74" s="0" t="n">
        <v>17060</v>
      </c>
      <c r="B74" s="0" t="s">
        <v>73</v>
      </c>
      <c r="H74" s="0" t="n">
        <v>3.5</v>
      </c>
      <c r="J74" s="0" t="n">
        <v>4.5</v>
      </c>
      <c r="L74" s="0" t="n">
        <f aca="false">H74*0.4+J74*0.6</f>
        <v>4.1</v>
      </c>
      <c r="M74" s="0" t="n">
        <v>4</v>
      </c>
    </row>
    <row r="75" customFormat="false" ht="15" hidden="false" customHeight="false" outlineLevel="0" collapsed="false">
      <c r="A75" s="0" t="n">
        <v>17063</v>
      </c>
      <c r="B75" s="0" t="s">
        <v>74</v>
      </c>
      <c r="H75" s="0" t="n">
        <v>3</v>
      </c>
      <c r="J75" s="0" t="n">
        <v>4</v>
      </c>
      <c r="L75" s="0" t="n">
        <f aca="false">H75*0.4+J75*0.6</f>
        <v>3.6</v>
      </c>
      <c r="M75" s="0" t="n">
        <v>4</v>
      </c>
    </row>
    <row r="76" customFormat="false" ht="15" hidden="false" customHeight="false" outlineLevel="0" collapsed="false">
      <c r="A76" s="0" t="n">
        <v>16998</v>
      </c>
      <c r="B76" s="0" t="s">
        <v>75</v>
      </c>
      <c r="H76" s="0" t="n">
        <v>3</v>
      </c>
      <c r="J76" s="0" t="n">
        <v>4</v>
      </c>
      <c r="L76" s="0" t="n">
        <f aca="false">H76*0.4+J76*0.6</f>
        <v>3.6</v>
      </c>
      <c r="M76" s="0" t="n">
        <v>4</v>
      </c>
    </row>
    <row r="77" customFormat="false" ht="15" hidden="false" customHeight="false" outlineLevel="0" collapsed="false">
      <c r="A77" s="0" t="n">
        <v>17004</v>
      </c>
      <c r="B77" s="0" t="s">
        <v>76</v>
      </c>
      <c r="H77" s="0" t="n">
        <v>4</v>
      </c>
      <c r="J77" s="0" t="n">
        <v>0</v>
      </c>
      <c r="L77" s="0" t="n">
        <f aca="false">H77*0.4+J77*0.6</f>
        <v>1.6</v>
      </c>
      <c r="M77" s="0" t="n">
        <v>2</v>
      </c>
    </row>
    <row r="78" customFormat="false" ht="15" hidden="false" customHeight="false" outlineLevel="0" collapsed="false">
      <c r="A78" s="0" t="n">
        <v>17055</v>
      </c>
      <c r="B78" s="0" t="s">
        <v>77</v>
      </c>
      <c r="H78" s="0" t="n">
        <v>4</v>
      </c>
      <c r="J78" s="0" t="n">
        <v>3.5</v>
      </c>
      <c r="L78" s="0" t="n">
        <f aca="false">H78*0.4+J78*0.6</f>
        <v>3.7</v>
      </c>
      <c r="M78" s="0" t="n">
        <v>4</v>
      </c>
    </row>
    <row r="79" customFormat="false" ht="15" hidden="false" customHeight="false" outlineLevel="0" collapsed="false">
      <c r="A79" s="0" t="n">
        <v>16186</v>
      </c>
      <c r="B79" s="0" t="s">
        <v>78</v>
      </c>
      <c r="H79" s="0" t="n">
        <v>4</v>
      </c>
      <c r="J79" s="0" t="n">
        <v>4.5</v>
      </c>
      <c r="L79" s="0" t="n">
        <f aca="false">H79*0.4+J79*0.6</f>
        <v>4.3</v>
      </c>
      <c r="M79" s="0" t="n">
        <v>4</v>
      </c>
    </row>
    <row r="80" customFormat="false" ht="15" hidden="false" customHeight="false" outlineLevel="0" collapsed="false">
      <c r="A80" s="0" t="n">
        <v>17156</v>
      </c>
      <c r="B80" s="0" t="s">
        <v>79</v>
      </c>
      <c r="H80" s="0" t="n">
        <v>3.5</v>
      </c>
      <c r="J80" s="0" t="n">
        <v>2</v>
      </c>
      <c r="L80" s="0" t="n">
        <f aca="false">H80*0.4+J80*0.6</f>
        <v>2.6</v>
      </c>
      <c r="M80" s="0" t="n">
        <v>3</v>
      </c>
    </row>
    <row r="81" customFormat="false" ht="15" hidden="false" customHeight="false" outlineLevel="0" collapsed="false">
      <c r="A81" s="0" t="n">
        <v>17058</v>
      </c>
      <c r="B81" s="0" t="s">
        <v>80</v>
      </c>
      <c r="H81" s="0" t="n">
        <v>4</v>
      </c>
      <c r="J81" s="0" t="n">
        <v>4</v>
      </c>
      <c r="L81" s="0" t="n">
        <f aca="false">H81*0.4+J81*0.6</f>
        <v>4</v>
      </c>
      <c r="M81" s="0" t="n">
        <v>4</v>
      </c>
    </row>
    <row r="82" customFormat="false" ht="15" hidden="false" customHeight="false" outlineLevel="0" collapsed="false">
      <c r="A82" s="0" t="n">
        <v>17048</v>
      </c>
      <c r="B82" s="0" t="s">
        <v>81</v>
      </c>
      <c r="H82" s="0" t="n">
        <v>4</v>
      </c>
      <c r="J82" s="0" t="n">
        <v>2</v>
      </c>
      <c r="L82" s="0" t="n">
        <f aca="false">H82*0.4+J82*0.6</f>
        <v>2.8</v>
      </c>
      <c r="M82" s="0" t="n">
        <v>3</v>
      </c>
    </row>
    <row r="83" customFormat="false" ht="15" hidden="false" customHeight="false" outlineLevel="0" collapsed="false">
      <c r="A83" s="0" t="n">
        <v>17006</v>
      </c>
      <c r="B83" s="0" t="s">
        <v>82</v>
      </c>
      <c r="H83" s="0" t="n">
        <v>4</v>
      </c>
      <c r="J83" s="0" t="n">
        <v>0</v>
      </c>
      <c r="L83" s="0" t="n">
        <f aca="false">H83*0.4+J83*0.6</f>
        <v>1.6</v>
      </c>
      <c r="M83" s="0" t="n">
        <v>2</v>
      </c>
    </row>
    <row r="84" customFormat="false" ht="15" hidden="false" customHeight="false" outlineLevel="0" collapsed="false">
      <c r="A84" s="0" t="n">
        <v>17009</v>
      </c>
      <c r="B84" s="0" t="s">
        <v>83</v>
      </c>
      <c r="H84" s="0" t="n">
        <v>4.5</v>
      </c>
      <c r="J84" s="0" t="n">
        <v>4</v>
      </c>
      <c r="L84" s="0" t="n">
        <f aca="false">H84*0.4+J84*0.6</f>
        <v>4.2</v>
      </c>
      <c r="M84" s="0" t="n">
        <v>4</v>
      </c>
    </row>
    <row r="85" customFormat="false" ht="15" hidden="false" customHeight="false" outlineLevel="0" collapsed="false">
      <c r="A85" s="0" t="n">
        <v>17037</v>
      </c>
      <c r="B85" s="0" t="s">
        <v>84</v>
      </c>
      <c r="H85" s="0" t="n">
        <v>4</v>
      </c>
      <c r="J85" s="0" t="n">
        <v>4.5</v>
      </c>
      <c r="L85" s="0" t="n">
        <f aca="false">H85*0.4+J85*0.6</f>
        <v>4.3</v>
      </c>
      <c r="M85" s="0" t="n">
        <v>4</v>
      </c>
    </row>
    <row r="86" customFormat="false" ht="15" hidden="false" customHeight="false" outlineLevel="0" collapsed="false">
      <c r="A86" s="0" t="n">
        <v>16322</v>
      </c>
      <c r="B86" s="0" t="s">
        <v>85</v>
      </c>
      <c r="H86" s="0" t="n">
        <v>3.5</v>
      </c>
      <c r="J86" s="0" t="n">
        <v>0</v>
      </c>
      <c r="L86" s="0" t="n">
        <f aca="false">H86*0.4+J86*0.6</f>
        <v>1.4</v>
      </c>
      <c r="M86" s="0" t="n">
        <v>1</v>
      </c>
    </row>
    <row r="87" customFormat="false" ht="15" hidden="false" customHeight="false" outlineLevel="0" collapsed="false">
      <c r="A87" s="0" t="n">
        <v>17016</v>
      </c>
      <c r="B87" s="0" t="s">
        <v>86</v>
      </c>
      <c r="H87" s="0" t="n">
        <v>3.5</v>
      </c>
      <c r="J87" s="0" t="n">
        <v>4.5</v>
      </c>
      <c r="L87" s="0" t="n">
        <f aca="false">H87*0.4+J87*0.6</f>
        <v>4.1</v>
      </c>
      <c r="M87" s="0" t="n">
        <v>4</v>
      </c>
    </row>
    <row r="88" customFormat="false" ht="15" hidden="false" customHeight="false" outlineLevel="0" collapsed="false">
      <c r="A88" s="0" t="n">
        <v>17050</v>
      </c>
      <c r="B88" s="0" t="s">
        <v>87</v>
      </c>
      <c r="H88" s="0" t="n">
        <v>4</v>
      </c>
      <c r="J88" s="0" t="n">
        <v>4</v>
      </c>
      <c r="L88" s="0" t="n">
        <f aca="false">H88*0.4+J88*0.6</f>
        <v>4</v>
      </c>
      <c r="M88" s="0" t="n">
        <v>4</v>
      </c>
    </row>
    <row r="89" customFormat="false" ht="15" hidden="false" customHeight="false" outlineLevel="0" collapsed="false">
      <c r="A89" s="0" t="n">
        <v>17000</v>
      </c>
      <c r="B89" s="0" t="s">
        <v>88</v>
      </c>
      <c r="H89" s="0" t="n">
        <v>0</v>
      </c>
      <c r="J89" s="0" t="n">
        <v>0</v>
      </c>
      <c r="L89" s="0" t="n">
        <f aca="false">H89*0.4+J89*0.6</f>
        <v>0</v>
      </c>
      <c r="M89" s="0" t="n">
        <v>0</v>
      </c>
    </row>
    <row r="90" customFormat="false" ht="15" hidden="false" customHeight="false" outlineLevel="0" collapsed="false">
      <c r="A90" s="0" t="n">
        <v>17163</v>
      </c>
      <c r="B90" s="0" t="s">
        <v>89</v>
      </c>
      <c r="H90" s="0" t="n">
        <v>4</v>
      </c>
      <c r="J90" s="0" t="n">
        <v>4.5</v>
      </c>
      <c r="L90" s="0" t="n">
        <f aca="false">H90*0.4+J90*0.6</f>
        <v>4.3</v>
      </c>
      <c r="M90" s="0" t="n">
        <v>4</v>
      </c>
    </row>
    <row r="91" customFormat="false" ht="15" hidden="false" customHeight="false" outlineLevel="0" collapsed="false">
      <c r="A91" s="0" t="n">
        <v>17059</v>
      </c>
      <c r="B91" s="0" t="s">
        <v>90</v>
      </c>
      <c r="H91" s="0" t="n">
        <v>0</v>
      </c>
      <c r="J91" s="0" t="n">
        <v>4</v>
      </c>
      <c r="L91" s="0" t="n">
        <f aca="false">H91*0.4+J91*0.6</f>
        <v>2.4</v>
      </c>
      <c r="M91" s="0" t="n">
        <v>2</v>
      </c>
    </row>
    <row r="92" customFormat="false" ht="15" hidden="false" customHeight="false" outlineLevel="0" collapsed="false">
      <c r="A92" s="0" t="n">
        <v>17113</v>
      </c>
      <c r="B92" s="0" t="s">
        <v>91</v>
      </c>
      <c r="H92" s="0" t="n">
        <v>3</v>
      </c>
      <c r="J92" s="0" t="n">
        <v>3</v>
      </c>
      <c r="L92" s="0" t="n">
        <f aca="false">H92*0.4+J92*0.6</f>
        <v>3</v>
      </c>
      <c r="M92" s="0" t="n">
        <v>3</v>
      </c>
    </row>
    <row r="93" customFormat="false" ht="15" hidden="false" customHeight="false" outlineLevel="0" collapsed="false">
      <c r="A93" s="0" t="n">
        <v>17024</v>
      </c>
      <c r="B93" s="0" t="s">
        <v>92</v>
      </c>
      <c r="H93" s="0" t="n">
        <v>4.5</v>
      </c>
      <c r="J93" s="0" t="n">
        <v>4.5</v>
      </c>
      <c r="L93" s="0" t="n">
        <f aca="false">H93*0.4+J93*0.6</f>
        <v>4.5</v>
      </c>
      <c r="M93" s="0" t="n">
        <v>5</v>
      </c>
    </row>
    <row r="94" customFormat="false" ht="15" hidden="false" customHeight="false" outlineLevel="0" collapsed="false">
      <c r="A94" s="0" t="n">
        <v>17034</v>
      </c>
      <c r="B94" s="0" t="s">
        <v>93</v>
      </c>
      <c r="H94" s="0" t="n">
        <v>4.5</v>
      </c>
      <c r="J94" s="0" t="n">
        <v>4.5</v>
      </c>
      <c r="L94" s="0" t="n">
        <f aca="false">H94*0.4+J94*0.6</f>
        <v>4.5</v>
      </c>
      <c r="M94" s="0" t="n">
        <v>5</v>
      </c>
    </row>
    <row r="95" customFormat="false" ht="15" hidden="false" customHeight="false" outlineLevel="0" collapsed="false">
      <c r="A95" s="0" t="n">
        <v>17052</v>
      </c>
      <c r="B95" s="0" t="s">
        <v>94</v>
      </c>
      <c r="H95" s="0" t="n">
        <v>3.5</v>
      </c>
      <c r="J95" s="0" t="n">
        <v>3.5</v>
      </c>
      <c r="L95" s="0" t="n">
        <f aca="false">H95*0.4+J95*0.6</f>
        <v>3.5</v>
      </c>
      <c r="M95" s="0" t="n">
        <v>4</v>
      </c>
    </row>
    <row r="96" customFormat="false" ht="15" hidden="false" customHeight="false" outlineLevel="0" collapsed="false">
      <c r="A96" s="0" t="n">
        <v>17007</v>
      </c>
      <c r="B96" s="0" t="s">
        <v>95</v>
      </c>
      <c r="H96" s="0" t="n">
        <v>3.5</v>
      </c>
      <c r="J96" s="0" t="n">
        <v>4.5</v>
      </c>
      <c r="L96" s="0" t="n">
        <f aca="false">H96*0.4+J96*0.6</f>
        <v>4.1</v>
      </c>
      <c r="M96" s="0" t="n">
        <v>4</v>
      </c>
    </row>
    <row r="97" customFormat="false" ht="15" hidden="false" customHeight="false" outlineLevel="0" collapsed="false">
      <c r="A97" s="0" t="n">
        <v>17194</v>
      </c>
      <c r="B97" s="0" t="s">
        <v>96</v>
      </c>
      <c r="H97" s="0" t="n">
        <v>4</v>
      </c>
      <c r="J97" s="0" t="n">
        <v>0</v>
      </c>
      <c r="L97" s="0" t="n">
        <f aca="false">H97*0.4+J97*0.6</f>
        <v>1.6</v>
      </c>
      <c r="M97" s="0" t="n">
        <v>2</v>
      </c>
    </row>
    <row r="100" customFormat="false" ht="15" hidden="false" customHeight="false" outlineLevel="0" collapsed="false">
      <c r="B100" s="0" t="s">
        <v>97</v>
      </c>
      <c r="H100" s="0" t="s">
        <v>98</v>
      </c>
      <c r="J100" s="0" t="s">
        <v>99</v>
      </c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51</TotalTime>
  <Application>LibreOffice/25.8.1.1$Linux_X86_64 LibreOffice_project/580$Build-1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2025-11-24T09:38:22Z</dcterms:created>
  <dc:creator>Apache POI</dc:creator>
  <dc:description/>
  <dc:language>en-US</dc:language>
  <cp:lastModifiedBy>André Sier</cp:lastModifiedBy>
  <dcterms:modified xsi:type="dcterms:W3CDTF">2025-11-24T12:10:16Z</dcterms:modified>
  <cp:revision>10</cp:revision>
  <dc:subject/>
  <dc:title/>
</cp:coreProperties>
</file>